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88e3890ba4e27b/Documentos/Aulas/Módulo 5 - Finanças/Turma Empiricus 767/Aula 05/"/>
    </mc:Choice>
  </mc:AlternateContent>
  <xr:revisionPtr revIDLastSave="3" documentId="8_{FE8136F3-E9BD-4A40-885D-FDDFAE3A8CDF}" xr6:coauthVersionLast="47" xr6:coauthVersionMax="47" xr10:uidLastSave="{0FD5361B-5254-432A-9E1F-076D00C50374}"/>
  <bookViews>
    <workbookView minimized="1" xWindow="615" yWindow="1125" windowWidth="20715" windowHeight="11220" xr2:uid="{D59CBED5-754F-40D9-AA91-D06EA82B4DD9}"/>
  </bookViews>
  <sheets>
    <sheet name="Planilha1" sheetId="1" r:id="rId1"/>
  </sheets>
  <calcPr calcId="191029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9" i="1"/>
  <c r="C5" i="1"/>
  <c r="C4" i="1"/>
  <c r="D9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9" i="1"/>
  <c r="A10" i="1"/>
  <c r="B10" i="1" l="1"/>
  <c r="A11" i="1"/>
  <c r="D10" i="1"/>
  <c r="A12" i="1" l="1"/>
  <c r="B11" i="1"/>
  <c r="D11" i="1" s="1"/>
  <c r="A13" i="1" l="1"/>
  <c r="B12" i="1"/>
  <c r="D12" i="1" s="1"/>
  <c r="A14" i="1" l="1"/>
  <c r="B13" i="1"/>
  <c r="D13" i="1" s="1"/>
  <c r="A15" i="1" l="1"/>
  <c r="B14" i="1"/>
  <c r="D14" i="1" s="1"/>
  <c r="A16" i="1" l="1"/>
  <c r="B15" i="1"/>
  <c r="D15" i="1" s="1"/>
  <c r="A17" i="1" l="1"/>
  <c r="B16" i="1"/>
  <c r="D16" i="1" s="1"/>
  <c r="A18" i="1" l="1"/>
  <c r="B17" i="1"/>
  <c r="D17" i="1" s="1"/>
  <c r="A19" i="1" l="1"/>
  <c r="B18" i="1"/>
  <c r="D18" i="1" s="1"/>
  <c r="A20" i="1" l="1"/>
  <c r="B19" i="1"/>
  <c r="D19" i="1" s="1"/>
  <c r="A21" i="1" l="1"/>
  <c r="B20" i="1"/>
  <c r="D20" i="1" s="1"/>
  <c r="A22" i="1" l="1"/>
  <c r="B21" i="1"/>
  <c r="D21" i="1" s="1"/>
  <c r="A23" i="1" l="1"/>
  <c r="B22" i="1"/>
  <c r="D22" i="1" s="1"/>
  <c r="A24" i="1" l="1"/>
  <c r="B23" i="1"/>
  <c r="D23" i="1" s="1"/>
  <c r="A25" i="1" l="1"/>
  <c r="B24" i="1"/>
  <c r="D24" i="1" s="1"/>
  <c r="A26" i="1" l="1"/>
  <c r="B25" i="1"/>
  <c r="D25" i="1" s="1"/>
  <c r="A27" i="1" l="1"/>
  <c r="B26" i="1"/>
  <c r="D26" i="1" s="1"/>
  <c r="A28" i="1" l="1"/>
  <c r="B27" i="1"/>
  <c r="D27" i="1" s="1"/>
  <c r="A29" i="1" l="1"/>
  <c r="B28" i="1"/>
  <c r="D28" i="1" s="1"/>
  <c r="A30" i="1" l="1"/>
  <c r="B29" i="1"/>
  <c r="D29" i="1" s="1"/>
  <c r="A31" i="1" l="1"/>
  <c r="B30" i="1"/>
  <c r="D30" i="1" s="1"/>
  <c r="A32" i="1" l="1"/>
  <c r="B31" i="1"/>
  <c r="D31" i="1" s="1"/>
  <c r="A33" i="1" l="1"/>
  <c r="B32" i="1"/>
  <c r="D32" i="1" s="1"/>
  <c r="A34" i="1" l="1"/>
  <c r="B33" i="1"/>
  <c r="D33" i="1" s="1"/>
  <c r="A35" i="1" l="1"/>
  <c r="B34" i="1"/>
  <c r="D34" i="1" s="1"/>
  <c r="A36" i="1" l="1"/>
  <c r="B35" i="1"/>
  <c r="D35" i="1" s="1"/>
  <c r="A37" i="1" l="1"/>
  <c r="B36" i="1"/>
  <c r="D36" i="1" s="1"/>
  <c r="A38" i="1" l="1"/>
  <c r="B37" i="1"/>
  <c r="D37" i="1" s="1"/>
  <c r="A39" i="1" l="1"/>
  <c r="B38" i="1"/>
  <c r="D38" i="1" s="1"/>
  <c r="A40" i="1" l="1"/>
  <c r="B39" i="1"/>
  <c r="D39" i="1" s="1"/>
  <c r="A41" i="1" l="1"/>
  <c r="B40" i="1"/>
  <c r="D40" i="1" s="1"/>
  <c r="A42" i="1" l="1"/>
  <c r="B41" i="1"/>
  <c r="D41" i="1" s="1"/>
  <c r="A43" i="1" l="1"/>
  <c r="B42" i="1"/>
  <c r="D42" i="1" s="1"/>
  <c r="A44" i="1" l="1"/>
  <c r="B43" i="1"/>
  <c r="D43" i="1" s="1"/>
  <c r="A45" i="1" l="1"/>
  <c r="B44" i="1"/>
  <c r="D44" i="1" s="1"/>
  <c r="A46" i="1" l="1"/>
  <c r="B45" i="1"/>
  <c r="D45" i="1" s="1"/>
  <c r="A47" i="1" l="1"/>
  <c r="B46" i="1"/>
  <c r="D46" i="1" s="1"/>
  <c r="A48" i="1" l="1"/>
  <c r="B47" i="1"/>
  <c r="D47" i="1" s="1"/>
  <c r="A49" i="1" l="1"/>
  <c r="B48" i="1"/>
  <c r="D48" i="1" s="1"/>
  <c r="A50" i="1" l="1"/>
  <c r="B49" i="1"/>
  <c r="D49" i="1" s="1"/>
  <c r="A51" i="1" l="1"/>
  <c r="B50" i="1"/>
  <c r="D50" i="1" s="1"/>
  <c r="A52" i="1" l="1"/>
  <c r="B51" i="1"/>
  <c r="D51" i="1" s="1"/>
  <c r="A53" i="1" l="1"/>
  <c r="B52" i="1"/>
  <c r="D52" i="1" s="1"/>
  <c r="A54" i="1" l="1"/>
  <c r="B53" i="1"/>
  <c r="D53" i="1" s="1"/>
  <c r="A55" i="1" l="1"/>
  <c r="B54" i="1"/>
  <c r="D54" i="1" s="1"/>
  <c r="A56" i="1" l="1"/>
  <c r="B55" i="1"/>
  <c r="D55" i="1" s="1"/>
  <c r="A57" i="1" l="1"/>
  <c r="B56" i="1"/>
  <c r="D56" i="1" s="1"/>
  <c r="A58" i="1" l="1"/>
  <c r="B57" i="1"/>
  <c r="D57" i="1" s="1"/>
  <c r="A59" i="1" l="1"/>
  <c r="B58" i="1"/>
  <c r="D58" i="1" s="1"/>
  <c r="A60" i="1" l="1"/>
  <c r="B59" i="1"/>
  <c r="D59" i="1" s="1"/>
  <c r="A61" i="1" l="1"/>
  <c r="B60" i="1"/>
  <c r="D60" i="1" s="1"/>
  <c r="A62" i="1" l="1"/>
  <c r="B61" i="1"/>
  <c r="D61" i="1" s="1"/>
  <c r="A63" i="1" l="1"/>
  <c r="B62" i="1"/>
  <c r="D62" i="1" s="1"/>
  <c r="A64" i="1" l="1"/>
  <c r="B63" i="1"/>
  <c r="D63" i="1" s="1"/>
  <c r="A65" i="1" l="1"/>
  <c r="B64" i="1"/>
  <c r="D64" i="1" s="1"/>
  <c r="A66" i="1" l="1"/>
  <c r="B65" i="1"/>
  <c r="D65" i="1" s="1"/>
  <c r="A67" i="1" l="1"/>
  <c r="B66" i="1"/>
  <c r="D66" i="1" s="1"/>
  <c r="A68" i="1" l="1"/>
  <c r="B67" i="1"/>
  <c r="D67" i="1" s="1"/>
  <c r="A69" i="1" l="1"/>
  <c r="B68" i="1"/>
  <c r="D68" i="1" s="1"/>
  <c r="A70" i="1" l="1"/>
  <c r="B69" i="1"/>
  <c r="D69" i="1" s="1"/>
  <c r="A71" i="1" l="1"/>
  <c r="B70" i="1"/>
  <c r="D70" i="1" s="1"/>
  <c r="A72" i="1" l="1"/>
  <c r="B71" i="1"/>
  <c r="D71" i="1" s="1"/>
  <c r="A73" i="1" l="1"/>
  <c r="B72" i="1"/>
  <c r="D72" i="1" s="1"/>
  <c r="A74" i="1" l="1"/>
  <c r="B73" i="1"/>
  <c r="D73" i="1" s="1"/>
  <c r="A75" i="1" l="1"/>
  <c r="B74" i="1"/>
  <c r="D74" i="1" s="1"/>
  <c r="A76" i="1" l="1"/>
  <c r="B75" i="1"/>
  <c r="D75" i="1" s="1"/>
  <c r="A77" i="1" l="1"/>
  <c r="B76" i="1"/>
  <c r="D76" i="1" s="1"/>
  <c r="A78" i="1" l="1"/>
  <c r="B77" i="1"/>
  <c r="D77" i="1" s="1"/>
  <c r="A79" i="1" l="1"/>
  <c r="B78" i="1"/>
  <c r="D78" i="1" s="1"/>
  <c r="A80" i="1" l="1"/>
  <c r="B79" i="1"/>
  <c r="D79" i="1" s="1"/>
  <c r="A81" i="1" l="1"/>
  <c r="B80" i="1"/>
  <c r="D80" i="1" s="1"/>
  <c r="A82" i="1" l="1"/>
  <c r="B81" i="1"/>
  <c r="D81" i="1" s="1"/>
  <c r="A83" i="1" l="1"/>
  <c r="B82" i="1"/>
  <c r="D82" i="1" s="1"/>
  <c r="A84" i="1" l="1"/>
  <c r="B83" i="1"/>
  <c r="D83" i="1" s="1"/>
  <c r="A85" i="1" l="1"/>
  <c r="B84" i="1"/>
  <c r="D84" i="1" s="1"/>
  <c r="A86" i="1" l="1"/>
  <c r="B85" i="1"/>
  <c r="D85" i="1" s="1"/>
  <c r="A87" i="1" l="1"/>
  <c r="B86" i="1"/>
  <c r="D86" i="1" s="1"/>
  <c r="A88" i="1" l="1"/>
  <c r="B87" i="1"/>
  <c r="D87" i="1" s="1"/>
  <c r="A89" i="1" l="1"/>
  <c r="B88" i="1"/>
  <c r="D88" i="1" s="1"/>
  <c r="A90" i="1" l="1"/>
  <c r="B89" i="1"/>
  <c r="D89" i="1" s="1"/>
  <c r="A91" i="1" l="1"/>
  <c r="B90" i="1"/>
  <c r="D90" i="1" s="1"/>
  <c r="A92" i="1" l="1"/>
  <c r="B91" i="1"/>
  <c r="D91" i="1" s="1"/>
  <c r="A93" i="1" l="1"/>
  <c r="B92" i="1"/>
  <c r="D92" i="1" s="1"/>
  <c r="A94" i="1" l="1"/>
  <c r="B93" i="1"/>
  <c r="D93" i="1" s="1"/>
  <c r="A95" i="1" l="1"/>
  <c r="B94" i="1"/>
  <c r="D94" i="1" s="1"/>
  <c r="A96" i="1" l="1"/>
  <c r="B95" i="1"/>
  <c r="D95" i="1" s="1"/>
  <c r="A97" i="1" l="1"/>
  <c r="B96" i="1"/>
  <c r="D96" i="1" s="1"/>
  <c r="A98" i="1" l="1"/>
  <c r="B97" i="1"/>
  <c r="D97" i="1" s="1"/>
  <c r="A99" i="1" l="1"/>
  <c r="B98" i="1"/>
  <c r="D98" i="1" s="1"/>
  <c r="A100" i="1" l="1"/>
  <c r="B99" i="1"/>
  <c r="D99" i="1" s="1"/>
  <c r="A101" i="1" l="1"/>
  <c r="B100" i="1"/>
  <c r="D100" i="1" s="1"/>
  <c r="A102" i="1" l="1"/>
  <c r="B101" i="1"/>
  <c r="D101" i="1" s="1"/>
  <c r="A103" i="1" l="1"/>
  <c r="B102" i="1"/>
  <c r="D102" i="1" s="1"/>
  <c r="A104" i="1" l="1"/>
  <c r="B103" i="1"/>
  <c r="D103" i="1" s="1"/>
  <c r="A105" i="1" l="1"/>
  <c r="B104" i="1"/>
  <c r="D104" i="1" s="1"/>
  <c r="A106" i="1" l="1"/>
  <c r="B105" i="1"/>
  <c r="D105" i="1" s="1"/>
  <c r="A107" i="1" l="1"/>
  <c r="B106" i="1"/>
  <c r="D106" i="1" s="1"/>
  <c r="A108" i="1" l="1"/>
  <c r="B107" i="1"/>
  <c r="D107" i="1" s="1"/>
  <c r="A109" i="1" l="1"/>
  <c r="B108" i="1"/>
  <c r="D108" i="1" s="1"/>
  <c r="A110" i="1" l="1"/>
  <c r="B109" i="1"/>
  <c r="D109" i="1" s="1"/>
  <c r="A111" i="1" l="1"/>
  <c r="B110" i="1"/>
  <c r="D110" i="1" s="1"/>
  <c r="A112" i="1" l="1"/>
  <c r="B111" i="1"/>
  <c r="D111" i="1" s="1"/>
  <c r="A113" i="1" l="1"/>
  <c r="B112" i="1"/>
  <c r="D112" i="1" s="1"/>
  <c r="A114" i="1" l="1"/>
  <c r="B113" i="1"/>
  <c r="D113" i="1" s="1"/>
  <c r="A115" i="1" l="1"/>
  <c r="B114" i="1"/>
  <c r="D114" i="1" s="1"/>
  <c r="A116" i="1" l="1"/>
  <c r="B115" i="1"/>
  <c r="D115" i="1" s="1"/>
  <c r="A117" i="1" l="1"/>
  <c r="B116" i="1"/>
  <c r="D116" i="1" s="1"/>
  <c r="A118" i="1" l="1"/>
  <c r="B117" i="1"/>
  <c r="D117" i="1" s="1"/>
  <c r="A119" i="1" l="1"/>
  <c r="B118" i="1"/>
  <c r="D118" i="1" s="1"/>
  <c r="A120" i="1" l="1"/>
  <c r="B119" i="1"/>
  <c r="D119" i="1" s="1"/>
  <c r="A121" i="1" l="1"/>
  <c r="B120" i="1"/>
  <c r="D120" i="1" s="1"/>
  <c r="A122" i="1" l="1"/>
  <c r="B121" i="1"/>
  <c r="D121" i="1" s="1"/>
  <c r="A123" i="1" l="1"/>
  <c r="B122" i="1"/>
  <c r="D122" i="1" s="1"/>
  <c r="A124" i="1" l="1"/>
  <c r="B123" i="1"/>
  <c r="D123" i="1" s="1"/>
  <c r="A125" i="1" l="1"/>
  <c r="B124" i="1"/>
  <c r="D124" i="1" s="1"/>
  <c r="A126" i="1" l="1"/>
  <c r="B125" i="1"/>
  <c r="D125" i="1" s="1"/>
  <c r="A127" i="1" l="1"/>
  <c r="B126" i="1"/>
  <c r="D126" i="1" s="1"/>
  <c r="A128" i="1" l="1"/>
  <c r="B127" i="1"/>
  <c r="D127" i="1" s="1"/>
  <c r="A129" i="1" l="1"/>
  <c r="B128" i="1"/>
  <c r="D128" i="1" s="1"/>
  <c r="A130" i="1" l="1"/>
  <c r="B129" i="1"/>
  <c r="D129" i="1" s="1"/>
  <c r="A131" i="1" l="1"/>
  <c r="B130" i="1"/>
  <c r="D130" i="1" s="1"/>
  <c r="A132" i="1" l="1"/>
  <c r="B131" i="1"/>
  <c r="D131" i="1" s="1"/>
  <c r="A133" i="1" l="1"/>
  <c r="B132" i="1"/>
  <c r="D132" i="1" s="1"/>
  <c r="A134" i="1" l="1"/>
  <c r="B133" i="1"/>
  <c r="D133" i="1" s="1"/>
  <c r="A135" i="1" l="1"/>
  <c r="B134" i="1"/>
  <c r="D134" i="1" s="1"/>
  <c r="A136" i="1" l="1"/>
  <c r="B135" i="1"/>
  <c r="D135" i="1" s="1"/>
  <c r="A137" i="1" l="1"/>
  <c r="B136" i="1"/>
  <c r="D136" i="1" s="1"/>
  <c r="A138" i="1" l="1"/>
  <c r="B137" i="1"/>
  <c r="D137" i="1" s="1"/>
  <c r="A139" i="1" l="1"/>
  <c r="B138" i="1"/>
  <c r="D138" i="1" s="1"/>
  <c r="A140" i="1" l="1"/>
  <c r="B139" i="1"/>
  <c r="D139" i="1" s="1"/>
  <c r="A141" i="1" l="1"/>
  <c r="B140" i="1"/>
  <c r="D140" i="1" s="1"/>
  <c r="A142" i="1" l="1"/>
  <c r="B141" i="1"/>
  <c r="D141" i="1" s="1"/>
  <c r="A143" i="1" l="1"/>
  <c r="B142" i="1"/>
  <c r="D142" i="1" s="1"/>
  <c r="A144" i="1" l="1"/>
  <c r="B143" i="1"/>
  <c r="D143" i="1" s="1"/>
  <c r="A145" i="1" l="1"/>
  <c r="B144" i="1"/>
  <c r="D144" i="1" s="1"/>
  <c r="A146" i="1" l="1"/>
  <c r="B145" i="1"/>
  <c r="D145" i="1" s="1"/>
  <c r="A147" i="1" l="1"/>
  <c r="B146" i="1"/>
  <c r="D146" i="1" s="1"/>
  <c r="A148" i="1" l="1"/>
  <c r="B147" i="1"/>
  <c r="D147" i="1" s="1"/>
  <c r="A149" i="1" l="1"/>
  <c r="B148" i="1"/>
  <c r="D148" i="1" s="1"/>
  <c r="A150" i="1" l="1"/>
  <c r="B149" i="1"/>
  <c r="D149" i="1" s="1"/>
  <c r="A151" i="1" l="1"/>
  <c r="B150" i="1"/>
  <c r="D150" i="1" s="1"/>
  <c r="A152" i="1" l="1"/>
  <c r="B151" i="1"/>
  <c r="D151" i="1" s="1"/>
  <c r="A153" i="1" l="1"/>
  <c r="B152" i="1"/>
  <c r="D152" i="1" s="1"/>
  <c r="A154" i="1" l="1"/>
  <c r="B153" i="1"/>
  <c r="D153" i="1" s="1"/>
  <c r="A155" i="1" l="1"/>
  <c r="B154" i="1"/>
  <c r="D154" i="1" s="1"/>
  <c r="A156" i="1" l="1"/>
  <c r="B155" i="1"/>
  <c r="D155" i="1" s="1"/>
  <c r="A157" i="1" l="1"/>
  <c r="B156" i="1"/>
  <c r="D156" i="1" s="1"/>
  <c r="A158" i="1" l="1"/>
  <c r="B157" i="1"/>
  <c r="D157" i="1" s="1"/>
  <c r="A159" i="1" l="1"/>
  <c r="B158" i="1"/>
  <c r="D158" i="1" s="1"/>
  <c r="A160" i="1" l="1"/>
  <c r="B159" i="1"/>
  <c r="D159" i="1" s="1"/>
  <c r="A161" i="1" l="1"/>
  <c r="B160" i="1"/>
  <c r="D160" i="1" s="1"/>
  <c r="A162" i="1" l="1"/>
  <c r="B161" i="1"/>
  <c r="D161" i="1" s="1"/>
  <c r="A163" i="1" l="1"/>
  <c r="B162" i="1"/>
  <c r="D162" i="1" s="1"/>
  <c r="A164" i="1" l="1"/>
  <c r="B163" i="1"/>
  <c r="D163" i="1" s="1"/>
  <c r="A165" i="1" l="1"/>
  <c r="B164" i="1"/>
  <c r="D164" i="1" s="1"/>
  <c r="A166" i="1" l="1"/>
  <c r="B165" i="1"/>
  <c r="D165" i="1" s="1"/>
  <c r="A167" i="1" l="1"/>
  <c r="B166" i="1"/>
  <c r="D166" i="1" s="1"/>
  <c r="A168" i="1" l="1"/>
  <c r="B167" i="1"/>
  <c r="D167" i="1" s="1"/>
  <c r="A169" i="1" l="1"/>
  <c r="B168" i="1"/>
  <c r="D168" i="1" s="1"/>
  <c r="A170" i="1" l="1"/>
  <c r="B169" i="1"/>
  <c r="D169" i="1" s="1"/>
  <c r="A171" i="1" l="1"/>
  <c r="B170" i="1"/>
  <c r="D170" i="1" s="1"/>
  <c r="A172" i="1" l="1"/>
  <c r="B171" i="1"/>
  <c r="D171" i="1" s="1"/>
  <c r="A173" i="1" l="1"/>
  <c r="B172" i="1"/>
  <c r="D172" i="1" s="1"/>
  <c r="A174" i="1" l="1"/>
  <c r="B173" i="1"/>
  <c r="D173" i="1" s="1"/>
  <c r="A175" i="1" l="1"/>
  <c r="B174" i="1"/>
  <c r="D174" i="1" s="1"/>
  <c r="A176" i="1" l="1"/>
  <c r="B175" i="1"/>
  <c r="D175" i="1" s="1"/>
  <c r="A177" i="1" l="1"/>
  <c r="B176" i="1"/>
  <c r="D176" i="1" s="1"/>
  <c r="A178" i="1" l="1"/>
  <c r="B177" i="1"/>
  <c r="D177" i="1" s="1"/>
  <c r="A179" i="1" l="1"/>
  <c r="B178" i="1"/>
  <c r="D178" i="1" s="1"/>
  <c r="A180" i="1" l="1"/>
  <c r="B179" i="1"/>
  <c r="D179" i="1" s="1"/>
  <c r="A181" i="1" l="1"/>
  <c r="B180" i="1"/>
  <c r="D180" i="1" s="1"/>
  <c r="A182" i="1" l="1"/>
  <c r="B181" i="1"/>
  <c r="D181" i="1" s="1"/>
  <c r="A183" i="1" l="1"/>
  <c r="B182" i="1"/>
  <c r="D182" i="1" s="1"/>
  <c r="A184" i="1" l="1"/>
  <c r="B183" i="1"/>
  <c r="D183" i="1" s="1"/>
  <c r="A185" i="1" l="1"/>
  <c r="B184" i="1"/>
  <c r="D184" i="1" s="1"/>
  <c r="A186" i="1" l="1"/>
  <c r="B185" i="1"/>
  <c r="D185" i="1" s="1"/>
  <c r="A187" i="1" l="1"/>
  <c r="B186" i="1"/>
  <c r="D186" i="1" s="1"/>
  <c r="A188" i="1" l="1"/>
  <c r="B187" i="1"/>
  <c r="D187" i="1" s="1"/>
  <c r="A189" i="1" l="1"/>
  <c r="B188" i="1"/>
  <c r="D188" i="1" s="1"/>
  <c r="A190" i="1" l="1"/>
  <c r="B189" i="1"/>
  <c r="D189" i="1" s="1"/>
  <c r="A191" i="1" l="1"/>
  <c r="B190" i="1"/>
  <c r="D190" i="1" s="1"/>
  <c r="A192" i="1" l="1"/>
  <c r="B191" i="1"/>
  <c r="D191" i="1" s="1"/>
  <c r="A193" i="1" l="1"/>
  <c r="B192" i="1"/>
  <c r="D192" i="1" s="1"/>
  <c r="A194" i="1" l="1"/>
  <c r="B193" i="1"/>
  <c r="D193" i="1" s="1"/>
  <c r="A195" i="1" l="1"/>
  <c r="B194" i="1"/>
  <c r="D194" i="1" s="1"/>
  <c r="A196" i="1" l="1"/>
  <c r="B195" i="1"/>
  <c r="D195" i="1" s="1"/>
  <c r="A197" i="1" l="1"/>
  <c r="B196" i="1"/>
  <c r="D196" i="1" s="1"/>
  <c r="A198" i="1" l="1"/>
  <c r="B197" i="1"/>
  <c r="D197" i="1" s="1"/>
  <c r="A199" i="1" l="1"/>
  <c r="B198" i="1"/>
  <c r="D198" i="1" s="1"/>
  <c r="A200" i="1" l="1"/>
  <c r="B199" i="1"/>
  <c r="D199" i="1" s="1"/>
  <c r="A201" i="1" l="1"/>
  <c r="B200" i="1"/>
  <c r="D200" i="1" s="1"/>
  <c r="A202" i="1" l="1"/>
  <c r="B201" i="1"/>
  <c r="D201" i="1" s="1"/>
  <c r="A203" i="1" l="1"/>
  <c r="B202" i="1"/>
  <c r="D202" i="1" s="1"/>
  <c r="A204" i="1" l="1"/>
  <c r="B203" i="1"/>
  <c r="D203" i="1" s="1"/>
  <c r="A205" i="1" l="1"/>
  <c r="B204" i="1"/>
  <c r="D204" i="1" s="1"/>
  <c r="A206" i="1" l="1"/>
  <c r="B205" i="1"/>
  <c r="D205" i="1" s="1"/>
  <c r="A207" i="1" l="1"/>
  <c r="B206" i="1"/>
  <c r="D206" i="1" s="1"/>
  <c r="A208" i="1" l="1"/>
  <c r="B207" i="1"/>
  <c r="D207" i="1" s="1"/>
  <c r="A209" i="1" l="1"/>
  <c r="B208" i="1"/>
  <c r="D208" i="1" s="1"/>
  <c r="A210" i="1" l="1"/>
  <c r="B209" i="1"/>
  <c r="D209" i="1" s="1"/>
  <c r="A211" i="1" l="1"/>
  <c r="B210" i="1"/>
  <c r="D210" i="1" s="1"/>
  <c r="A212" i="1" l="1"/>
  <c r="B211" i="1"/>
  <c r="D211" i="1" s="1"/>
  <c r="A213" i="1" l="1"/>
  <c r="B212" i="1"/>
  <c r="D212" i="1" s="1"/>
  <c r="A214" i="1" l="1"/>
  <c r="B213" i="1"/>
  <c r="D213" i="1" s="1"/>
  <c r="A215" i="1" l="1"/>
  <c r="B214" i="1"/>
  <c r="D214" i="1" s="1"/>
  <c r="A216" i="1" l="1"/>
  <c r="B215" i="1"/>
  <c r="D215" i="1" s="1"/>
  <c r="A217" i="1" l="1"/>
  <c r="B216" i="1"/>
  <c r="D216" i="1" s="1"/>
  <c r="A218" i="1" l="1"/>
  <c r="B217" i="1"/>
  <c r="D217" i="1" s="1"/>
  <c r="A219" i="1" l="1"/>
  <c r="B218" i="1"/>
  <c r="D218" i="1" s="1"/>
  <c r="A220" i="1" l="1"/>
  <c r="B219" i="1"/>
  <c r="D219" i="1" s="1"/>
  <c r="A221" i="1" l="1"/>
  <c r="B220" i="1"/>
  <c r="D220" i="1" s="1"/>
  <c r="A222" i="1" l="1"/>
  <c r="B221" i="1"/>
  <c r="D221" i="1" s="1"/>
  <c r="A223" i="1" l="1"/>
  <c r="B222" i="1"/>
  <c r="D222" i="1" s="1"/>
  <c r="A224" i="1" l="1"/>
  <c r="B223" i="1"/>
  <c r="D223" i="1" s="1"/>
  <c r="A225" i="1" l="1"/>
  <c r="B224" i="1"/>
  <c r="D224" i="1" s="1"/>
  <c r="A226" i="1" l="1"/>
  <c r="B225" i="1"/>
  <c r="D225" i="1" s="1"/>
  <c r="A227" i="1" l="1"/>
  <c r="B226" i="1"/>
  <c r="D226" i="1" s="1"/>
  <c r="A228" i="1" l="1"/>
  <c r="B227" i="1"/>
  <c r="D227" i="1" s="1"/>
  <c r="A229" i="1" l="1"/>
  <c r="B228" i="1"/>
  <c r="D228" i="1" s="1"/>
  <c r="A230" i="1" l="1"/>
  <c r="B229" i="1"/>
  <c r="D229" i="1" s="1"/>
  <c r="A231" i="1" l="1"/>
  <c r="B230" i="1"/>
  <c r="D230" i="1" s="1"/>
  <c r="A232" i="1" l="1"/>
  <c r="B231" i="1"/>
  <c r="D231" i="1" s="1"/>
  <c r="A233" i="1" l="1"/>
  <c r="B232" i="1"/>
  <c r="D232" i="1" s="1"/>
  <c r="A234" i="1" l="1"/>
  <c r="B233" i="1"/>
  <c r="D233" i="1" s="1"/>
  <c r="A235" i="1" l="1"/>
  <c r="B234" i="1"/>
  <c r="D234" i="1" s="1"/>
  <c r="A236" i="1" l="1"/>
  <c r="B235" i="1"/>
  <c r="D235" i="1" s="1"/>
  <c r="A237" i="1" l="1"/>
  <c r="B236" i="1"/>
  <c r="D236" i="1" s="1"/>
  <c r="A238" i="1" l="1"/>
  <c r="B237" i="1"/>
  <c r="D237" i="1" s="1"/>
  <c r="A239" i="1" l="1"/>
  <c r="B238" i="1"/>
  <c r="D238" i="1" s="1"/>
  <c r="A240" i="1" l="1"/>
  <c r="B239" i="1"/>
  <c r="D239" i="1" s="1"/>
  <c r="A241" i="1" l="1"/>
  <c r="B240" i="1"/>
  <c r="D240" i="1" s="1"/>
  <c r="A242" i="1" l="1"/>
  <c r="B241" i="1"/>
  <c r="D241" i="1" s="1"/>
  <c r="A243" i="1" l="1"/>
  <c r="B242" i="1"/>
  <c r="D242" i="1" s="1"/>
  <c r="A244" i="1" l="1"/>
  <c r="B243" i="1"/>
  <c r="D243" i="1" s="1"/>
  <c r="A245" i="1" l="1"/>
  <c r="B244" i="1"/>
  <c r="D244" i="1" s="1"/>
  <c r="A246" i="1" l="1"/>
  <c r="B245" i="1"/>
  <c r="D245" i="1" s="1"/>
  <c r="A247" i="1" l="1"/>
  <c r="B246" i="1"/>
  <c r="D246" i="1" s="1"/>
  <c r="A248" i="1" l="1"/>
  <c r="B247" i="1"/>
  <c r="D247" i="1" s="1"/>
  <c r="A249" i="1" l="1"/>
  <c r="B248" i="1"/>
  <c r="D248" i="1" s="1"/>
  <c r="A250" i="1" l="1"/>
  <c r="B249" i="1"/>
  <c r="D249" i="1" s="1"/>
  <c r="A251" i="1" l="1"/>
  <c r="B250" i="1"/>
  <c r="D250" i="1" s="1"/>
  <c r="A252" i="1" l="1"/>
  <c r="B251" i="1"/>
  <c r="D251" i="1" s="1"/>
  <c r="A253" i="1" l="1"/>
  <c r="B252" i="1"/>
  <c r="D252" i="1" s="1"/>
  <c r="A254" i="1" l="1"/>
  <c r="B253" i="1"/>
  <c r="D253" i="1" s="1"/>
  <c r="A255" i="1" l="1"/>
  <c r="B254" i="1"/>
  <c r="D254" i="1" s="1"/>
  <c r="A256" i="1" l="1"/>
  <c r="B255" i="1"/>
  <c r="D255" i="1" s="1"/>
  <c r="A257" i="1" l="1"/>
  <c r="B256" i="1"/>
  <c r="D256" i="1" s="1"/>
  <c r="A258" i="1" l="1"/>
  <c r="B257" i="1"/>
  <c r="D257" i="1" s="1"/>
  <c r="A259" i="1" l="1"/>
  <c r="B258" i="1"/>
  <c r="D258" i="1" s="1"/>
  <c r="A260" i="1" l="1"/>
  <c r="B259" i="1"/>
  <c r="D259" i="1" s="1"/>
  <c r="A261" i="1" l="1"/>
  <c r="B260" i="1"/>
  <c r="D260" i="1" s="1"/>
  <c r="A262" i="1" l="1"/>
  <c r="B261" i="1"/>
  <c r="D261" i="1" s="1"/>
  <c r="A263" i="1" l="1"/>
  <c r="B262" i="1"/>
  <c r="D262" i="1" s="1"/>
  <c r="A264" i="1" l="1"/>
  <c r="B263" i="1"/>
  <c r="D263" i="1" s="1"/>
  <c r="A265" i="1" l="1"/>
  <c r="B264" i="1"/>
  <c r="D264" i="1" s="1"/>
  <c r="A266" i="1" l="1"/>
  <c r="B265" i="1"/>
  <c r="D265" i="1" s="1"/>
  <c r="A267" i="1" l="1"/>
  <c r="B266" i="1"/>
  <c r="D266" i="1" s="1"/>
  <c r="A268" i="1" l="1"/>
  <c r="B267" i="1"/>
  <c r="D267" i="1" s="1"/>
  <c r="A269" i="1" l="1"/>
  <c r="B268" i="1"/>
  <c r="D268" i="1" s="1"/>
  <c r="A270" i="1" l="1"/>
  <c r="B269" i="1"/>
  <c r="D269" i="1" s="1"/>
  <c r="A271" i="1" l="1"/>
  <c r="B270" i="1"/>
  <c r="D270" i="1" s="1"/>
  <c r="A272" i="1" l="1"/>
  <c r="B271" i="1"/>
  <c r="D271" i="1" s="1"/>
  <c r="A273" i="1" l="1"/>
  <c r="B272" i="1"/>
  <c r="D272" i="1" s="1"/>
  <c r="A274" i="1" l="1"/>
  <c r="B273" i="1"/>
  <c r="D273" i="1" s="1"/>
  <c r="A275" i="1" l="1"/>
  <c r="B274" i="1"/>
  <c r="D274" i="1" s="1"/>
  <c r="A276" i="1" l="1"/>
  <c r="B275" i="1"/>
  <c r="D275" i="1" s="1"/>
  <c r="A277" i="1" l="1"/>
  <c r="B276" i="1"/>
  <c r="D276" i="1" s="1"/>
  <c r="A278" i="1" l="1"/>
  <c r="B277" i="1"/>
  <c r="D277" i="1" s="1"/>
  <c r="A279" i="1" l="1"/>
  <c r="B278" i="1"/>
  <c r="D278" i="1" s="1"/>
  <c r="A280" i="1" l="1"/>
  <c r="B279" i="1"/>
  <c r="D279" i="1" s="1"/>
  <c r="A281" i="1" l="1"/>
  <c r="B280" i="1"/>
  <c r="D280" i="1" s="1"/>
  <c r="A282" i="1" l="1"/>
  <c r="B281" i="1"/>
  <c r="D281" i="1" s="1"/>
  <c r="A283" i="1" l="1"/>
  <c r="B282" i="1"/>
  <c r="D282" i="1" s="1"/>
  <c r="A284" i="1" l="1"/>
  <c r="B283" i="1"/>
  <c r="D283" i="1" s="1"/>
  <c r="A285" i="1" l="1"/>
  <c r="B284" i="1"/>
  <c r="D284" i="1" s="1"/>
  <c r="A286" i="1" l="1"/>
  <c r="B285" i="1"/>
  <c r="D285" i="1" s="1"/>
  <c r="A287" i="1" l="1"/>
  <c r="B286" i="1"/>
  <c r="D286" i="1" s="1"/>
  <c r="A288" i="1" l="1"/>
  <c r="B287" i="1"/>
  <c r="D287" i="1" s="1"/>
  <c r="A289" i="1" l="1"/>
  <c r="B288" i="1"/>
  <c r="D288" i="1" s="1"/>
  <c r="A290" i="1" l="1"/>
  <c r="B289" i="1"/>
  <c r="D289" i="1" s="1"/>
  <c r="A291" i="1" l="1"/>
  <c r="B290" i="1"/>
  <c r="D290" i="1" s="1"/>
  <c r="A292" i="1" l="1"/>
  <c r="B291" i="1"/>
  <c r="D291" i="1" s="1"/>
  <c r="A293" i="1" l="1"/>
  <c r="B292" i="1"/>
  <c r="D292" i="1" s="1"/>
  <c r="A294" i="1" l="1"/>
  <c r="B293" i="1"/>
  <c r="D293" i="1" s="1"/>
  <c r="A295" i="1" l="1"/>
  <c r="B294" i="1"/>
  <c r="D294" i="1" s="1"/>
  <c r="A296" i="1" l="1"/>
  <c r="B295" i="1"/>
  <c r="D295" i="1" s="1"/>
  <c r="A297" i="1" l="1"/>
  <c r="B296" i="1"/>
  <c r="D296" i="1" s="1"/>
  <c r="A298" i="1" l="1"/>
  <c r="B297" i="1"/>
  <c r="D297" i="1" s="1"/>
  <c r="A299" i="1" l="1"/>
  <c r="B298" i="1"/>
  <c r="D298" i="1" s="1"/>
  <c r="A300" i="1" l="1"/>
  <c r="B299" i="1"/>
  <c r="D299" i="1" s="1"/>
  <c r="A301" i="1" l="1"/>
  <c r="B300" i="1"/>
  <c r="D300" i="1" s="1"/>
  <c r="A302" i="1" l="1"/>
  <c r="B301" i="1"/>
  <c r="D301" i="1" s="1"/>
  <c r="A303" i="1" l="1"/>
  <c r="B302" i="1"/>
  <c r="D302" i="1" s="1"/>
  <c r="A304" i="1" l="1"/>
  <c r="B303" i="1"/>
  <c r="D303" i="1" s="1"/>
  <c r="A305" i="1" l="1"/>
  <c r="B304" i="1"/>
  <c r="D304" i="1" s="1"/>
  <c r="A306" i="1" l="1"/>
  <c r="B305" i="1"/>
  <c r="D305" i="1" s="1"/>
  <c r="A307" i="1" l="1"/>
  <c r="B306" i="1"/>
  <c r="D306" i="1" s="1"/>
  <c r="A308" i="1" l="1"/>
  <c r="B307" i="1"/>
  <c r="D307" i="1" s="1"/>
  <c r="A309" i="1" l="1"/>
  <c r="B308" i="1"/>
  <c r="D308" i="1" s="1"/>
  <c r="A310" i="1" l="1"/>
  <c r="B309" i="1"/>
  <c r="D309" i="1" s="1"/>
  <c r="A311" i="1" l="1"/>
  <c r="B310" i="1"/>
  <c r="D310" i="1" s="1"/>
  <c r="A312" i="1" l="1"/>
  <c r="B311" i="1"/>
  <c r="D311" i="1" s="1"/>
  <c r="A313" i="1" l="1"/>
  <c r="B312" i="1"/>
  <c r="D312" i="1" s="1"/>
  <c r="A314" i="1" l="1"/>
  <c r="B313" i="1"/>
  <c r="D313" i="1" s="1"/>
  <c r="A315" i="1" l="1"/>
  <c r="B314" i="1"/>
  <c r="D314" i="1" s="1"/>
  <c r="A316" i="1" l="1"/>
  <c r="B315" i="1"/>
  <c r="D315" i="1" s="1"/>
  <c r="A317" i="1" l="1"/>
  <c r="B316" i="1"/>
  <c r="D316" i="1" s="1"/>
  <c r="A318" i="1" l="1"/>
  <c r="B317" i="1"/>
  <c r="D317" i="1" s="1"/>
  <c r="A319" i="1" l="1"/>
  <c r="B318" i="1"/>
  <c r="D318" i="1" s="1"/>
  <c r="A320" i="1" l="1"/>
  <c r="B319" i="1"/>
  <c r="D319" i="1" s="1"/>
  <c r="A321" i="1" l="1"/>
  <c r="B320" i="1"/>
  <c r="D320" i="1" s="1"/>
  <c r="A322" i="1" l="1"/>
  <c r="B321" i="1"/>
  <c r="D321" i="1" s="1"/>
  <c r="A323" i="1" l="1"/>
  <c r="B322" i="1"/>
  <c r="D322" i="1" s="1"/>
  <c r="A324" i="1" l="1"/>
  <c r="B323" i="1"/>
  <c r="D323" i="1" s="1"/>
  <c r="A325" i="1" l="1"/>
  <c r="B324" i="1"/>
  <c r="D324" i="1" s="1"/>
  <c r="A326" i="1" l="1"/>
  <c r="B325" i="1"/>
  <c r="D325" i="1" s="1"/>
  <c r="A327" i="1" l="1"/>
  <c r="B326" i="1"/>
  <c r="D326" i="1" s="1"/>
  <c r="A328" i="1" l="1"/>
  <c r="B327" i="1"/>
  <c r="D327" i="1" s="1"/>
  <c r="A329" i="1" l="1"/>
  <c r="B328" i="1"/>
  <c r="D328" i="1" s="1"/>
  <c r="A330" i="1" l="1"/>
  <c r="B329" i="1"/>
  <c r="D329" i="1" s="1"/>
  <c r="A331" i="1" l="1"/>
  <c r="B330" i="1"/>
  <c r="D330" i="1" s="1"/>
  <c r="A332" i="1" l="1"/>
  <c r="B331" i="1"/>
  <c r="D331" i="1" s="1"/>
  <c r="A333" i="1" l="1"/>
  <c r="B332" i="1"/>
  <c r="D332" i="1" s="1"/>
  <c r="A334" i="1" l="1"/>
  <c r="B333" i="1"/>
  <c r="D333" i="1" s="1"/>
  <c r="A335" i="1" l="1"/>
  <c r="B334" i="1"/>
  <c r="D334" i="1" s="1"/>
  <c r="A336" i="1" l="1"/>
  <c r="B335" i="1"/>
  <c r="D335" i="1" s="1"/>
  <c r="A337" i="1" l="1"/>
  <c r="B336" i="1"/>
  <c r="D336" i="1" s="1"/>
  <c r="A338" i="1" l="1"/>
  <c r="B337" i="1"/>
  <c r="D337" i="1" s="1"/>
  <c r="A339" i="1" l="1"/>
  <c r="B338" i="1"/>
  <c r="D338" i="1" s="1"/>
  <c r="A340" i="1" l="1"/>
  <c r="B339" i="1"/>
  <c r="D339" i="1" s="1"/>
  <c r="A341" i="1" l="1"/>
  <c r="B340" i="1"/>
  <c r="D340" i="1" s="1"/>
  <c r="A342" i="1" l="1"/>
  <c r="B341" i="1"/>
  <c r="D341" i="1" s="1"/>
  <c r="A343" i="1" l="1"/>
  <c r="B342" i="1"/>
  <c r="D342" i="1" s="1"/>
  <c r="A344" i="1" l="1"/>
  <c r="B343" i="1"/>
  <c r="D343" i="1" s="1"/>
  <c r="A345" i="1" l="1"/>
  <c r="B344" i="1"/>
  <c r="D344" i="1" s="1"/>
  <c r="A346" i="1" l="1"/>
  <c r="B345" i="1"/>
  <c r="D345" i="1" s="1"/>
  <c r="A347" i="1" l="1"/>
  <c r="B346" i="1"/>
  <c r="D346" i="1" s="1"/>
  <c r="A348" i="1" l="1"/>
  <c r="B347" i="1"/>
  <c r="D347" i="1" s="1"/>
  <c r="A349" i="1" l="1"/>
  <c r="B348" i="1"/>
  <c r="D348" i="1" s="1"/>
  <c r="A350" i="1" l="1"/>
  <c r="B349" i="1"/>
  <c r="D349" i="1" s="1"/>
  <c r="A351" i="1" l="1"/>
  <c r="B350" i="1"/>
  <c r="D350" i="1" s="1"/>
  <c r="A352" i="1" l="1"/>
  <c r="B351" i="1"/>
  <c r="D351" i="1" s="1"/>
  <c r="A353" i="1" l="1"/>
  <c r="B352" i="1"/>
  <c r="D352" i="1" s="1"/>
  <c r="A354" i="1" l="1"/>
  <c r="B353" i="1"/>
  <c r="D353" i="1" s="1"/>
  <c r="A355" i="1" l="1"/>
  <c r="B354" i="1"/>
  <c r="D354" i="1" s="1"/>
  <c r="A356" i="1" l="1"/>
  <c r="B355" i="1"/>
  <c r="D355" i="1" s="1"/>
  <c r="A357" i="1" l="1"/>
  <c r="B356" i="1"/>
  <c r="D356" i="1" s="1"/>
  <c r="A358" i="1" l="1"/>
  <c r="B357" i="1"/>
  <c r="D357" i="1" s="1"/>
  <c r="A359" i="1" l="1"/>
  <c r="B358" i="1"/>
  <c r="D358" i="1" s="1"/>
  <c r="A360" i="1" l="1"/>
  <c r="B359" i="1"/>
  <c r="D359" i="1" s="1"/>
  <c r="A361" i="1" l="1"/>
  <c r="B360" i="1"/>
  <c r="D360" i="1" s="1"/>
  <c r="A362" i="1" l="1"/>
  <c r="B361" i="1"/>
  <c r="D361" i="1" s="1"/>
  <c r="A363" i="1" l="1"/>
  <c r="B362" i="1"/>
  <c r="D362" i="1" s="1"/>
  <c r="A364" i="1" l="1"/>
  <c r="B363" i="1"/>
  <c r="D363" i="1" s="1"/>
  <c r="A365" i="1" l="1"/>
  <c r="B364" i="1"/>
  <c r="D364" i="1" s="1"/>
  <c r="A366" i="1" l="1"/>
  <c r="B365" i="1"/>
  <c r="D365" i="1" s="1"/>
  <c r="A367" i="1" l="1"/>
  <c r="B366" i="1"/>
  <c r="D366" i="1" s="1"/>
  <c r="A368" i="1" l="1"/>
  <c r="B367" i="1"/>
  <c r="D367" i="1" s="1"/>
  <c r="A369" i="1" l="1"/>
  <c r="B368" i="1"/>
  <c r="D368" i="1" s="1"/>
  <c r="A370" i="1" l="1"/>
  <c r="B369" i="1"/>
  <c r="D369" i="1" s="1"/>
  <c r="A371" i="1" l="1"/>
  <c r="B370" i="1"/>
  <c r="D370" i="1" s="1"/>
  <c r="A372" i="1" l="1"/>
  <c r="B371" i="1"/>
  <c r="D371" i="1" s="1"/>
  <c r="A373" i="1" l="1"/>
  <c r="B372" i="1"/>
  <c r="D372" i="1" s="1"/>
  <c r="A374" i="1" l="1"/>
  <c r="B373" i="1"/>
  <c r="D373" i="1" s="1"/>
  <c r="A375" i="1" l="1"/>
  <c r="B374" i="1"/>
  <c r="D374" i="1" s="1"/>
  <c r="A376" i="1" l="1"/>
  <c r="B375" i="1"/>
  <c r="D375" i="1" s="1"/>
  <c r="A377" i="1" l="1"/>
  <c r="B376" i="1"/>
  <c r="D376" i="1" s="1"/>
  <c r="A378" i="1" l="1"/>
  <c r="B377" i="1"/>
  <c r="D377" i="1" s="1"/>
  <c r="A379" i="1" l="1"/>
  <c r="B378" i="1"/>
  <c r="D378" i="1" s="1"/>
  <c r="A380" i="1" l="1"/>
  <c r="B379" i="1"/>
  <c r="D379" i="1" s="1"/>
  <c r="A381" i="1" l="1"/>
  <c r="B380" i="1"/>
  <c r="D380" i="1" s="1"/>
  <c r="A382" i="1" l="1"/>
  <c r="B381" i="1"/>
  <c r="D381" i="1" s="1"/>
  <c r="A383" i="1" l="1"/>
  <c r="B382" i="1"/>
  <c r="D382" i="1" s="1"/>
  <c r="A384" i="1" l="1"/>
  <c r="B383" i="1"/>
  <c r="D383" i="1" s="1"/>
  <c r="A385" i="1" l="1"/>
  <c r="B384" i="1"/>
  <c r="D384" i="1" s="1"/>
  <c r="A386" i="1" l="1"/>
  <c r="B385" i="1"/>
  <c r="D385" i="1" s="1"/>
  <c r="A387" i="1" l="1"/>
  <c r="B386" i="1"/>
  <c r="D386" i="1" s="1"/>
  <c r="A388" i="1" l="1"/>
  <c r="B387" i="1"/>
  <c r="D387" i="1" s="1"/>
  <c r="A389" i="1" l="1"/>
  <c r="B388" i="1"/>
  <c r="D388" i="1" s="1"/>
  <c r="A390" i="1" l="1"/>
  <c r="B389" i="1"/>
  <c r="D389" i="1" s="1"/>
  <c r="A391" i="1" l="1"/>
  <c r="B390" i="1"/>
  <c r="D390" i="1" s="1"/>
  <c r="A392" i="1" l="1"/>
  <c r="B391" i="1"/>
  <c r="D391" i="1" s="1"/>
  <c r="A393" i="1" l="1"/>
  <c r="B393" i="1" s="1"/>
  <c r="D393" i="1" s="1"/>
  <c r="B392" i="1"/>
  <c r="D392" i="1" s="1"/>
</calcChain>
</file>

<file path=xl/sharedStrings.xml><?xml version="1.0" encoding="utf-8"?>
<sst xmlns="http://schemas.openxmlformats.org/spreadsheetml/2006/main" count="9" uniqueCount="9">
  <si>
    <t>S</t>
  </si>
  <si>
    <t>r</t>
  </si>
  <si>
    <t>r_f</t>
  </si>
  <si>
    <t>T</t>
  </si>
  <si>
    <t>Data base</t>
  </si>
  <si>
    <t>Prazo</t>
  </si>
  <si>
    <t>Spot</t>
  </si>
  <si>
    <t>Futuro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</si>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</sst>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4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Planilha1!$C$8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Planilha1!$B$9:$B$393</c:f>
              <c:numCache>
                <c:formatCode>General</c:formatCode>
                <c:ptCount val="385"/>
                <c:pt idx="0">
                  <c:v>1.0666666666666667</c:v>
                </c:pt>
                <c:pt idx="1">
                  <c:v>1.0638888888888889</c:v>
                </c:pt>
                <c:pt idx="2">
                  <c:v>1.0611111111111111</c:v>
                </c:pt>
                <c:pt idx="3">
                  <c:v>1.0583333333333333</c:v>
                </c:pt>
                <c:pt idx="4">
                  <c:v>1.0555555555555556</c:v>
                </c:pt>
                <c:pt idx="5">
                  <c:v>1.0527777777777778</c:v>
                </c:pt>
                <c:pt idx="6">
                  <c:v>1.05</c:v>
                </c:pt>
                <c:pt idx="7">
                  <c:v>1.0472222222222223</c:v>
                </c:pt>
                <c:pt idx="8">
                  <c:v>1.0444444444444445</c:v>
                </c:pt>
                <c:pt idx="9">
                  <c:v>1.0416666666666667</c:v>
                </c:pt>
                <c:pt idx="10">
                  <c:v>1.038888888888889</c:v>
                </c:pt>
                <c:pt idx="11">
                  <c:v>1.0361111111111112</c:v>
                </c:pt>
                <c:pt idx="12">
                  <c:v>1.0333333333333334</c:v>
                </c:pt>
                <c:pt idx="13">
                  <c:v>1.0305555555555554</c:v>
                </c:pt>
                <c:pt idx="14">
                  <c:v>1.0277777777777777</c:v>
                </c:pt>
                <c:pt idx="15">
                  <c:v>1.0249999999999999</c:v>
                </c:pt>
                <c:pt idx="16">
                  <c:v>1.0222222222222221</c:v>
                </c:pt>
                <c:pt idx="17">
                  <c:v>1.0194444444444444</c:v>
                </c:pt>
                <c:pt idx="18">
                  <c:v>1.0166666666666666</c:v>
                </c:pt>
                <c:pt idx="19">
                  <c:v>1.0138888888888888</c:v>
                </c:pt>
                <c:pt idx="20">
                  <c:v>1.0111111111111111</c:v>
                </c:pt>
                <c:pt idx="21">
                  <c:v>1.0083333333333333</c:v>
                </c:pt>
                <c:pt idx="22">
                  <c:v>1.0055555555555555</c:v>
                </c:pt>
                <c:pt idx="23">
                  <c:v>1.0027777777777778</c:v>
                </c:pt>
                <c:pt idx="24">
                  <c:v>1</c:v>
                </c:pt>
                <c:pt idx="25">
                  <c:v>0.99722222222222223</c:v>
                </c:pt>
                <c:pt idx="26">
                  <c:v>0.99444444444444446</c:v>
                </c:pt>
                <c:pt idx="27">
                  <c:v>0.9916666666666667</c:v>
                </c:pt>
                <c:pt idx="28">
                  <c:v>0.98888888888888893</c:v>
                </c:pt>
                <c:pt idx="29">
                  <c:v>0.98611111111111116</c:v>
                </c:pt>
                <c:pt idx="30">
                  <c:v>0.98333333333333328</c:v>
                </c:pt>
                <c:pt idx="31">
                  <c:v>0.98055555555555551</c:v>
                </c:pt>
                <c:pt idx="32">
                  <c:v>0.97777777777777775</c:v>
                </c:pt>
                <c:pt idx="33">
                  <c:v>0.97499999999999998</c:v>
                </c:pt>
                <c:pt idx="34">
                  <c:v>0.97222222222222221</c:v>
                </c:pt>
                <c:pt idx="35">
                  <c:v>0.96944444444444444</c:v>
                </c:pt>
                <c:pt idx="36">
                  <c:v>0.96666666666666667</c:v>
                </c:pt>
                <c:pt idx="37">
                  <c:v>0.96388888888888891</c:v>
                </c:pt>
                <c:pt idx="38">
                  <c:v>0.96111111111111114</c:v>
                </c:pt>
                <c:pt idx="39">
                  <c:v>0.95833333333333337</c:v>
                </c:pt>
                <c:pt idx="40">
                  <c:v>0.9555555555555556</c:v>
                </c:pt>
                <c:pt idx="41">
                  <c:v>0.95277777777777772</c:v>
                </c:pt>
                <c:pt idx="42">
                  <c:v>0.95</c:v>
                </c:pt>
                <c:pt idx="43">
                  <c:v>0.94722222222222219</c:v>
                </c:pt>
                <c:pt idx="44">
                  <c:v>0.94444444444444442</c:v>
                </c:pt>
                <c:pt idx="45">
                  <c:v>0.94166666666666665</c:v>
                </c:pt>
                <c:pt idx="46">
                  <c:v>0.93888888888888888</c:v>
                </c:pt>
                <c:pt idx="47">
                  <c:v>0.93611111111111112</c:v>
                </c:pt>
                <c:pt idx="48">
                  <c:v>0.93333333333333335</c:v>
                </c:pt>
                <c:pt idx="49">
                  <c:v>0.93055555555555558</c:v>
                </c:pt>
                <c:pt idx="50">
                  <c:v>0.92777777777777781</c:v>
                </c:pt>
                <c:pt idx="51">
                  <c:v>0.92500000000000004</c:v>
                </c:pt>
                <c:pt idx="52">
                  <c:v>0.92222222222222228</c:v>
                </c:pt>
                <c:pt idx="53">
                  <c:v>0.9194444444444444</c:v>
                </c:pt>
                <c:pt idx="54">
                  <c:v>0.91666666666666663</c:v>
                </c:pt>
                <c:pt idx="55">
                  <c:v>0.91388888888888886</c:v>
                </c:pt>
                <c:pt idx="56">
                  <c:v>0.91111111111111109</c:v>
                </c:pt>
                <c:pt idx="57">
                  <c:v>0.90833333333333333</c:v>
                </c:pt>
                <c:pt idx="58">
                  <c:v>0.90555555555555556</c:v>
                </c:pt>
                <c:pt idx="59">
                  <c:v>0.90277777777777779</c:v>
                </c:pt>
                <c:pt idx="60">
                  <c:v>0.9</c:v>
                </c:pt>
                <c:pt idx="61">
                  <c:v>0.89722222222222225</c:v>
                </c:pt>
                <c:pt idx="62">
                  <c:v>0.89444444444444449</c:v>
                </c:pt>
                <c:pt idx="63">
                  <c:v>0.89166666666666672</c:v>
                </c:pt>
                <c:pt idx="64">
                  <c:v>0.88888888888888884</c:v>
                </c:pt>
                <c:pt idx="65">
                  <c:v>0.88611111111111107</c:v>
                </c:pt>
                <c:pt idx="66">
                  <c:v>0.8833333333333333</c:v>
                </c:pt>
                <c:pt idx="67">
                  <c:v>0.88055555555555554</c:v>
                </c:pt>
                <c:pt idx="68">
                  <c:v>0.87777777777777777</c:v>
                </c:pt>
                <c:pt idx="69">
                  <c:v>0.875</c:v>
                </c:pt>
                <c:pt idx="70">
                  <c:v>0.87222222222222223</c:v>
                </c:pt>
                <c:pt idx="71">
                  <c:v>0.86944444444444446</c:v>
                </c:pt>
                <c:pt idx="72">
                  <c:v>0.8666666666666667</c:v>
                </c:pt>
                <c:pt idx="73">
                  <c:v>0.86388888888888893</c:v>
                </c:pt>
                <c:pt idx="74">
                  <c:v>0.86111111111111116</c:v>
                </c:pt>
                <c:pt idx="75">
                  <c:v>0.85833333333333328</c:v>
                </c:pt>
                <c:pt idx="76">
                  <c:v>0.85555555555555551</c:v>
                </c:pt>
                <c:pt idx="77">
                  <c:v>0.85277777777777775</c:v>
                </c:pt>
                <c:pt idx="78">
                  <c:v>0.85</c:v>
                </c:pt>
                <c:pt idx="79">
                  <c:v>0.84722222222222221</c:v>
                </c:pt>
                <c:pt idx="80">
                  <c:v>0.84444444444444444</c:v>
                </c:pt>
                <c:pt idx="81">
                  <c:v>0.84166666666666667</c:v>
                </c:pt>
                <c:pt idx="82">
                  <c:v>0.83888888888888891</c:v>
                </c:pt>
                <c:pt idx="83">
                  <c:v>0.83611111111111114</c:v>
                </c:pt>
                <c:pt idx="84">
                  <c:v>0.83333333333333337</c:v>
                </c:pt>
                <c:pt idx="85">
                  <c:v>0.8305555555555556</c:v>
                </c:pt>
                <c:pt idx="86">
                  <c:v>0.82777777777777772</c:v>
                </c:pt>
                <c:pt idx="87">
                  <c:v>0.82499999999999996</c:v>
                </c:pt>
                <c:pt idx="88">
                  <c:v>0.82222222222222219</c:v>
                </c:pt>
                <c:pt idx="89">
                  <c:v>0.81944444444444442</c:v>
                </c:pt>
                <c:pt idx="90">
                  <c:v>0.81666666666666665</c:v>
                </c:pt>
                <c:pt idx="91">
                  <c:v>0.81388888888888888</c:v>
                </c:pt>
                <c:pt idx="92">
                  <c:v>0.81111111111111112</c:v>
                </c:pt>
                <c:pt idx="93">
                  <c:v>0.80833333333333335</c:v>
                </c:pt>
                <c:pt idx="94">
                  <c:v>0.80555555555555558</c:v>
                </c:pt>
                <c:pt idx="95">
                  <c:v>0.80277777777777781</c:v>
                </c:pt>
                <c:pt idx="96">
                  <c:v>0.8</c:v>
                </c:pt>
                <c:pt idx="97">
                  <c:v>0.79722222222222228</c:v>
                </c:pt>
                <c:pt idx="98">
                  <c:v>0.7944444444444444</c:v>
                </c:pt>
                <c:pt idx="99">
                  <c:v>0.79166666666666663</c:v>
                </c:pt>
                <c:pt idx="100">
                  <c:v>0.78888888888888886</c:v>
                </c:pt>
                <c:pt idx="101">
                  <c:v>0.78611111111111109</c:v>
                </c:pt>
                <c:pt idx="102">
                  <c:v>0.78333333333333333</c:v>
                </c:pt>
                <c:pt idx="103">
                  <c:v>0.78055555555555556</c:v>
                </c:pt>
                <c:pt idx="104">
                  <c:v>0.77777777777777779</c:v>
                </c:pt>
                <c:pt idx="105">
                  <c:v>0.77500000000000002</c:v>
                </c:pt>
                <c:pt idx="106">
                  <c:v>0.77222222222222225</c:v>
                </c:pt>
                <c:pt idx="107">
                  <c:v>0.76944444444444449</c:v>
                </c:pt>
                <c:pt idx="108">
                  <c:v>0.76666666666666672</c:v>
                </c:pt>
                <c:pt idx="109">
                  <c:v>0.76388888888888884</c:v>
                </c:pt>
                <c:pt idx="110">
                  <c:v>0.76111111111111107</c:v>
                </c:pt>
                <c:pt idx="111">
                  <c:v>0.7583333333333333</c:v>
                </c:pt>
                <c:pt idx="112">
                  <c:v>0.75555555555555554</c:v>
                </c:pt>
                <c:pt idx="113">
                  <c:v>0.75277777777777777</c:v>
                </c:pt>
                <c:pt idx="114">
                  <c:v>0.75</c:v>
                </c:pt>
                <c:pt idx="115">
                  <c:v>0.74722222222222223</c:v>
                </c:pt>
                <c:pt idx="116">
                  <c:v>0.74444444444444446</c:v>
                </c:pt>
                <c:pt idx="117">
                  <c:v>0.7416666666666667</c:v>
                </c:pt>
                <c:pt idx="118">
                  <c:v>0.73888888888888893</c:v>
                </c:pt>
                <c:pt idx="119">
                  <c:v>0.73611111111111116</c:v>
                </c:pt>
                <c:pt idx="120">
                  <c:v>0.73333333333333328</c:v>
                </c:pt>
                <c:pt idx="121">
                  <c:v>0.73055555555555551</c:v>
                </c:pt>
                <c:pt idx="122">
                  <c:v>0.72777777777777775</c:v>
                </c:pt>
                <c:pt idx="123">
                  <c:v>0.72499999999999998</c:v>
                </c:pt>
                <c:pt idx="124">
                  <c:v>0.72222222222222221</c:v>
                </c:pt>
                <c:pt idx="125">
                  <c:v>0.71944444444444444</c:v>
                </c:pt>
                <c:pt idx="126">
                  <c:v>0.71666666666666667</c:v>
                </c:pt>
                <c:pt idx="127">
                  <c:v>0.71388888888888891</c:v>
                </c:pt>
                <c:pt idx="128">
                  <c:v>0.71111111111111114</c:v>
                </c:pt>
                <c:pt idx="129">
                  <c:v>0.70833333333333337</c:v>
                </c:pt>
                <c:pt idx="130">
                  <c:v>0.7055555555555556</c:v>
                </c:pt>
                <c:pt idx="131">
                  <c:v>0.70277777777777772</c:v>
                </c:pt>
                <c:pt idx="132">
                  <c:v>0.7</c:v>
                </c:pt>
                <c:pt idx="133">
                  <c:v>0.69722222222222219</c:v>
                </c:pt>
                <c:pt idx="134">
                  <c:v>0.69444444444444442</c:v>
                </c:pt>
                <c:pt idx="135">
                  <c:v>0.69166666666666665</c:v>
                </c:pt>
                <c:pt idx="136">
                  <c:v>0.68888888888888888</c:v>
                </c:pt>
                <c:pt idx="137">
                  <c:v>0.68611111111111112</c:v>
                </c:pt>
                <c:pt idx="138">
                  <c:v>0.68333333333333335</c:v>
                </c:pt>
                <c:pt idx="139">
                  <c:v>0.68055555555555558</c:v>
                </c:pt>
                <c:pt idx="140">
                  <c:v>0.67777777777777781</c:v>
                </c:pt>
                <c:pt idx="141">
                  <c:v>0.67500000000000004</c:v>
                </c:pt>
                <c:pt idx="142">
                  <c:v>0.67222222222222228</c:v>
                </c:pt>
                <c:pt idx="143">
                  <c:v>0.6694444444444444</c:v>
                </c:pt>
                <c:pt idx="144">
                  <c:v>0.66666666666666663</c:v>
                </c:pt>
                <c:pt idx="145">
                  <c:v>0.66388888888888886</c:v>
                </c:pt>
                <c:pt idx="146">
                  <c:v>0.66111111111111109</c:v>
                </c:pt>
                <c:pt idx="147">
                  <c:v>0.65833333333333333</c:v>
                </c:pt>
                <c:pt idx="148">
                  <c:v>0.65555555555555556</c:v>
                </c:pt>
                <c:pt idx="149">
                  <c:v>0.65277777777777779</c:v>
                </c:pt>
                <c:pt idx="150">
                  <c:v>0.65</c:v>
                </c:pt>
                <c:pt idx="151">
                  <c:v>0.64722222222222225</c:v>
                </c:pt>
                <c:pt idx="152">
                  <c:v>0.64444444444444449</c:v>
                </c:pt>
                <c:pt idx="153">
                  <c:v>0.64166666666666672</c:v>
                </c:pt>
                <c:pt idx="154">
                  <c:v>0.63888888888888884</c:v>
                </c:pt>
                <c:pt idx="155">
                  <c:v>0.63611111111111107</c:v>
                </c:pt>
                <c:pt idx="156">
                  <c:v>0.6333333333333333</c:v>
                </c:pt>
                <c:pt idx="157">
                  <c:v>0.63055555555555554</c:v>
                </c:pt>
                <c:pt idx="158">
                  <c:v>0.62777777777777777</c:v>
                </c:pt>
                <c:pt idx="159">
                  <c:v>0.625</c:v>
                </c:pt>
                <c:pt idx="160">
                  <c:v>0.62222222222222223</c:v>
                </c:pt>
                <c:pt idx="161">
                  <c:v>0.61944444444444446</c:v>
                </c:pt>
                <c:pt idx="162">
                  <c:v>0.6166666666666667</c:v>
                </c:pt>
                <c:pt idx="163">
                  <c:v>0.61388888888888893</c:v>
                </c:pt>
                <c:pt idx="164">
                  <c:v>0.61111111111111116</c:v>
                </c:pt>
                <c:pt idx="165">
                  <c:v>0.60833333333333328</c:v>
                </c:pt>
                <c:pt idx="166">
                  <c:v>0.60555555555555551</c:v>
                </c:pt>
                <c:pt idx="167">
                  <c:v>0.60277777777777775</c:v>
                </c:pt>
                <c:pt idx="168">
                  <c:v>0.6</c:v>
                </c:pt>
                <c:pt idx="169">
                  <c:v>0.59722222222222221</c:v>
                </c:pt>
                <c:pt idx="170">
                  <c:v>0.59444444444444444</c:v>
                </c:pt>
                <c:pt idx="171">
                  <c:v>0.59166666666666667</c:v>
                </c:pt>
                <c:pt idx="172">
                  <c:v>0.58888888888888891</c:v>
                </c:pt>
                <c:pt idx="173">
                  <c:v>0.58611111111111114</c:v>
                </c:pt>
                <c:pt idx="174">
                  <c:v>0.58333333333333337</c:v>
                </c:pt>
                <c:pt idx="175">
                  <c:v>0.5805555555555556</c:v>
                </c:pt>
                <c:pt idx="176">
                  <c:v>0.57777777777777772</c:v>
                </c:pt>
                <c:pt idx="177">
                  <c:v>0.57499999999999996</c:v>
                </c:pt>
                <c:pt idx="178">
                  <c:v>0.57222222222222219</c:v>
                </c:pt>
                <c:pt idx="179">
                  <c:v>0.56944444444444442</c:v>
                </c:pt>
                <c:pt idx="180">
                  <c:v>0.56666666666666665</c:v>
                </c:pt>
                <c:pt idx="181">
                  <c:v>0.56388888888888888</c:v>
                </c:pt>
                <c:pt idx="182">
                  <c:v>0.56111111111111112</c:v>
                </c:pt>
                <c:pt idx="183">
                  <c:v>0.55833333333333335</c:v>
                </c:pt>
                <c:pt idx="184">
                  <c:v>0.55555555555555558</c:v>
                </c:pt>
                <c:pt idx="185">
                  <c:v>0.55277777777777781</c:v>
                </c:pt>
                <c:pt idx="186">
                  <c:v>0.55000000000000004</c:v>
                </c:pt>
                <c:pt idx="187">
                  <c:v>0.54722222222222228</c:v>
                </c:pt>
                <c:pt idx="188">
                  <c:v>0.5444444444444444</c:v>
                </c:pt>
                <c:pt idx="189">
                  <c:v>0.54166666666666663</c:v>
                </c:pt>
                <c:pt idx="190">
                  <c:v>0.53888888888888886</c:v>
                </c:pt>
                <c:pt idx="191">
                  <c:v>0.53611111111111109</c:v>
                </c:pt>
                <c:pt idx="192">
                  <c:v>0.53333333333333333</c:v>
                </c:pt>
                <c:pt idx="193">
                  <c:v>0.53055555555555556</c:v>
                </c:pt>
                <c:pt idx="194">
                  <c:v>0.52777777777777779</c:v>
                </c:pt>
                <c:pt idx="195">
                  <c:v>0.52500000000000002</c:v>
                </c:pt>
                <c:pt idx="196">
                  <c:v>0.52222222222222225</c:v>
                </c:pt>
                <c:pt idx="197">
                  <c:v>0.51944444444444449</c:v>
                </c:pt>
                <c:pt idx="198">
                  <c:v>0.51666666666666672</c:v>
                </c:pt>
                <c:pt idx="199">
                  <c:v>0.51388888888888884</c:v>
                </c:pt>
                <c:pt idx="200">
                  <c:v>0.51111111111111107</c:v>
                </c:pt>
                <c:pt idx="201">
                  <c:v>0.5083333333333333</c:v>
                </c:pt>
                <c:pt idx="202">
                  <c:v>0.50555555555555554</c:v>
                </c:pt>
                <c:pt idx="203">
                  <c:v>0.50277777777777777</c:v>
                </c:pt>
                <c:pt idx="204">
                  <c:v>0.5</c:v>
                </c:pt>
                <c:pt idx="205">
                  <c:v>0.49722222222222223</c:v>
                </c:pt>
                <c:pt idx="206">
                  <c:v>0.49444444444444446</c:v>
                </c:pt>
                <c:pt idx="207">
                  <c:v>0.49166666666666664</c:v>
                </c:pt>
                <c:pt idx="208">
                  <c:v>0.48888888888888887</c:v>
                </c:pt>
                <c:pt idx="209">
                  <c:v>0.4861111111111111</c:v>
                </c:pt>
                <c:pt idx="210">
                  <c:v>0.48333333333333334</c:v>
                </c:pt>
                <c:pt idx="211">
                  <c:v>0.48055555555555557</c:v>
                </c:pt>
                <c:pt idx="212">
                  <c:v>0.4777777777777778</c:v>
                </c:pt>
                <c:pt idx="213">
                  <c:v>0.47499999999999998</c:v>
                </c:pt>
                <c:pt idx="214">
                  <c:v>0.47222222222222221</c:v>
                </c:pt>
                <c:pt idx="215">
                  <c:v>0.46944444444444444</c:v>
                </c:pt>
                <c:pt idx="216">
                  <c:v>0.46666666666666667</c:v>
                </c:pt>
                <c:pt idx="217">
                  <c:v>0.46388888888888891</c:v>
                </c:pt>
                <c:pt idx="218">
                  <c:v>0.46111111111111114</c:v>
                </c:pt>
                <c:pt idx="219">
                  <c:v>0.45833333333333331</c:v>
                </c:pt>
                <c:pt idx="220">
                  <c:v>0.45555555555555555</c:v>
                </c:pt>
                <c:pt idx="221">
                  <c:v>0.45277777777777778</c:v>
                </c:pt>
                <c:pt idx="222">
                  <c:v>0.45</c:v>
                </c:pt>
                <c:pt idx="223">
                  <c:v>0.44722222222222224</c:v>
                </c:pt>
                <c:pt idx="224">
                  <c:v>0.44444444444444442</c:v>
                </c:pt>
                <c:pt idx="225">
                  <c:v>0.44166666666666665</c:v>
                </c:pt>
                <c:pt idx="226">
                  <c:v>0.43888888888888888</c:v>
                </c:pt>
                <c:pt idx="227">
                  <c:v>0.43611111111111112</c:v>
                </c:pt>
                <c:pt idx="228">
                  <c:v>0.43333333333333335</c:v>
                </c:pt>
                <c:pt idx="229">
                  <c:v>0.43055555555555558</c:v>
                </c:pt>
                <c:pt idx="230">
                  <c:v>0.42777777777777776</c:v>
                </c:pt>
                <c:pt idx="231">
                  <c:v>0.42499999999999999</c:v>
                </c:pt>
                <c:pt idx="232">
                  <c:v>0.42222222222222222</c:v>
                </c:pt>
                <c:pt idx="233">
                  <c:v>0.41944444444444445</c:v>
                </c:pt>
                <c:pt idx="234">
                  <c:v>0.41666666666666669</c:v>
                </c:pt>
                <c:pt idx="235">
                  <c:v>0.41388888888888886</c:v>
                </c:pt>
                <c:pt idx="236">
                  <c:v>0.41111111111111109</c:v>
                </c:pt>
                <c:pt idx="237">
                  <c:v>0.40833333333333333</c:v>
                </c:pt>
                <c:pt idx="238">
                  <c:v>0.40555555555555556</c:v>
                </c:pt>
                <c:pt idx="239">
                  <c:v>0.40277777777777779</c:v>
                </c:pt>
                <c:pt idx="240">
                  <c:v>0.4</c:v>
                </c:pt>
                <c:pt idx="241">
                  <c:v>0.3972222222222222</c:v>
                </c:pt>
                <c:pt idx="242">
                  <c:v>0.39444444444444443</c:v>
                </c:pt>
                <c:pt idx="243">
                  <c:v>0.39166666666666666</c:v>
                </c:pt>
                <c:pt idx="244">
                  <c:v>0.3888888888888889</c:v>
                </c:pt>
                <c:pt idx="245">
                  <c:v>0.38611111111111113</c:v>
                </c:pt>
                <c:pt idx="246">
                  <c:v>0.38333333333333336</c:v>
                </c:pt>
                <c:pt idx="247">
                  <c:v>0.38055555555555554</c:v>
                </c:pt>
                <c:pt idx="248">
                  <c:v>0.37777777777777777</c:v>
                </c:pt>
                <c:pt idx="249">
                  <c:v>0.375</c:v>
                </c:pt>
                <c:pt idx="250">
                  <c:v>0.37222222222222223</c:v>
                </c:pt>
                <c:pt idx="251">
                  <c:v>0.36944444444444446</c:v>
                </c:pt>
                <c:pt idx="252">
                  <c:v>0.36666666666666664</c:v>
                </c:pt>
                <c:pt idx="253">
                  <c:v>0.36388888888888887</c:v>
                </c:pt>
                <c:pt idx="254">
                  <c:v>0.3611111111111111</c:v>
                </c:pt>
                <c:pt idx="255">
                  <c:v>0.35833333333333334</c:v>
                </c:pt>
                <c:pt idx="256">
                  <c:v>0.35555555555555557</c:v>
                </c:pt>
                <c:pt idx="257">
                  <c:v>0.3527777777777778</c:v>
                </c:pt>
                <c:pt idx="258">
                  <c:v>0.35</c:v>
                </c:pt>
                <c:pt idx="259">
                  <c:v>0.34722222222222221</c:v>
                </c:pt>
                <c:pt idx="260">
                  <c:v>0.34444444444444444</c:v>
                </c:pt>
                <c:pt idx="261">
                  <c:v>0.34166666666666667</c:v>
                </c:pt>
                <c:pt idx="262">
                  <c:v>0.33888888888888891</c:v>
                </c:pt>
                <c:pt idx="263">
                  <c:v>0.33611111111111114</c:v>
                </c:pt>
                <c:pt idx="264">
                  <c:v>0.33333333333333331</c:v>
                </c:pt>
                <c:pt idx="265">
                  <c:v>0.33055555555555555</c:v>
                </c:pt>
                <c:pt idx="266">
                  <c:v>0.32777777777777778</c:v>
                </c:pt>
                <c:pt idx="267">
                  <c:v>0.32500000000000001</c:v>
                </c:pt>
                <c:pt idx="268">
                  <c:v>0.32222222222222224</c:v>
                </c:pt>
                <c:pt idx="269">
                  <c:v>0.31944444444444442</c:v>
                </c:pt>
                <c:pt idx="270">
                  <c:v>0.31666666666666665</c:v>
                </c:pt>
                <c:pt idx="271">
                  <c:v>0.31388888888888888</c:v>
                </c:pt>
                <c:pt idx="272">
                  <c:v>0.31111111111111112</c:v>
                </c:pt>
                <c:pt idx="273">
                  <c:v>0.30833333333333335</c:v>
                </c:pt>
                <c:pt idx="274">
                  <c:v>0.30555555555555558</c:v>
                </c:pt>
                <c:pt idx="275">
                  <c:v>0.30277777777777776</c:v>
                </c:pt>
                <c:pt idx="276">
                  <c:v>0.3</c:v>
                </c:pt>
                <c:pt idx="277">
                  <c:v>0.29722222222222222</c:v>
                </c:pt>
                <c:pt idx="278">
                  <c:v>0.29444444444444445</c:v>
                </c:pt>
                <c:pt idx="279">
                  <c:v>0.29166666666666669</c:v>
                </c:pt>
                <c:pt idx="280">
                  <c:v>0.28888888888888886</c:v>
                </c:pt>
                <c:pt idx="281">
                  <c:v>0.28611111111111109</c:v>
                </c:pt>
                <c:pt idx="282">
                  <c:v>0.28333333333333333</c:v>
                </c:pt>
                <c:pt idx="283">
                  <c:v>0.28055555555555556</c:v>
                </c:pt>
                <c:pt idx="284">
                  <c:v>0.27777777777777779</c:v>
                </c:pt>
                <c:pt idx="285">
                  <c:v>0.27500000000000002</c:v>
                </c:pt>
                <c:pt idx="286">
                  <c:v>0.2722222222222222</c:v>
                </c:pt>
                <c:pt idx="287">
                  <c:v>0.26944444444444443</c:v>
                </c:pt>
                <c:pt idx="288">
                  <c:v>0.26666666666666666</c:v>
                </c:pt>
                <c:pt idx="289">
                  <c:v>0.2638888888888889</c:v>
                </c:pt>
                <c:pt idx="290">
                  <c:v>0.26111111111111113</c:v>
                </c:pt>
                <c:pt idx="291">
                  <c:v>0.25833333333333336</c:v>
                </c:pt>
                <c:pt idx="292">
                  <c:v>0.25555555555555554</c:v>
                </c:pt>
                <c:pt idx="293">
                  <c:v>0.25277777777777777</c:v>
                </c:pt>
                <c:pt idx="294">
                  <c:v>0.25</c:v>
                </c:pt>
                <c:pt idx="295">
                  <c:v>0.24722222222222223</c:v>
                </c:pt>
                <c:pt idx="296">
                  <c:v>0.24444444444444444</c:v>
                </c:pt>
                <c:pt idx="297">
                  <c:v>0.24166666666666667</c:v>
                </c:pt>
                <c:pt idx="298">
                  <c:v>0.2388888888888889</c:v>
                </c:pt>
                <c:pt idx="299">
                  <c:v>0.2361111111111111</c:v>
                </c:pt>
                <c:pt idx="300">
                  <c:v>0.23333333333333334</c:v>
                </c:pt>
                <c:pt idx="301">
                  <c:v>0.23055555555555557</c:v>
                </c:pt>
                <c:pt idx="302">
                  <c:v>0.22777777777777777</c:v>
                </c:pt>
                <c:pt idx="303">
                  <c:v>0.22500000000000001</c:v>
                </c:pt>
                <c:pt idx="304">
                  <c:v>0.22222222222222221</c:v>
                </c:pt>
                <c:pt idx="305">
                  <c:v>0.21944444444444444</c:v>
                </c:pt>
                <c:pt idx="306">
                  <c:v>0.21666666666666667</c:v>
                </c:pt>
                <c:pt idx="307">
                  <c:v>0.21388888888888888</c:v>
                </c:pt>
                <c:pt idx="308">
                  <c:v>0.21111111111111111</c:v>
                </c:pt>
                <c:pt idx="309">
                  <c:v>0.20833333333333334</c:v>
                </c:pt>
                <c:pt idx="310">
                  <c:v>0.20555555555555555</c:v>
                </c:pt>
                <c:pt idx="311">
                  <c:v>0.20277777777777778</c:v>
                </c:pt>
                <c:pt idx="312">
                  <c:v>0.2</c:v>
                </c:pt>
                <c:pt idx="313">
                  <c:v>0.19722222222222222</c:v>
                </c:pt>
                <c:pt idx="314">
                  <c:v>0.19444444444444445</c:v>
                </c:pt>
                <c:pt idx="315">
                  <c:v>0.19166666666666668</c:v>
                </c:pt>
                <c:pt idx="316">
                  <c:v>0.18888888888888888</c:v>
                </c:pt>
                <c:pt idx="317">
                  <c:v>0.18611111111111112</c:v>
                </c:pt>
                <c:pt idx="318">
                  <c:v>0.18333333333333332</c:v>
                </c:pt>
                <c:pt idx="319">
                  <c:v>0.18055555555555555</c:v>
                </c:pt>
                <c:pt idx="320">
                  <c:v>0.17777777777777778</c:v>
                </c:pt>
                <c:pt idx="321">
                  <c:v>0.17499999999999999</c:v>
                </c:pt>
                <c:pt idx="322">
                  <c:v>0.17222222222222222</c:v>
                </c:pt>
                <c:pt idx="323">
                  <c:v>0.16944444444444445</c:v>
                </c:pt>
                <c:pt idx="324">
                  <c:v>0.16666666666666666</c:v>
                </c:pt>
                <c:pt idx="325">
                  <c:v>0.16388888888888889</c:v>
                </c:pt>
                <c:pt idx="326">
                  <c:v>0.16111111111111112</c:v>
                </c:pt>
                <c:pt idx="327">
                  <c:v>0.15833333333333333</c:v>
                </c:pt>
                <c:pt idx="328">
                  <c:v>0.15555555555555556</c:v>
                </c:pt>
                <c:pt idx="329">
                  <c:v>0.15277777777777779</c:v>
                </c:pt>
                <c:pt idx="330">
                  <c:v>0.15</c:v>
                </c:pt>
                <c:pt idx="331">
                  <c:v>0.14722222222222223</c:v>
                </c:pt>
                <c:pt idx="332">
                  <c:v>0.14444444444444443</c:v>
                </c:pt>
                <c:pt idx="333">
                  <c:v>0.14166666666666666</c:v>
                </c:pt>
                <c:pt idx="334">
                  <c:v>0.1388888888888889</c:v>
                </c:pt>
                <c:pt idx="335">
                  <c:v>0.1361111111111111</c:v>
                </c:pt>
                <c:pt idx="336">
                  <c:v>0.13333333333333333</c:v>
                </c:pt>
                <c:pt idx="337">
                  <c:v>0.13055555555555556</c:v>
                </c:pt>
                <c:pt idx="338">
                  <c:v>0.12777777777777777</c:v>
                </c:pt>
                <c:pt idx="339">
                  <c:v>0.125</c:v>
                </c:pt>
                <c:pt idx="340">
                  <c:v>0.12222222222222222</c:v>
                </c:pt>
                <c:pt idx="341">
                  <c:v>0.11944444444444445</c:v>
                </c:pt>
                <c:pt idx="342">
                  <c:v>0.11666666666666667</c:v>
                </c:pt>
                <c:pt idx="343">
                  <c:v>0.11388888888888889</c:v>
                </c:pt>
                <c:pt idx="344">
                  <c:v>0.1111111111111111</c:v>
                </c:pt>
                <c:pt idx="345">
                  <c:v>0.10833333333333334</c:v>
                </c:pt>
                <c:pt idx="346">
                  <c:v>0.10555555555555556</c:v>
                </c:pt>
                <c:pt idx="347">
                  <c:v>0.10277777777777777</c:v>
                </c:pt>
                <c:pt idx="348">
                  <c:v>0.1</c:v>
                </c:pt>
                <c:pt idx="349">
                  <c:v>9.7222222222222224E-2</c:v>
                </c:pt>
                <c:pt idx="350">
                  <c:v>9.4444444444444442E-2</c:v>
                </c:pt>
                <c:pt idx="351">
                  <c:v>9.166666666666666E-2</c:v>
                </c:pt>
                <c:pt idx="352">
                  <c:v>8.8888888888888892E-2</c:v>
                </c:pt>
                <c:pt idx="353">
                  <c:v>8.611111111111111E-2</c:v>
                </c:pt>
                <c:pt idx="354">
                  <c:v>8.3333333333333329E-2</c:v>
                </c:pt>
                <c:pt idx="355">
                  <c:v>8.0555555555555561E-2</c:v>
                </c:pt>
                <c:pt idx="356">
                  <c:v>7.7777777777777779E-2</c:v>
                </c:pt>
                <c:pt idx="357">
                  <c:v>7.4999999999999997E-2</c:v>
                </c:pt>
                <c:pt idx="358">
                  <c:v>7.2222222222222215E-2</c:v>
                </c:pt>
                <c:pt idx="359">
                  <c:v>6.9444444444444448E-2</c:v>
                </c:pt>
                <c:pt idx="360">
                  <c:v>6.6666666666666666E-2</c:v>
                </c:pt>
                <c:pt idx="361">
                  <c:v>6.3888888888888884E-2</c:v>
                </c:pt>
                <c:pt idx="362">
                  <c:v>6.1111111111111109E-2</c:v>
                </c:pt>
                <c:pt idx="363">
                  <c:v>5.8333333333333334E-2</c:v>
                </c:pt>
                <c:pt idx="364">
                  <c:v>5.5555555555555552E-2</c:v>
                </c:pt>
                <c:pt idx="365">
                  <c:v>5.2777777777777778E-2</c:v>
                </c:pt>
                <c:pt idx="366">
                  <c:v>0.05</c:v>
                </c:pt>
                <c:pt idx="367">
                  <c:v>4.7222222222222221E-2</c:v>
                </c:pt>
                <c:pt idx="368">
                  <c:v>4.4444444444444446E-2</c:v>
                </c:pt>
                <c:pt idx="369">
                  <c:v>4.1666666666666664E-2</c:v>
                </c:pt>
                <c:pt idx="370">
                  <c:v>3.888888888888889E-2</c:v>
                </c:pt>
                <c:pt idx="371">
                  <c:v>3.6111111111111108E-2</c:v>
                </c:pt>
                <c:pt idx="372">
                  <c:v>3.3333333333333333E-2</c:v>
                </c:pt>
                <c:pt idx="373">
                  <c:v>3.0555555555555555E-2</c:v>
                </c:pt>
                <c:pt idx="374">
                  <c:v>2.7777777777777776E-2</c:v>
                </c:pt>
                <c:pt idx="375">
                  <c:v>2.5000000000000001E-2</c:v>
                </c:pt>
                <c:pt idx="376">
                  <c:v>2.2222222222222223E-2</c:v>
                </c:pt>
                <c:pt idx="377">
                  <c:v>1.9444444444444445E-2</c:v>
                </c:pt>
                <c:pt idx="378">
                  <c:v>1.6666666666666666E-2</c:v>
                </c:pt>
                <c:pt idx="379">
                  <c:v>1.3888888888888888E-2</c:v>
                </c:pt>
                <c:pt idx="380">
                  <c:v>1.1111111111111112E-2</c:v>
                </c:pt>
                <c:pt idx="381">
                  <c:v>8.3333333333333332E-3</c:v>
                </c:pt>
                <c:pt idx="382">
                  <c:v>5.5555555555555558E-3</c:v>
                </c:pt>
                <c:pt idx="383">
                  <c:v>2.7777777777777779E-3</c:v>
                </c:pt>
                <c:pt idx="384">
                  <c:v>0</c:v>
                </c:pt>
              </c:numCache>
            </c:numRef>
          </c:cat>
          <c:val>
            <c:numRef>
              <c:f>Planilha1!$C$9:$C$393</c:f>
              <c:numCache>
                <c:formatCode>General</c:formatCode>
                <c:ptCount val="385"/>
                <c:pt idx="0">
                  <c:v>5.65</c:v>
                </c:pt>
                <c:pt idx="1">
                  <c:v>5.8020000000000005</c:v>
                </c:pt>
                <c:pt idx="2">
                  <c:v>6.0130000000000008</c:v>
                </c:pt>
                <c:pt idx="3">
                  <c:v>5.6080000000000005</c:v>
                </c:pt>
                <c:pt idx="4">
                  <c:v>5.963000000000001</c:v>
                </c:pt>
                <c:pt idx="5">
                  <c:v>6.0640000000000009</c:v>
                </c:pt>
                <c:pt idx="6">
                  <c:v>5.6940000000000008</c:v>
                </c:pt>
                <c:pt idx="7">
                  <c:v>5.8730000000000011</c:v>
                </c:pt>
                <c:pt idx="8">
                  <c:v>5.604000000000001</c:v>
                </c:pt>
                <c:pt idx="9">
                  <c:v>5.1160000000000014</c:v>
                </c:pt>
                <c:pt idx="10">
                  <c:v>5.1710000000000012</c:v>
                </c:pt>
                <c:pt idx="11">
                  <c:v>4.7470000000000008</c:v>
                </c:pt>
                <c:pt idx="12">
                  <c:v>4.8040000000000012</c:v>
                </c:pt>
                <c:pt idx="13">
                  <c:v>5.1740000000000013</c:v>
                </c:pt>
                <c:pt idx="14">
                  <c:v>5.4690000000000012</c:v>
                </c:pt>
                <c:pt idx="15">
                  <c:v>5.5250000000000012</c:v>
                </c:pt>
                <c:pt idx="16">
                  <c:v>5.3720000000000017</c:v>
                </c:pt>
                <c:pt idx="17">
                  <c:v>5.0890000000000013</c:v>
                </c:pt>
                <c:pt idx="18">
                  <c:v>4.8910000000000009</c:v>
                </c:pt>
                <c:pt idx="19">
                  <c:v>4.5840000000000005</c:v>
                </c:pt>
                <c:pt idx="20">
                  <c:v>4.7</c:v>
                </c:pt>
                <c:pt idx="21">
                  <c:v>4.9700000000000006</c:v>
                </c:pt>
                <c:pt idx="22">
                  <c:v>5.3710000000000004</c:v>
                </c:pt>
                <c:pt idx="23">
                  <c:v>5.3520000000000003</c:v>
                </c:pt>
                <c:pt idx="24">
                  <c:v>5.8130000000000006</c:v>
                </c:pt>
                <c:pt idx="25">
                  <c:v>5.7110000000000003</c:v>
                </c:pt>
                <c:pt idx="26">
                  <c:v>5.4980000000000002</c:v>
                </c:pt>
                <c:pt idx="27">
                  <c:v>5.2560000000000002</c:v>
                </c:pt>
                <c:pt idx="28">
                  <c:v>4.984</c:v>
                </c:pt>
                <c:pt idx="29">
                  <c:v>4.9489999999999998</c:v>
                </c:pt>
                <c:pt idx="30">
                  <c:v>4.9509999999999996</c:v>
                </c:pt>
                <c:pt idx="31">
                  <c:v>5.3029999999999999</c:v>
                </c:pt>
                <c:pt idx="32">
                  <c:v>5.68</c:v>
                </c:pt>
                <c:pt idx="33">
                  <c:v>5.7989999999999995</c:v>
                </c:pt>
                <c:pt idx="34">
                  <c:v>6.0129999999999999</c:v>
                </c:pt>
                <c:pt idx="35">
                  <c:v>6.319</c:v>
                </c:pt>
                <c:pt idx="36">
                  <c:v>5.8730000000000002</c:v>
                </c:pt>
                <c:pt idx="37">
                  <c:v>5.8980000000000006</c:v>
                </c:pt>
                <c:pt idx="38">
                  <c:v>5.5180000000000007</c:v>
                </c:pt>
                <c:pt idx="39">
                  <c:v>5.3060000000000009</c:v>
                </c:pt>
                <c:pt idx="40">
                  <c:v>4.9820000000000011</c:v>
                </c:pt>
                <c:pt idx="41">
                  <c:v>5.1750000000000007</c:v>
                </c:pt>
                <c:pt idx="42">
                  <c:v>5.5300000000000011</c:v>
                </c:pt>
                <c:pt idx="43">
                  <c:v>6.003000000000001</c:v>
                </c:pt>
                <c:pt idx="44">
                  <c:v>5.9740000000000011</c:v>
                </c:pt>
                <c:pt idx="45">
                  <c:v>6.2080000000000011</c:v>
                </c:pt>
                <c:pt idx="46">
                  <c:v>6.6730000000000009</c:v>
                </c:pt>
                <c:pt idx="47">
                  <c:v>6.2520000000000007</c:v>
                </c:pt>
                <c:pt idx="48">
                  <c:v>6.0850000000000009</c:v>
                </c:pt>
                <c:pt idx="49">
                  <c:v>6.4160000000000013</c:v>
                </c:pt>
                <c:pt idx="50">
                  <c:v>6.2790000000000017</c:v>
                </c:pt>
                <c:pt idx="51">
                  <c:v>6.6330000000000018</c:v>
                </c:pt>
                <c:pt idx="52">
                  <c:v>6.1810000000000018</c:v>
                </c:pt>
                <c:pt idx="53">
                  <c:v>6.3770000000000016</c:v>
                </c:pt>
                <c:pt idx="54">
                  <c:v>6.1970000000000018</c:v>
                </c:pt>
                <c:pt idx="55">
                  <c:v>6.466000000000002</c:v>
                </c:pt>
                <c:pt idx="56">
                  <c:v>6.7370000000000019</c:v>
                </c:pt>
                <c:pt idx="57">
                  <c:v>6.5620000000000021</c:v>
                </c:pt>
                <c:pt idx="58">
                  <c:v>6.5230000000000024</c:v>
                </c:pt>
                <c:pt idx="59">
                  <c:v>6.3700000000000028</c:v>
                </c:pt>
                <c:pt idx="60">
                  <c:v>5.9630000000000027</c:v>
                </c:pt>
                <c:pt idx="61">
                  <c:v>6.1150000000000029</c:v>
                </c:pt>
                <c:pt idx="62">
                  <c:v>5.6360000000000028</c:v>
                </c:pt>
                <c:pt idx="63">
                  <c:v>5.1610000000000031</c:v>
                </c:pt>
                <c:pt idx="64">
                  <c:v>5.2600000000000033</c:v>
                </c:pt>
                <c:pt idx="65">
                  <c:v>4.8140000000000036</c:v>
                </c:pt>
                <c:pt idx="66">
                  <c:v>4.3910000000000036</c:v>
                </c:pt>
                <c:pt idx="67">
                  <c:v>4.3200000000000038</c:v>
                </c:pt>
                <c:pt idx="68">
                  <c:v>4.7600000000000042</c:v>
                </c:pt>
                <c:pt idx="69">
                  <c:v>4.4310000000000045</c:v>
                </c:pt>
                <c:pt idx="70">
                  <c:v>4.7340000000000044</c:v>
                </c:pt>
                <c:pt idx="71">
                  <c:v>5.1630000000000047</c:v>
                </c:pt>
                <c:pt idx="72">
                  <c:v>5.3730000000000047</c:v>
                </c:pt>
                <c:pt idx="73">
                  <c:v>5.7710000000000043</c:v>
                </c:pt>
                <c:pt idx="74">
                  <c:v>5.9810000000000043</c:v>
                </c:pt>
                <c:pt idx="75">
                  <c:v>5.7250000000000041</c:v>
                </c:pt>
                <c:pt idx="76">
                  <c:v>6.1950000000000038</c:v>
                </c:pt>
                <c:pt idx="77">
                  <c:v>6.5160000000000036</c:v>
                </c:pt>
                <c:pt idx="78">
                  <c:v>6.6510000000000034</c:v>
                </c:pt>
                <c:pt idx="79">
                  <c:v>6.6310000000000038</c:v>
                </c:pt>
                <c:pt idx="80">
                  <c:v>6.363000000000004</c:v>
                </c:pt>
                <c:pt idx="81">
                  <c:v>6.4910000000000041</c:v>
                </c:pt>
                <c:pt idx="82">
                  <c:v>6.036000000000004</c:v>
                </c:pt>
                <c:pt idx="83">
                  <c:v>6.0310000000000041</c:v>
                </c:pt>
                <c:pt idx="84">
                  <c:v>5.8200000000000038</c:v>
                </c:pt>
                <c:pt idx="85">
                  <c:v>5.7510000000000039</c:v>
                </c:pt>
                <c:pt idx="86">
                  <c:v>5.4680000000000035</c:v>
                </c:pt>
                <c:pt idx="87">
                  <c:v>5.4760000000000035</c:v>
                </c:pt>
                <c:pt idx="88">
                  <c:v>5.0250000000000039</c:v>
                </c:pt>
                <c:pt idx="89">
                  <c:v>5.5030000000000037</c:v>
                </c:pt>
                <c:pt idx="90">
                  <c:v>5.9340000000000037</c:v>
                </c:pt>
                <c:pt idx="91">
                  <c:v>6.1220000000000034</c:v>
                </c:pt>
                <c:pt idx="92">
                  <c:v>6.0790000000000033</c:v>
                </c:pt>
                <c:pt idx="93">
                  <c:v>6.017000000000003</c:v>
                </c:pt>
                <c:pt idx="94">
                  <c:v>5.7680000000000033</c:v>
                </c:pt>
                <c:pt idx="95">
                  <c:v>5.5790000000000033</c:v>
                </c:pt>
                <c:pt idx="96">
                  <c:v>5.9430000000000032</c:v>
                </c:pt>
                <c:pt idx="97">
                  <c:v>6.1690000000000031</c:v>
                </c:pt>
                <c:pt idx="98">
                  <c:v>6.4650000000000034</c:v>
                </c:pt>
                <c:pt idx="99">
                  <c:v>6.8340000000000032</c:v>
                </c:pt>
                <c:pt idx="100">
                  <c:v>7.3240000000000034</c:v>
                </c:pt>
                <c:pt idx="101">
                  <c:v>7.2650000000000032</c:v>
                </c:pt>
                <c:pt idx="102">
                  <c:v>7.7330000000000032</c:v>
                </c:pt>
                <c:pt idx="103">
                  <c:v>8.0900000000000034</c:v>
                </c:pt>
                <c:pt idx="104">
                  <c:v>8.049000000000003</c:v>
                </c:pt>
                <c:pt idx="105">
                  <c:v>8.0440000000000023</c:v>
                </c:pt>
                <c:pt idx="106">
                  <c:v>8.3820000000000014</c:v>
                </c:pt>
                <c:pt idx="107">
                  <c:v>8.333000000000002</c:v>
                </c:pt>
                <c:pt idx="108">
                  <c:v>7.9170000000000016</c:v>
                </c:pt>
                <c:pt idx="109">
                  <c:v>8.3340000000000014</c:v>
                </c:pt>
                <c:pt idx="110">
                  <c:v>8.5190000000000019</c:v>
                </c:pt>
                <c:pt idx="111">
                  <c:v>8.3610000000000024</c:v>
                </c:pt>
                <c:pt idx="112">
                  <c:v>8.7300000000000022</c:v>
                </c:pt>
                <c:pt idx="113">
                  <c:v>8.7570000000000014</c:v>
                </c:pt>
                <c:pt idx="114">
                  <c:v>8.7260000000000009</c:v>
                </c:pt>
                <c:pt idx="115">
                  <c:v>8.8970000000000002</c:v>
                </c:pt>
                <c:pt idx="116">
                  <c:v>8.9930000000000003</c:v>
                </c:pt>
                <c:pt idx="117">
                  <c:v>9.2360000000000007</c:v>
                </c:pt>
                <c:pt idx="118">
                  <c:v>9.6480000000000015</c:v>
                </c:pt>
                <c:pt idx="119">
                  <c:v>9.9480000000000022</c:v>
                </c:pt>
                <c:pt idx="120">
                  <c:v>10.400000000000002</c:v>
                </c:pt>
                <c:pt idx="121">
                  <c:v>9.9110000000000014</c:v>
                </c:pt>
                <c:pt idx="122">
                  <c:v>9.9370000000000012</c:v>
                </c:pt>
                <c:pt idx="123">
                  <c:v>10.111000000000001</c:v>
                </c:pt>
                <c:pt idx="124">
                  <c:v>9.8740000000000006</c:v>
                </c:pt>
                <c:pt idx="125">
                  <c:v>9.3740000000000006</c:v>
                </c:pt>
                <c:pt idx="126">
                  <c:v>9.1560000000000006</c:v>
                </c:pt>
                <c:pt idx="127">
                  <c:v>9.59</c:v>
                </c:pt>
                <c:pt idx="128">
                  <c:v>9.9589999999999996</c:v>
                </c:pt>
                <c:pt idx="129">
                  <c:v>10.084999999999999</c:v>
                </c:pt>
                <c:pt idx="130">
                  <c:v>10.385999999999999</c:v>
                </c:pt>
                <c:pt idx="131">
                  <c:v>10.542</c:v>
                </c:pt>
                <c:pt idx="132">
                  <c:v>11.04</c:v>
                </c:pt>
                <c:pt idx="133">
                  <c:v>10.639999999999999</c:v>
                </c:pt>
                <c:pt idx="134">
                  <c:v>10.574999999999999</c:v>
                </c:pt>
                <c:pt idx="135">
                  <c:v>10.540999999999999</c:v>
                </c:pt>
                <c:pt idx="136">
                  <c:v>10.78</c:v>
                </c:pt>
                <c:pt idx="137">
                  <c:v>11.093999999999999</c:v>
                </c:pt>
                <c:pt idx="138">
                  <c:v>11.334999999999999</c:v>
                </c:pt>
                <c:pt idx="139">
                  <c:v>11.443999999999999</c:v>
                </c:pt>
                <c:pt idx="140">
                  <c:v>11.196</c:v>
                </c:pt>
                <c:pt idx="141">
                  <c:v>11.525</c:v>
                </c:pt>
                <c:pt idx="142">
                  <c:v>11.953000000000001</c:v>
                </c:pt>
                <c:pt idx="143">
                  <c:v>11.573</c:v>
                </c:pt>
                <c:pt idx="144">
                  <c:v>11.569000000000001</c:v>
                </c:pt>
                <c:pt idx="145">
                  <c:v>11.981000000000002</c:v>
                </c:pt>
                <c:pt idx="146">
                  <c:v>11.650000000000002</c:v>
                </c:pt>
                <c:pt idx="147">
                  <c:v>11.389000000000003</c:v>
                </c:pt>
                <c:pt idx="148">
                  <c:v>10.958000000000004</c:v>
                </c:pt>
                <c:pt idx="149">
                  <c:v>10.855000000000004</c:v>
                </c:pt>
                <c:pt idx="150">
                  <c:v>10.954000000000004</c:v>
                </c:pt>
                <c:pt idx="151">
                  <c:v>10.644000000000004</c:v>
                </c:pt>
                <c:pt idx="152">
                  <c:v>10.316000000000004</c:v>
                </c:pt>
                <c:pt idx="153">
                  <c:v>10.676000000000004</c:v>
                </c:pt>
                <c:pt idx="154">
                  <c:v>10.482000000000003</c:v>
                </c:pt>
                <c:pt idx="155">
                  <c:v>10.560000000000002</c:v>
                </c:pt>
                <c:pt idx="156">
                  <c:v>10.088000000000003</c:v>
                </c:pt>
                <c:pt idx="157">
                  <c:v>10.022000000000002</c:v>
                </c:pt>
                <c:pt idx="158">
                  <c:v>10.106000000000002</c:v>
                </c:pt>
                <c:pt idx="159">
                  <c:v>9.7990000000000013</c:v>
                </c:pt>
                <c:pt idx="160">
                  <c:v>10.290000000000001</c:v>
                </c:pt>
                <c:pt idx="161">
                  <c:v>10.474</c:v>
                </c:pt>
                <c:pt idx="162">
                  <c:v>9.9930000000000003</c:v>
                </c:pt>
                <c:pt idx="163">
                  <c:v>10.121</c:v>
                </c:pt>
                <c:pt idx="164">
                  <c:v>10.183</c:v>
                </c:pt>
                <c:pt idx="165">
                  <c:v>9.8689999999999998</c:v>
                </c:pt>
                <c:pt idx="166">
                  <c:v>9.8659999999999997</c:v>
                </c:pt>
                <c:pt idx="167">
                  <c:v>10.302</c:v>
                </c:pt>
                <c:pt idx="168">
                  <c:v>10.462</c:v>
                </c:pt>
                <c:pt idx="169">
                  <c:v>10.869</c:v>
                </c:pt>
                <c:pt idx="170">
                  <c:v>11.141</c:v>
                </c:pt>
                <c:pt idx="171">
                  <c:v>10.948</c:v>
                </c:pt>
                <c:pt idx="172">
                  <c:v>11.418000000000001</c:v>
                </c:pt>
                <c:pt idx="173">
                  <c:v>11.398000000000001</c:v>
                </c:pt>
                <c:pt idx="174">
                  <c:v>11.036000000000001</c:v>
                </c:pt>
                <c:pt idx="175">
                  <c:v>11.486000000000001</c:v>
                </c:pt>
                <c:pt idx="176">
                  <c:v>11.796000000000001</c:v>
                </c:pt>
                <c:pt idx="177">
                  <c:v>11.624000000000001</c:v>
                </c:pt>
                <c:pt idx="178">
                  <c:v>11.175000000000001</c:v>
                </c:pt>
                <c:pt idx="179">
                  <c:v>11.154</c:v>
                </c:pt>
                <c:pt idx="180">
                  <c:v>11.198</c:v>
                </c:pt>
                <c:pt idx="181">
                  <c:v>10.877000000000001</c:v>
                </c:pt>
                <c:pt idx="182">
                  <c:v>10.435</c:v>
                </c:pt>
                <c:pt idx="183">
                  <c:v>10.548</c:v>
                </c:pt>
                <c:pt idx="184">
                  <c:v>10.663</c:v>
                </c:pt>
                <c:pt idx="185">
                  <c:v>10.974</c:v>
                </c:pt>
                <c:pt idx="186">
                  <c:v>11.282999999999999</c:v>
                </c:pt>
                <c:pt idx="187">
                  <c:v>11.770999999999999</c:v>
                </c:pt>
                <c:pt idx="188">
                  <c:v>11.970999999999998</c:v>
                </c:pt>
                <c:pt idx="189">
                  <c:v>12.315999999999999</c:v>
                </c:pt>
                <c:pt idx="190">
                  <c:v>12.215999999999999</c:v>
                </c:pt>
                <c:pt idx="191">
                  <c:v>12.056999999999999</c:v>
                </c:pt>
                <c:pt idx="192">
                  <c:v>11.697999999999999</c:v>
                </c:pt>
                <c:pt idx="193">
                  <c:v>11.236999999999998</c:v>
                </c:pt>
                <c:pt idx="194">
                  <c:v>11.547999999999998</c:v>
                </c:pt>
                <c:pt idx="195">
                  <c:v>11.771999999999998</c:v>
                </c:pt>
                <c:pt idx="196">
                  <c:v>11.395999999999999</c:v>
                </c:pt>
                <c:pt idx="197">
                  <c:v>11.793999999999999</c:v>
                </c:pt>
                <c:pt idx="198">
                  <c:v>11.366999999999999</c:v>
                </c:pt>
                <c:pt idx="199">
                  <c:v>11.549999999999999</c:v>
                </c:pt>
                <c:pt idx="200">
                  <c:v>11.271999999999998</c:v>
                </c:pt>
                <c:pt idx="201">
                  <c:v>11.667999999999999</c:v>
                </c:pt>
                <c:pt idx="202">
                  <c:v>11.328999999999999</c:v>
                </c:pt>
                <c:pt idx="203">
                  <c:v>11.309999999999999</c:v>
                </c:pt>
                <c:pt idx="204">
                  <c:v>11.149999999999999</c:v>
                </c:pt>
                <c:pt idx="205">
                  <c:v>11.259999999999998</c:v>
                </c:pt>
                <c:pt idx="206">
                  <c:v>11.146999999999998</c:v>
                </c:pt>
                <c:pt idx="207">
                  <c:v>10.748999999999999</c:v>
                </c:pt>
                <c:pt idx="208">
                  <c:v>11.148999999999999</c:v>
                </c:pt>
                <c:pt idx="209">
                  <c:v>11.082999999999998</c:v>
                </c:pt>
                <c:pt idx="210">
                  <c:v>10.976999999999999</c:v>
                </c:pt>
                <c:pt idx="211">
                  <c:v>10.550999999999998</c:v>
                </c:pt>
                <c:pt idx="212">
                  <c:v>10.235999999999999</c:v>
                </c:pt>
                <c:pt idx="213">
                  <c:v>10.347</c:v>
                </c:pt>
                <c:pt idx="214">
                  <c:v>10.783999999999999</c:v>
                </c:pt>
                <c:pt idx="215">
                  <c:v>11.19</c:v>
                </c:pt>
                <c:pt idx="216">
                  <c:v>11.583</c:v>
                </c:pt>
                <c:pt idx="217">
                  <c:v>11.372999999999999</c:v>
                </c:pt>
                <c:pt idx="218">
                  <c:v>11.250999999999999</c:v>
                </c:pt>
                <c:pt idx="219">
                  <c:v>11.635</c:v>
                </c:pt>
                <c:pt idx="220">
                  <c:v>12.031000000000001</c:v>
                </c:pt>
                <c:pt idx="221">
                  <c:v>12.407</c:v>
                </c:pt>
                <c:pt idx="222">
                  <c:v>12.372</c:v>
                </c:pt>
                <c:pt idx="223">
                  <c:v>12.832000000000001</c:v>
                </c:pt>
                <c:pt idx="224">
                  <c:v>12.860000000000001</c:v>
                </c:pt>
                <c:pt idx="225">
                  <c:v>12.465000000000002</c:v>
                </c:pt>
                <c:pt idx="226">
                  <c:v>12.805000000000001</c:v>
                </c:pt>
                <c:pt idx="227">
                  <c:v>12.532000000000002</c:v>
                </c:pt>
                <c:pt idx="228">
                  <c:v>12.357000000000001</c:v>
                </c:pt>
                <c:pt idx="229">
                  <c:v>12.709000000000001</c:v>
                </c:pt>
                <c:pt idx="230">
                  <c:v>12.573000000000002</c:v>
                </c:pt>
                <c:pt idx="231">
                  <c:v>12.977000000000002</c:v>
                </c:pt>
                <c:pt idx="232">
                  <c:v>13.400000000000002</c:v>
                </c:pt>
                <c:pt idx="233">
                  <c:v>13.523000000000001</c:v>
                </c:pt>
                <c:pt idx="234">
                  <c:v>13.47</c:v>
                </c:pt>
                <c:pt idx="235">
                  <c:v>13.157</c:v>
                </c:pt>
                <c:pt idx="236">
                  <c:v>12.978999999999999</c:v>
                </c:pt>
                <c:pt idx="237">
                  <c:v>13.194999999999999</c:v>
                </c:pt>
                <c:pt idx="238">
                  <c:v>13.487999999999998</c:v>
                </c:pt>
                <c:pt idx="239">
                  <c:v>13.342999999999998</c:v>
                </c:pt>
                <c:pt idx="240">
                  <c:v>13.109999999999998</c:v>
                </c:pt>
                <c:pt idx="241">
                  <c:v>12.795999999999998</c:v>
                </c:pt>
                <c:pt idx="242">
                  <c:v>13.171999999999997</c:v>
                </c:pt>
                <c:pt idx="243">
                  <c:v>13.605999999999996</c:v>
                </c:pt>
                <c:pt idx="244">
                  <c:v>13.772999999999996</c:v>
                </c:pt>
                <c:pt idx="245">
                  <c:v>13.940999999999995</c:v>
                </c:pt>
                <c:pt idx="246">
                  <c:v>13.525999999999996</c:v>
                </c:pt>
                <c:pt idx="247">
                  <c:v>13.736999999999997</c:v>
                </c:pt>
                <c:pt idx="248">
                  <c:v>13.586999999999996</c:v>
                </c:pt>
                <c:pt idx="249">
                  <c:v>13.623999999999997</c:v>
                </c:pt>
                <c:pt idx="250">
                  <c:v>13.664999999999997</c:v>
                </c:pt>
                <c:pt idx="251">
                  <c:v>13.708999999999998</c:v>
                </c:pt>
                <c:pt idx="252">
                  <c:v>13.422999999999998</c:v>
                </c:pt>
                <c:pt idx="253">
                  <c:v>13.771999999999998</c:v>
                </c:pt>
                <c:pt idx="254">
                  <c:v>13.374999999999998</c:v>
                </c:pt>
                <c:pt idx="255">
                  <c:v>13.098999999999998</c:v>
                </c:pt>
                <c:pt idx="256">
                  <c:v>12.915999999999999</c:v>
                </c:pt>
                <c:pt idx="257">
                  <c:v>12.445999999999998</c:v>
                </c:pt>
                <c:pt idx="258">
                  <c:v>12.598999999999998</c:v>
                </c:pt>
                <c:pt idx="259">
                  <c:v>13.077999999999998</c:v>
                </c:pt>
                <c:pt idx="260">
                  <c:v>13.379999999999997</c:v>
                </c:pt>
                <c:pt idx="261">
                  <c:v>13.405999999999997</c:v>
                </c:pt>
                <c:pt idx="262">
                  <c:v>13.871999999999996</c:v>
                </c:pt>
                <c:pt idx="263">
                  <c:v>13.852999999999996</c:v>
                </c:pt>
                <c:pt idx="264">
                  <c:v>13.414999999999996</c:v>
                </c:pt>
                <c:pt idx="265">
                  <c:v>12.932999999999996</c:v>
                </c:pt>
                <c:pt idx="266">
                  <c:v>13.398999999999996</c:v>
                </c:pt>
                <c:pt idx="267">
                  <c:v>13.005999999999995</c:v>
                </c:pt>
                <c:pt idx="268">
                  <c:v>13.405999999999995</c:v>
                </c:pt>
                <c:pt idx="269">
                  <c:v>13.877999999999995</c:v>
                </c:pt>
                <c:pt idx="270">
                  <c:v>13.714999999999995</c:v>
                </c:pt>
                <c:pt idx="271">
                  <c:v>13.279999999999994</c:v>
                </c:pt>
                <c:pt idx="272">
                  <c:v>13.561999999999994</c:v>
                </c:pt>
                <c:pt idx="273">
                  <c:v>13.166999999999994</c:v>
                </c:pt>
                <c:pt idx="274">
                  <c:v>13.563999999999995</c:v>
                </c:pt>
                <c:pt idx="275">
                  <c:v>13.811999999999994</c:v>
                </c:pt>
                <c:pt idx="276">
                  <c:v>13.504999999999994</c:v>
                </c:pt>
                <c:pt idx="277">
                  <c:v>13.619999999999994</c:v>
                </c:pt>
                <c:pt idx="278">
                  <c:v>13.147999999999994</c:v>
                </c:pt>
                <c:pt idx="279">
                  <c:v>13.185999999999995</c:v>
                </c:pt>
                <c:pt idx="280">
                  <c:v>13.235999999999995</c:v>
                </c:pt>
                <c:pt idx="281">
                  <c:v>13.158999999999995</c:v>
                </c:pt>
                <c:pt idx="282">
                  <c:v>12.839999999999995</c:v>
                </c:pt>
                <c:pt idx="283">
                  <c:v>13.229999999999995</c:v>
                </c:pt>
                <c:pt idx="284">
                  <c:v>12.786999999999995</c:v>
                </c:pt>
                <c:pt idx="285">
                  <c:v>12.756999999999996</c:v>
                </c:pt>
                <c:pt idx="286">
                  <c:v>13.024999999999997</c:v>
                </c:pt>
                <c:pt idx="287">
                  <c:v>13.112999999999996</c:v>
                </c:pt>
                <c:pt idx="288">
                  <c:v>13.177999999999995</c:v>
                </c:pt>
                <c:pt idx="289">
                  <c:v>13.404999999999996</c:v>
                </c:pt>
                <c:pt idx="290">
                  <c:v>13.288999999999996</c:v>
                </c:pt>
                <c:pt idx="291">
                  <c:v>13.402999999999997</c:v>
                </c:pt>
                <c:pt idx="292">
                  <c:v>13.893999999999997</c:v>
                </c:pt>
                <c:pt idx="293">
                  <c:v>14.229999999999997</c:v>
                </c:pt>
                <c:pt idx="294">
                  <c:v>14.476999999999997</c:v>
                </c:pt>
                <c:pt idx="295">
                  <c:v>14.641999999999996</c:v>
                </c:pt>
                <c:pt idx="296">
                  <c:v>14.644999999999996</c:v>
                </c:pt>
                <c:pt idx="297">
                  <c:v>15.040999999999997</c:v>
                </c:pt>
                <c:pt idx="298">
                  <c:v>14.717999999999996</c:v>
                </c:pt>
                <c:pt idx="299">
                  <c:v>14.744999999999996</c:v>
                </c:pt>
                <c:pt idx="300">
                  <c:v>14.700999999999995</c:v>
                </c:pt>
                <c:pt idx="301">
                  <c:v>14.737999999999996</c:v>
                </c:pt>
                <c:pt idx="302">
                  <c:v>14.796999999999995</c:v>
                </c:pt>
                <c:pt idx="303">
                  <c:v>14.784999999999995</c:v>
                </c:pt>
                <c:pt idx="304">
                  <c:v>14.409999999999995</c:v>
                </c:pt>
                <c:pt idx="305">
                  <c:v>14.503999999999994</c:v>
                </c:pt>
                <c:pt idx="306">
                  <c:v>14.582999999999995</c:v>
                </c:pt>
                <c:pt idx="307">
                  <c:v>15.029999999999994</c:v>
                </c:pt>
                <c:pt idx="308">
                  <c:v>15.225999999999994</c:v>
                </c:pt>
                <c:pt idx="309">
                  <c:v>15.331999999999994</c:v>
                </c:pt>
                <c:pt idx="310">
                  <c:v>15.582999999999993</c:v>
                </c:pt>
                <c:pt idx="311">
                  <c:v>15.224999999999993</c:v>
                </c:pt>
                <c:pt idx="312">
                  <c:v>15.104999999999993</c:v>
                </c:pt>
                <c:pt idx="313">
                  <c:v>15.551999999999992</c:v>
                </c:pt>
                <c:pt idx="314">
                  <c:v>15.823999999999993</c:v>
                </c:pt>
                <c:pt idx="315">
                  <c:v>16.194999999999993</c:v>
                </c:pt>
                <c:pt idx="316">
                  <c:v>16.130999999999993</c:v>
                </c:pt>
                <c:pt idx="317">
                  <c:v>16.122999999999994</c:v>
                </c:pt>
                <c:pt idx="318">
                  <c:v>16.109999999999992</c:v>
                </c:pt>
                <c:pt idx="319">
                  <c:v>16.014999999999993</c:v>
                </c:pt>
                <c:pt idx="320">
                  <c:v>16.371999999999993</c:v>
                </c:pt>
                <c:pt idx="321">
                  <c:v>16.810999999999993</c:v>
                </c:pt>
                <c:pt idx="322">
                  <c:v>17.107999999999993</c:v>
                </c:pt>
                <c:pt idx="323">
                  <c:v>16.995999999999995</c:v>
                </c:pt>
                <c:pt idx="324">
                  <c:v>16.641999999999996</c:v>
                </c:pt>
                <c:pt idx="325">
                  <c:v>16.248999999999995</c:v>
                </c:pt>
                <c:pt idx="326">
                  <c:v>16.736999999999995</c:v>
                </c:pt>
                <c:pt idx="327">
                  <c:v>16.782999999999994</c:v>
                </c:pt>
                <c:pt idx="328">
                  <c:v>16.360999999999994</c:v>
                </c:pt>
                <c:pt idx="329">
                  <c:v>16.702999999999992</c:v>
                </c:pt>
                <c:pt idx="330">
                  <c:v>16.760999999999992</c:v>
                </c:pt>
                <c:pt idx="331">
                  <c:v>16.631999999999991</c:v>
                </c:pt>
                <c:pt idx="332">
                  <c:v>17.028999999999989</c:v>
                </c:pt>
                <c:pt idx="333">
                  <c:v>16.644999999999989</c:v>
                </c:pt>
                <c:pt idx="334">
                  <c:v>16.742999999999988</c:v>
                </c:pt>
                <c:pt idx="335">
                  <c:v>16.891999999999989</c:v>
                </c:pt>
                <c:pt idx="336">
                  <c:v>17.349999999999987</c:v>
                </c:pt>
                <c:pt idx="337">
                  <c:v>17.581999999999987</c:v>
                </c:pt>
                <c:pt idx="338">
                  <c:v>17.323999999999987</c:v>
                </c:pt>
                <c:pt idx="339">
                  <c:v>17.430999999999987</c:v>
                </c:pt>
                <c:pt idx="340">
                  <c:v>16.994999999999987</c:v>
                </c:pt>
                <c:pt idx="341">
                  <c:v>16.595999999999986</c:v>
                </c:pt>
                <c:pt idx="342">
                  <c:v>16.349999999999987</c:v>
                </c:pt>
                <c:pt idx="343">
                  <c:v>16.635999999999989</c:v>
                </c:pt>
                <c:pt idx="344">
                  <c:v>16.384999999999987</c:v>
                </c:pt>
                <c:pt idx="345">
                  <c:v>16.841999999999988</c:v>
                </c:pt>
                <c:pt idx="346">
                  <c:v>16.659999999999989</c:v>
                </c:pt>
                <c:pt idx="347">
                  <c:v>16.54099999999999</c:v>
                </c:pt>
                <c:pt idx="348">
                  <c:v>16.481999999999989</c:v>
                </c:pt>
                <c:pt idx="349">
                  <c:v>16.515999999999988</c:v>
                </c:pt>
                <c:pt idx="350">
                  <c:v>16.632999999999988</c:v>
                </c:pt>
                <c:pt idx="351">
                  <c:v>16.499999999999989</c:v>
                </c:pt>
                <c:pt idx="352">
                  <c:v>16.762999999999991</c:v>
                </c:pt>
                <c:pt idx="353">
                  <c:v>16.53799999999999</c:v>
                </c:pt>
                <c:pt idx="354">
                  <c:v>16.823999999999991</c:v>
                </c:pt>
                <c:pt idx="355">
                  <c:v>16.33199999999999</c:v>
                </c:pt>
                <c:pt idx="356">
                  <c:v>16.82899999999999</c:v>
                </c:pt>
                <c:pt idx="357">
                  <c:v>16.374999999999989</c:v>
                </c:pt>
                <c:pt idx="358">
                  <c:v>16.04099999999999</c:v>
                </c:pt>
                <c:pt idx="359">
                  <c:v>16.44199999999999</c:v>
                </c:pt>
                <c:pt idx="360">
                  <c:v>16.221999999999991</c:v>
                </c:pt>
                <c:pt idx="361">
                  <c:v>15.81899999999999</c:v>
                </c:pt>
                <c:pt idx="362">
                  <c:v>16.099999999999991</c:v>
                </c:pt>
                <c:pt idx="363">
                  <c:v>15.979999999999992</c:v>
                </c:pt>
                <c:pt idx="364">
                  <c:v>15.841999999999992</c:v>
                </c:pt>
                <c:pt idx="365">
                  <c:v>15.654999999999992</c:v>
                </c:pt>
                <c:pt idx="366">
                  <c:v>15.219999999999992</c:v>
                </c:pt>
                <c:pt idx="367">
                  <c:v>15.279999999999992</c:v>
                </c:pt>
                <c:pt idx="368">
                  <c:v>15.035999999999992</c:v>
                </c:pt>
                <c:pt idx="369">
                  <c:v>14.608999999999993</c:v>
                </c:pt>
                <c:pt idx="370">
                  <c:v>14.238999999999994</c:v>
                </c:pt>
                <c:pt idx="371">
                  <c:v>14.261999999999993</c:v>
                </c:pt>
                <c:pt idx="372">
                  <c:v>14.522999999999993</c:v>
                </c:pt>
                <c:pt idx="373">
                  <c:v>14.887999999999993</c:v>
                </c:pt>
                <c:pt idx="374">
                  <c:v>15.030999999999993</c:v>
                </c:pt>
                <c:pt idx="375">
                  <c:v>14.930999999999994</c:v>
                </c:pt>
                <c:pt idx="376">
                  <c:v>14.749999999999995</c:v>
                </c:pt>
                <c:pt idx="377">
                  <c:v>14.530999999999995</c:v>
                </c:pt>
                <c:pt idx="378">
                  <c:v>14.535999999999996</c:v>
                </c:pt>
                <c:pt idx="379">
                  <c:v>14.145999999999995</c:v>
                </c:pt>
                <c:pt idx="380">
                  <c:v>14.378999999999996</c:v>
                </c:pt>
                <c:pt idx="381">
                  <c:v>14.255999999999997</c:v>
                </c:pt>
                <c:pt idx="382">
                  <c:v>13.866999999999997</c:v>
                </c:pt>
                <c:pt idx="383">
                  <c:v>13.663999999999998</c:v>
                </c:pt>
                <c:pt idx="384">
                  <c:v>13.867999999999999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3-409F-9650-02A4AB86A3A4}"/>
            </c:ext>
          </c:extLst>
        </c:ser>
        <c:ser>
          <c:idx val="1"/>
          <c:order val="1"/>
          <c:tx>
            <c:strRef>
              <c:f>Planilha1!$D$8</c:f>
              <c:strCache>
                <c:ptCount val="1"/>
                <c:pt idx="0">
                  <c:v>Futuro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Planilha1!$B$9:$B$393</c:f>
              <c:numCache>
                <c:formatCode>General</c:formatCode>
                <c:ptCount val="385"/>
                <c:pt idx="0">
                  <c:v>1.0666666666666667</c:v>
                </c:pt>
                <c:pt idx="1">
                  <c:v>1.0638888888888889</c:v>
                </c:pt>
                <c:pt idx="2">
                  <c:v>1.0611111111111111</c:v>
                </c:pt>
                <c:pt idx="3">
                  <c:v>1.0583333333333333</c:v>
                </c:pt>
                <c:pt idx="4">
                  <c:v>1.0555555555555556</c:v>
                </c:pt>
                <c:pt idx="5">
                  <c:v>1.0527777777777778</c:v>
                </c:pt>
                <c:pt idx="6">
                  <c:v>1.05</c:v>
                </c:pt>
                <c:pt idx="7">
                  <c:v>1.0472222222222223</c:v>
                </c:pt>
                <c:pt idx="8">
                  <c:v>1.0444444444444445</c:v>
                </c:pt>
                <c:pt idx="9">
                  <c:v>1.0416666666666667</c:v>
                </c:pt>
                <c:pt idx="10">
                  <c:v>1.038888888888889</c:v>
                </c:pt>
                <c:pt idx="11">
                  <c:v>1.0361111111111112</c:v>
                </c:pt>
                <c:pt idx="12">
                  <c:v>1.0333333333333334</c:v>
                </c:pt>
                <c:pt idx="13">
                  <c:v>1.0305555555555554</c:v>
                </c:pt>
                <c:pt idx="14">
                  <c:v>1.0277777777777777</c:v>
                </c:pt>
                <c:pt idx="15">
                  <c:v>1.0249999999999999</c:v>
                </c:pt>
                <c:pt idx="16">
                  <c:v>1.0222222222222221</c:v>
                </c:pt>
                <c:pt idx="17">
                  <c:v>1.0194444444444444</c:v>
                </c:pt>
                <c:pt idx="18">
                  <c:v>1.0166666666666666</c:v>
                </c:pt>
                <c:pt idx="19">
                  <c:v>1.0138888888888888</c:v>
                </c:pt>
                <c:pt idx="20">
                  <c:v>1.0111111111111111</c:v>
                </c:pt>
                <c:pt idx="21">
                  <c:v>1.0083333333333333</c:v>
                </c:pt>
                <c:pt idx="22">
                  <c:v>1.0055555555555555</c:v>
                </c:pt>
                <c:pt idx="23">
                  <c:v>1.0027777777777778</c:v>
                </c:pt>
                <c:pt idx="24">
                  <c:v>1</c:v>
                </c:pt>
                <c:pt idx="25">
                  <c:v>0.99722222222222223</c:v>
                </c:pt>
                <c:pt idx="26">
                  <c:v>0.99444444444444446</c:v>
                </c:pt>
                <c:pt idx="27">
                  <c:v>0.9916666666666667</c:v>
                </c:pt>
                <c:pt idx="28">
                  <c:v>0.98888888888888893</c:v>
                </c:pt>
                <c:pt idx="29">
                  <c:v>0.98611111111111116</c:v>
                </c:pt>
                <c:pt idx="30">
                  <c:v>0.98333333333333328</c:v>
                </c:pt>
                <c:pt idx="31">
                  <c:v>0.98055555555555551</c:v>
                </c:pt>
                <c:pt idx="32">
                  <c:v>0.97777777777777775</c:v>
                </c:pt>
                <c:pt idx="33">
                  <c:v>0.97499999999999998</c:v>
                </c:pt>
                <c:pt idx="34">
                  <c:v>0.97222222222222221</c:v>
                </c:pt>
                <c:pt idx="35">
                  <c:v>0.96944444444444444</c:v>
                </c:pt>
                <c:pt idx="36">
                  <c:v>0.96666666666666667</c:v>
                </c:pt>
                <c:pt idx="37">
                  <c:v>0.96388888888888891</c:v>
                </c:pt>
                <c:pt idx="38">
                  <c:v>0.96111111111111114</c:v>
                </c:pt>
                <c:pt idx="39">
                  <c:v>0.95833333333333337</c:v>
                </c:pt>
                <c:pt idx="40">
                  <c:v>0.9555555555555556</c:v>
                </c:pt>
                <c:pt idx="41">
                  <c:v>0.95277777777777772</c:v>
                </c:pt>
                <c:pt idx="42">
                  <c:v>0.95</c:v>
                </c:pt>
                <c:pt idx="43">
                  <c:v>0.94722222222222219</c:v>
                </c:pt>
                <c:pt idx="44">
                  <c:v>0.94444444444444442</c:v>
                </c:pt>
                <c:pt idx="45">
                  <c:v>0.94166666666666665</c:v>
                </c:pt>
                <c:pt idx="46">
                  <c:v>0.93888888888888888</c:v>
                </c:pt>
                <c:pt idx="47">
                  <c:v>0.93611111111111112</c:v>
                </c:pt>
                <c:pt idx="48">
                  <c:v>0.93333333333333335</c:v>
                </c:pt>
                <c:pt idx="49">
                  <c:v>0.93055555555555558</c:v>
                </c:pt>
                <c:pt idx="50">
                  <c:v>0.92777777777777781</c:v>
                </c:pt>
                <c:pt idx="51">
                  <c:v>0.92500000000000004</c:v>
                </c:pt>
                <c:pt idx="52">
                  <c:v>0.92222222222222228</c:v>
                </c:pt>
                <c:pt idx="53">
                  <c:v>0.9194444444444444</c:v>
                </c:pt>
                <c:pt idx="54">
                  <c:v>0.91666666666666663</c:v>
                </c:pt>
                <c:pt idx="55">
                  <c:v>0.91388888888888886</c:v>
                </c:pt>
                <c:pt idx="56">
                  <c:v>0.91111111111111109</c:v>
                </c:pt>
                <c:pt idx="57">
                  <c:v>0.90833333333333333</c:v>
                </c:pt>
                <c:pt idx="58">
                  <c:v>0.90555555555555556</c:v>
                </c:pt>
                <c:pt idx="59">
                  <c:v>0.90277777777777779</c:v>
                </c:pt>
                <c:pt idx="60">
                  <c:v>0.9</c:v>
                </c:pt>
                <c:pt idx="61">
                  <c:v>0.89722222222222225</c:v>
                </c:pt>
                <c:pt idx="62">
                  <c:v>0.89444444444444449</c:v>
                </c:pt>
                <c:pt idx="63">
                  <c:v>0.89166666666666672</c:v>
                </c:pt>
                <c:pt idx="64">
                  <c:v>0.88888888888888884</c:v>
                </c:pt>
                <c:pt idx="65">
                  <c:v>0.88611111111111107</c:v>
                </c:pt>
                <c:pt idx="66">
                  <c:v>0.8833333333333333</c:v>
                </c:pt>
                <c:pt idx="67">
                  <c:v>0.88055555555555554</c:v>
                </c:pt>
                <c:pt idx="68">
                  <c:v>0.87777777777777777</c:v>
                </c:pt>
                <c:pt idx="69">
                  <c:v>0.875</c:v>
                </c:pt>
                <c:pt idx="70">
                  <c:v>0.87222222222222223</c:v>
                </c:pt>
                <c:pt idx="71">
                  <c:v>0.86944444444444446</c:v>
                </c:pt>
                <c:pt idx="72">
                  <c:v>0.8666666666666667</c:v>
                </c:pt>
                <c:pt idx="73">
                  <c:v>0.86388888888888893</c:v>
                </c:pt>
                <c:pt idx="74">
                  <c:v>0.86111111111111116</c:v>
                </c:pt>
                <c:pt idx="75">
                  <c:v>0.85833333333333328</c:v>
                </c:pt>
                <c:pt idx="76">
                  <c:v>0.85555555555555551</c:v>
                </c:pt>
                <c:pt idx="77">
                  <c:v>0.85277777777777775</c:v>
                </c:pt>
                <c:pt idx="78">
                  <c:v>0.85</c:v>
                </c:pt>
                <c:pt idx="79">
                  <c:v>0.84722222222222221</c:v>
                </c:pt>
                <c:pt idx="80">
                  <c:v>0.84444444444444444</c:v>
                </c:pt>
                <c:pt idx="81">
                  <c:v>0.84166666666666667</c:v>
                </c:pt>
                <c:pt idx="82">
                  <c:v>0.83888888888888891</c:v>
                </c:pt>
                <c:pt idx="83">
                  <c:v>0.83611111111111114</c:v>
                </c:pt>
                <c:pt idx="84">
                  <c:v>0.83333333333333337</c:v>
                </c:pt>
                <c:pt idx="85">
                  <c:v>0.8305555555555556</c:v>
                </c:pt>
                <c:pt idx="86">
                  <c:v>0.82777777777777772</c:v>
                </c:pt>
                <c:pt idx="87">
                  <c:v>0.82499999999999996</c:v>
                </c:pt>
                <c:pt idx="88">
                  <c:v>0.82222222222222219</c:v>
                </c:pt>
                <c:pt idx="89">
                  <c:v>0.81944444444444442</c:v>
                </c:pt>
                <c:pt idx="90">
                  <c:v>0.81666666666666665</c:v>
                </c:pt>
                <c:pt idx="91">
                  <c:v>0.81388888888888888</c:v>
                </c:pt>
                <c:pt idx="92">
                  <c:v>0.81111111111111112</c:v>
                </c:pt>
                <c:pt idx="93">
                  <c:v>0.80833333333333335</c:v>
                </c:pt>
                <c:pt idx="94">
                  <c:v>0.80555555555555558</c:v>
                </c:pt>
                <c:pt idx="95">
                  <c:v>0.80277777777777781</c:v>
                </c:pt>
                <c:pt idx="96">
                  <c:v>0.8</c:v>
                </c:pt>
                <c:pt idx="97">
                  <c:v>0.79722222222222228</c:v>
                </c:pt>
                <c:pt idx="98">
                  <c:v>0.7944444444444444</c:v>
                </c:pt>
                <c:pt idx="99">
                  <c:v>0.79166666666666663</c:v>
                </c:pt>
                <c:pt idx="100">
                  <c:v>0.78888888888888886</c:v>
                </c:pt>
                <c:pt idx="101">
                  <c:v>0.78611111111111109</c:v>
                </c:pt>
                <c:pt idx="102">
                  <c:v>0.78333333333333333</c:v>
                </c:pt>
                <c:pt idx="103">
                  <c:v>0.78055555555555556</c:v>
                </c:pt>
                <c:pt idx="104">
                  <c:v>0.77777777777777779</c:v>
                </c:pt>
                <c:pt idx="105">
                  <c:v>0.77500000000000002</c:v>
                </c:pt>
                <c:pt idx="106">
                  <c:v>0.77222222222222225</c:v>
                </c:pt>
                <c:pt idx="107">
                  <c:v>0.76944444444444449</c:v>
                </c:pt>
                <c:pt idx="108">
                  <c:v>0.76666666666666672</c:v>
                </c:pt>
                <c:pt idx="109">
                  <c:v>0.76388888888888884</c:v>
                </c:pt>
                <c:pt idx="110">
                  <c:v>0.76111111111111107</c:v>
                </c:pt>
                <c:pt idx="111">
                  <c:v>0.7583333333333333</c:v>
                </c:pt>
                <c:pt idx="112">
                  <c:v>0.75555555555555554</c:v>
                </c:pt>
                <c:pt idx="113">
                  <c:v>0.75277777777777777</c:v>
                </c:pt>
                <c:pt idx="114">
                  <c:v>0.75</c:v>
                </c:pt>
                <c:pt idx="115">
                  <c:v>0.74722222222222223</c:v>
                </c:pt>
                <c:pt idx="116">
                  <c:v>0.74444444444444446</c:v>
                </c:pt>
                <c:pt idx="117">
                  <c:v>0.7416666666666667</c:v>
                </c:pt>
                <c:pt idx="118">
                  <c:v>0.73888888888888893</c:v>
                </c:pt>
                <c:pt idx="119">
                  <c:v>0.73611111111111116</c:v>
                </c:pt>
                <c:pt idx="120">
                  <c:v>0.73333333333333328</c:v>
                </c:pt>
                <c:pt idx="121">
                  <c:v>0.73055555555555551</c:v>
                </c:pt>
                <c:pt idx="122">
                  <c:v>0.72777777777777775</c:v>
                </c:pt>
                <c:pt idx="123">
                  <c:v>0.72499999999999998</c:v>
                </c:pt>
                <c:pt idx="124">
                  <c:v>0.72222222222222221</c:v>
                </c:pt>
                <c:pt idx="125">
                  <c:v>0.71944444444444444</c:v>
                </c:pt>
                <c:pt idx="126">
                  <c:v>0.71666666666666667</c:v>
                </c:pt>
                <c:pt idx="127">
                  <c:v>0.71388888888888891</c:v>
                </c:pt>
                <c:pt idx="128">
                  <c:v>0.71111111111111114</c:v>
                </c:pt>
                <c:pt idx="129">
                  <c:v>0.70833333333333337</c:v>
                </c:pt>
                <c:pt idx="130">
                  <c:v>0.7055555555555556</c:v>
                </c:pt>
                <c:pt idx="131">
                  <c:v>0.70277777777777772</c:v>
                </c:pt>
                <c:pt idx="132">
                  <c:v>0.7</c:v>
                </c:pt>
                <c:pt idx="133">
                  <c:v>0.69722222222222219</c:v>
                </c:pt>
                <c:pt idx="134">
                  <c:v>0.69444444444444442</c:v>
                </c:pt>
                <c:pt idx="135">
                  <c:v>0.69166666666666665</c:v>
                </c:pt>
                <c:pt idx="136">
                  <c:v>0.68888888888888888</c:v>
                </c:pt>
                <c:pt idx="137">
                  <c:v>0.68611111111111112</c:v>
                </c:pt>
                <c:pt idx="138">
                  <c:v>0.68333333333333335</c:v>
                </c:pt>
                <c:pt idx="139">
                  <c:v>0.68055555555555558</c:v>
                </c:pt>
                <c:pt idx="140">
                  <c:v>0.67777777777777781</c:v>
                </c:pt>
                <c:pt idx="141">
                  <c:v>0.67500000000000004</c:v>
                </c:pt>
                <c:pt idx="142">
                  <c:v>0.67222222222222228</c:v>
                </c:pt>
                <c:pt idx="143">
                  <c:v>0.6694444444444444</c:v>
                </c:pt>
                <c:pt idx="144">
                  <c:v>0.66666666666666663</c:v>
                </c:pt>
                <c:pt idx="145">
                  <c:v>0.66388888888888886</c:v>
                </c:pt>
                <c:pt idx="146">
                  <c:v>0.66111111111111109</c:v>
                </c:pt>
                <c:pt idx="147">
                  <c:v>0.65833333333333333</c:v>
                </c:pt>
                <c:pt idx="148">
                  <c:v>0.65555555555555556</c:v>
                </c:pt>
                <c:pt idx="149">
                  <c:v>0.65277777777777779</c:v>
                </c:pt>
                <c:pt idx="150">
                  <c:v>0.65</c:v>
                </c:pt>
                <c:pt idx="151">
                  <c:v>0.64722222222222225</c:v>
                </c:pt>
                <c:pt idx="152">
                  <c:v>0.64444444444444449</c:v>
                </c:pt>
                <c:pt idx="153">
                  <c:v>0.64166666666666672</c:v>
                </c:pt>
                <c:pt idx="154">
                  <c:v>0.63888888888888884</c:v>
                </c:pt>
                <c:pt idx="155">
                  <c:v>0.63611111111111107</c:v>
                </c:pt>
                <c:pt idx="156">
                  <c:v>0.6333333333333333</c:v>
                </c:pt>
                <c:pt idx="157">
                  <c:v>0.63055555555555554</c:v>
                </c:pt>
                <c:pt idx="158">
                  <c:v>0.62777777777777777</c:v>
                </c:pt>
                <c:pt idx="159">
                  <c:v>0.625</c:v>
                </c:pt>
                <c:pt idx="160">
                  <c:v>0.62222222222222223</c:v>
                </c:pt>
                <c:pt idx="161">
                  <c:v>0.61944444444444446</c:v>
                </c:pt>
                <c:pt idx="162">
                  <c:v>0.6166666666666667</c:v>
                </c:pt>
                <c:pt idx="163">
                  <c:v>0.61388888888888893</c:v>
                </c:pt>
                <c:pt idx="164">
                  <c:v>0.61111111111111116</c:v>
                </c:pt>
                <c:pt idx="165">
                  <c:v>0.60833333333333328</c:v>
                </c:pt>
                <c:pt idx="166">
                  <c:v>0.60555555555555551</c:v>
                </c:pt>
                <c:pt idx="167">
                  <c:v>0.60277777777777775</c:v>
                </c:pt>
                <c:pt idx="168">
                  <c:v>0.6</c:v>
                </c:pt>
                <c:pt idx="169">
                  <c:v>0.59722222222222221</c:v>
                </c:pt>
                <c:pt idx="170">
                  <c:v>0.59444444444444444</c:v>
                </c:pt>
                <c:pt idx="171">
                  <c:v>0.59166666666666667</c:v>
                </c:pt>
                <c:pt idx="172">
                  <c:v>0.58888888888888891</c:v>
                </c:pt>
                <c:pt idx="173">
                  <c:v>0.58611111111111114</c:v>
                </c:pt>
                <c:pt idx="174">
                  <c:v>0.58333333333333337</c:v>
                </c:pt>
                <c:pt idx="175">
                  <c:v>0.5805555555555556</c:v>
                </c:pt>
                <c:pt idx="176">
                  <c:v>0.57777777777777772</c:v>
                </c:pt>
                <c:pt idx="177">
                  <c:v>0.57499999999999996</c:v>
                </c:pt>
                <c:pt idx="178">
                  <c:v>0.57222222222222219</c:v>
                </c:pt>
                <c:pt idx="179">
                  <c:v>0.56944444444444442</c:v>
                </c:pt>
                <c:pt idx="180">
                  <c:v>0.56666666666666665</c:v>
                </c:pt>
                <c:pt idx="181">
                  <c:v>0.56388888888888888</c:v>
                </c:pt>
                <c:pt idx="182">
                  <c:v>0.56111111111111112</c:v>
                </c:pt>
                <c:pt idx="183">
                  <c:v>0.55833333333333335</c:v>
                </c:pt>
                <c:pt idx="184">
                  <c:v>0.55555555555555558</c:v>
                </c:pt>
                <c:pt idx="185">
                  <c:v>0.55277777777777781</c:v>
                </c:pt>
                <c:pt idx="186">
                  <c:v>0.55000000000000004</c:v>
                </c:pt>
                <c:pt idx="187">
                  <c:v>0.54722222222222228</c:v>
                </c:pt>
                <c:pt idx="188">
                  <c:v>0.5444444444444444</c:v>
                </c:pt>
                <c:pt idx="189">
                  <c:v>0.54166666666666663</c:v>
                </c:pt>
                <c:pt idx="190">
                  <c:v>0.53888888888888886</c:v>
                </c:pt>
                <c:pt idx="191">
                  <c:v>0.53611111111111109</c:v>
                </c:pt>
                <c:pt idx="192">
                  <c:v>0.53333333333333333</c:v>
                </c:pt>
                <c:pt idx="193">
                  <c:v>0.53055555555555556</c:v>
                </c:pt>
                <c:pt idx="194">
                  <c:v>0.52777777777777779</c:v>
                </c:pt>
                <c:pt idx="195">
                  <c:v>0.52500000000000002</c:v>
                </c:pt>
                <c:pt idx="196">
                  <c:v>0.52222222222222225</c:v>
                </c:pt>
                <c:pt idx="197">
                  <c:v>0.51944444444444449</c:v>
                </c:pt>
                <c:pt idx="198">
                  <c:v>0.51666666666666672</c:v>
                </c:pt>
                <c:pt idx="199">
                  <c:v>0.51388888888888884</c:v>
                </c:pt>
                <c:pt idx="200">
                  <c:v>0.51111111111111107</c:v>
                </c:pt>
                <c:pt idx="201">
                  <c:v>0.5083333333333333</c:v>
                </c:pt>
                <c:pt idx="202">
                  <c:v>0.50555555555555554</c:v>
                </c:pt>
                <c:pt idx="203">
                  <c:v>0.50277777777777777</c:v>
                </c:pt>
                <c:pt idx="204">
                  <c:v>0.5</c:v>
                </c:pt>
                <c:pt idx="205">
                  <c:v>0.49722222222222223</c:v>
                </c:pt>
                <c:pt idx="206">
                  <c:v>0.49444444444444446</c:v>
                </c:pt>
                <c:pt idx="207">
                  <c:v>0.49166666666666664</c:v>
                </c:pt>
                <c:pt idx="208">
                  <c:v>0.48888888888888887</c:v>
                </c:pt>
                <c:pt idx="209">
                  <c:v>0.4861111111111111</c:v>
                </c:pt>
                <c:pt idx="210">
                  <c:v>0.48333333333333334</c:v>
                </c:pt>
                <c:pt idx="211">
                  <c:v>0.48055555555555557</c:v>
                </c:pt>
                <c:pt idx="212">
                  <c:v>0.4777777777777778</c:v>
                </c:pt>
                <c:pt idx="213">
                  <c:v>0.47499999999999998</c:v>
                </c:pt>
                <c:pt idx="214">
                  <c:v>0.47222222222222221</c:v>
                </c:pt>
                <c:pt idx="215">
                  <c:v>0.46944444444444444</c:v>
                </c:pt>
                <c:pt idx="216">
                  <c:v>0.46666666666666667</c:v>
                </c:pt>
                <c:pt idx="217">
                  <c:v>0.46388888888888891</c:v>
                </c:pt>
                <c:pt idx="218">
                  <c:v>0.46111111111111114</c:v>
                </c:pt>
                <c:pt idx="219">
                  <c:v>0.45833333333333331</c:v>
                </c:pt>
                <c:pt idx="220">
                  <c:v>0.45555555555555555</c:v>
                </c:pt>
                <c:pt idx="221">
                  <c:v>0.45277777777777778</c:v>
                </c:pt>
                <c:pt idx="222">
                  <c:v>0.45</c:v>
                </c:pt>
                <c:pt idx="223">
                  <c:v>0.44722222222222224</c:v>
                </c:pt>
                <c:pt idx="224">
                  <c:v>0.44444444444444442</c:v>
                </c:pt>
                <c:pt idx="225">
                  <c:v>0.44166666666666665</c:v>
                </c:pt>
                <c:pt idx="226">
                  <c:v>0.43888888888888888</c:v>
                </c:pt>
                <c:pt idx="227">
                  <c:v>0.43611111111111112</c:v>
                </c:pt>
                <c:pt idx="228">
                  <c:v>0.43333333333333335</c:v>
                </c:pt>
                <c:pt idx="229">
                  <c:v>0.43055555555555558</c:v>
                </c:pt>
                <c:pt idx="230">
                  <c:v>0.42777777777777776</c:v>
                </c:pt>
                <c:pt idx="231">
                  <c:v>0.42499999999999999</c:v>
                </c:pt>
                <c:pt idx="232">
                  <c:v>0.42222222222222222</c:v>
                </c:pt>
                <c:pt idx="233">
                  <c:v>0.41944444444444445</c:v>
                </c:pt>
                <c:pt idx="234">
                  <c:v>0.41666666666666669</c:v>
                </c:pt>
                <c:pt idx="235">
                  <c:v>0.41388888888888886</c:v>
                </c:pt>
                <c:pt idx="236">
                  <c:v>0.41111111111111109</c:v>
                </c:pt>
                <c:pt idx="237">
                  <c:v>0.40833333333333333</c:v>
                </c:pt>
                <c:pt idx="238">
                  <c:v>0.40555555555555556</c:v>
                </c:pt>
                <c:pt idx="239">
                  <c:v>0.40277777777777779</c:v>
                </c:pt>
                <c:pt idx="240">
                  <c:v>0.4</c:v>
                </c:pt>
                <c:pt idx="241">
                  <c:v>0.3972222222222222</c:v>
                </c:pt>
                <c:pt idx="242">
                  <c:v>0.39444444444444443</c:v>
                </c:pt>
                <c:pt idx="243">
                  <c:v>0.39166666666666666</c:v>
                </c:pt>
                <c:pt idx="244">
                  <c:v>0.3888888888888889</c:v>
                </c:pt>
                <c:pt idx="245">
                  <c:v>0.38611111111111113</c:v>
                </c:pt>
                <c:pt idx="246">
                  <c:v>0.38333333333333336</c:v>
                </c:pt>
                <c:pt idx="247">
                  <c:v>0.38055555555555554</c:v>
                </c:pt>
                <c:pt idx="248">
                  <c:v>0.37777777777777777</c:v>
                </c:pt>
                <c:pt idx="249">
                  <c:v>0.375</c:v>
                </c:pt>
                <c:pt idx="250">
                  <c:v>0.37222222222222223</c:v>
                </c:pt>
                <c:pt idx="251">
                  <c:v>0.36944444444444446</c:v>
                </c:pt>
                <c:pt idx="252">
                  <c:v>0.36666666666666664</c:v>
                </c:pt>
                <c:pt idx="253">
                  <c:v>0.36388888888888887</c:v>
                </c:pt>
                <c:pt idx="254">
                  <c:v>0.3611111111111111</c:v>
                </c:pt>
                <c:pt idx="255">
                  <c:v>0.35833333333333334</c:v>
                </c:pt>
                <c:pt idx="256">
                  <c:v>0.35555555555555557</c:v>
                </c:pt>
                <c:pt idx="257">
                  <c:v>0.3527777777777778</c:v>
                </c:pt>
                <c:pt idx="258">
                  <c:v>0.35</c:v>
                </c:pt>
                <c:pt idx="259">
                  <c:v>0.34722222222222221</c:v>
                </c:pt>
                <c:pt idx="260">
                  <c:v>0.34444444444444444</c:v>
                </c:pt>
                <c:pt idx="261">
                  <c:v>0.34166666666666667</c:v>
                </c:pt>
                <c:pt idx="262">
                  <c:v>0.33888888888888891</c:v>
                </c:pt>
                <c:pt idx="263">
                  <c:v>0.33611111111111114</c:v>
                </c:pt>
                <c:pt idx="264">
                  <c:v>0.33333333333333331</c:v>
                </c:pt>
                <c:pt idx="265">
                  <c:v>0.33055555555555555</c:v>
                </c:pt>
                <c:pt idx="266">
                  <c:v>0.32777777777777778</c:v>
                </c:pt>
                <c:pt idx="267">
                  <c:v>0.32500000000000001</c:v>
                </c:pt>
                <c:pt idx="268">
                  <c:v>0.32222222222222224</c:v>
                </c:pt>
                <c:pt idx="269">
                  <c:v>0.31944444444444442</c:v>
                </c:pt>
                <c:pt idx="270">
                  <c:v>0.31666666666666665</c:v>
                </c:pt>
                <c:pt idx="271">
                  <c:v>0.31388888888888888</c:v>
                </c:pt>
                <c:pt idx="272">
                  <c:v>0.31111111111111112</c:v>
                </c:pt>
                <c:pt idx="273">
                  <c:v>0.30833333333333335</c:v>
                </c:pt>
                <c:pt idx="274">
                  <c:v>0.30555555555555558</c:v>
                </c:pt>
                <c:pt idx="275">
                  <c:v>0.30277777777777776</c:v>
                </c:pt>
                <c:pt idx="276">
                  <c:v>0.3</c:v>
                </c:pt>
                <c:pt idx="277">
                  <c:v>0.29722222222222222</c:v>
                </c:pt>
                <c:pt idx="278">
                  <c:v>0.29444444444444445</c:v>
                </c:pt>
                <c:pt idx="279">
                  <c:v>0.29166666666666669</c:v>
                </c:pt>
                <c:pt idx="280">
                  <c:v>0.28888888888888886</c:v>
                </c:pt>
                <c:pt idx="281">
                  <c:v>0.28611111111111109</c:v>
                </c:pt>
                <c:pt idx="282">
                  <c:v>0.28333333333333333</c:v>
                </c:pt>
                <c:pt idx="283">
                  <c:v>0.28055555555555556</c:v>
                </c:pt>
                <c:pt idx="284">
                  <c:v>0.27777777777777779</c:v>
                </c:pt>
                <c:pt idx="285">
                  <c:v>0.27500000000000002</c:v>
                </c:pt>
                <c:pt idx="286">
                  <c:v>0.2722222222222222</c:v>
                </c:pt>
                <c:pt idx="287">
                  <c:v>0.26944444444444443</c:v>
                </c:pt>
                <c:pt idx="288">
                  <c:v>0.26666666666666666</c:v>
                </c:pt>
                <c:pt idx="289">
                  <c:v>0.2638888888888889</c:v>
                </c:pt>
                <c:pt idx="290">
                  <c:v>0.26111111111111113</c:v>
                </c:pt>
                <c:pt idx="291">
                  <c:v>0.25833333333333336</c:v>
                </c:pt>
                <c:pt idx="292">
                  <c:v>0.25555555555555554</c:v>
                </c:pt>
                <c:pt idx="293">
                  <c:v>0.25277777777777777</c:v>
                </c:pt>
                <c:pt idx="294">
                  <c:v>0.25</c:v>
                </c:pt>
                <c:pt idx="295">
                  <c:v>0.24722222222222223</c:v>
                </c:pt>
                <c:pt idx="296">
                  <c:v>0.24444444444444444</c:v>
                </c:pt>
                <c:pt idx="297">
                  <c:v>0.24166666666666667</c:v>
                </c:pt>
                <c:pt idx="298">
                  <c:v>0.2388888888888889</c:v>
                </c:pt>
                <c:pt idx="299">
                  <c:v>0.2361111111111111</c:v>
                </c:pt>
                <c:pt idx="300">
                  <c:v>0.23333333333333334</c:v>
                </c:pt>
                <c:pt idx="301">
                  <c:v>0.23055555555555557</c:v>
                </c:pt>
                <c:pt idx="302">
                  <c:v>0.22777777777777777</c:v>
                </c:pt>
                <c:pt idx="303">
                  <c:v>0.22500000000000001</c:v>
                </c:pt>
                <c:pt idx="304">
                  <c:v>0.22222222222222221</c:v>
                </c:pt>
                <c:pt idx="305">
                  <c:v>0.21944444444444444</c:v>
                </c:pt>
                <c:pt idx="306">
                  <c:v>0.21666666666666667</c:v>
                </c:pt>
                <c:pt idx="307">
                  <c:v>0.21388888888888888</c:v>
                </c:pt>
                <c:pt idx="308">
                  <c:v>0.21111111111111111</c:v>
                </c:pt>
                <c:pt idx="309">
                  <c:v>0.20833333333333334</c:v>
                </c:pt>
                <c:pt idx="310">
                  <c:v>0.20555555555555555</c:v>
                </c:pt>
                <c:pt idx="311">
                  <c:v>0.20277777777777778</c:v>
                </c:pt>
                <c:pt idx="312">
                  <c:v>0.2</c:v>
                </c:pt>
                <c:pt idx="313">
                  <c:v>0.19722222222222222</c:v>
                </c:pt>
                <c:pt idx="314">
                  <c:v>0.19444444444444445</c:v>
                </c:pt>
                <c:pt idx="315">
                  <c:v>0.19166666666666668</c:v>
                </c:pt>
                <c:pt idx="316">
                  <c:v>0.18888888888888888</c:v>
                </c:pt>
                <c:pt idx="317">
                  <c:v>0.18611111111111112</c:v>
                </c:pt>
                <c:pt idx="318">
                  <c:v>0.18333333333333332</c:v>
                </c:pt>
                <c:pt idx="319">
                  <c:v>0.18055555555555555</c:v>
                </c:pt>
                <c:pt idx="320">
                  <c:v>0.17777777777777778</c:v>
                </c:pt>
                <c:pt idx="321">
                  <c:v>0.17499999999999999</c:v>
                </c:pt>
                <c:pt idx="322">
                  <c:v>0.17222222222222222</c:v>
                </c:pt>
                <c:pt idx="323">
                  <c:v>0.16944444444444445</c:v>
                </c:pt>
                <c:pt idx="324">
                  <c:v>0.16666666666666666</c:v>
                </c:pt>
                <c:pt idx="325">
                  <c:v>0.16388888888888889</c:v>
                </c:pt>
                <c:pt idx="326">
                  <c:v>0.16111111111111112</c:v>
                </c:pt>
                <c:pt idx="327">
                  <c:v>0.15833333333333333</c:v>
                </c:pt>
                <c:pt idx="328">
                  <c:v>0.15555555555555556</c:v>
                </c:pt>
                <c:pt idx="329">
                  <c:v>0.15277777777777779</c:v>
                </c:pt>
                <c:pt idx="330">
                  <c:v>0.15</c:v>
                </c:pt>
                <c:pt idx="331">
                  <c:v>0.14722222222222223</c:v>
                </c:pt>
                <c:pt idx="332">
                  <c:v>0.14444444444444443</c:v>
                </c:pt>
                <c:pt idx="333">
                  <c:v>0.14166666666666666</c:v>
                </c:pt>
                <c:pt idx="334">
                  <c:v>0.1388888888888889</c:v>
                </c:pt>
                <c:pt idx="335">
                  <c:v>0.1361111111111111</c:v>
                </c:pt>
                <c:pt idx="336">
                  <c:v>0.13333333333333333</c:v>
                </c:pt>
                <c:pt idx="337">
                  <c:v>0.13055555555555556</c:v>
                </c:pt>
                <c:pt idx="338">
                  <c:v>0.12777777777777777</c:v>
                </c:pt>
                <c:pt idx="339">
                  <c:v>0.125</c:v>
                </c:pt>
                <c:pt idx="340">
                  <c:v>0.12222222222222222</c:v>
                </c:pt>
                <c:pt idx="341">
                  <c:v>0.11944444444444445</c:v>
                </c:pt>
                <c:pt idx="342">
                  <c:v>0.11666666666666667</c:v>
                </c:pt>
                <c:pt idx="343">
                  <c:v>0.11388888888888889</c:v>
                </c:pt>
                <c:pt idx="344">
                  <c:v>0.1111111111111111</c:v>
                </c:pt>
                <c:pt idx="345">
                  <c:v>0.10833333333333334</c:v>
                </c:pt>
                <c:pt idx="346">
                  <c:v>0.10555555555555556</c:v>
                </c:pt>
                <c:pt idx="347">
                  <c:v>0.10277777777777777</c:v>
                </c:pt>
                <c:pt idx="348">
                  <c:v>0.1</c:v>
                </c:pt>
                <c:pt idx="349">
                  <c:v>9.7222222222222224E-2</c:v>
                </c:pt>
                <c:pt idx="350">
                  <c:v>9.4444444444444442E-2</c:v>
                </c:pt>
                <c:pt idx="351">
                  <c:v>9.166666666666666E-2</c:v>
                </c:pt>
                <c:pt idx="352">
                  <c:v>8.8888888888888892E-2</c:v>
                </c:pt>
                <c:pt idx="353">
                  <c:v>8.611111111111111E-2</c:v>
                </c:pt>
                <c:pt idx="354">
                  <c:v>8.3333333333333329E-2</c:v>
                </c:pt>
                <c:pt idx="355">
                  <c:v>8.0555555555555561E-2</c:v>
                </c:pt>
                <c:pt idx="356">
                  <c:v>7.7777777777777779E-2</c:v>
                </c:pt>
                <c:pt idx="357">
                  <c:v>7.4999999999999997E-2</c:v>
                </c:pt>
                <c:pt idx="358">
                  <c:v>7.2222222222222215E-2</c:v>
                </c:pt>
                <c:pt idx="359">
                  <c:v>6.9444444444444448E-2</c:v>
                </c:pt>
                <c:pt idx="360">
                  <c:v>6.6666666666666666E-2</c:v>
                </c:pt>
                <c:pt idx="361">
                  <c:v>6.3888888888888884E-2</c:v>
                </c:pt>
                <c:pt idx="362">
                  <c:v>6.1111111111111109E-2</c:v>
                </c:pt>
                <c:pt idx="363">
                  <c:v>5.8333333333333334E-2</c:v>
                </c:pt>
                <c:pt idx="364">
                  <c:v>5.5555555555555552E-2</c:v>
                </c:pt>
                <c:pt idx="365">
                  <c:v>5.2777777777777778E-2</c:v>
                </c:pt>
                <c:pt idx="366">
                  <c:v>0.05</c:v>
                </c:pt>
                <c:pt idx="367">
                  <c:v>4.7222222222222221E-2</c:v>
                </c:pt>
                <c:pt idx="368">
                  <c:v>4.4444444444444446E-2</c:v>
                </c:pt>
                <c:pt idx="369">
                  <c:v>4.1666666666666664E-2</c:v>
                </c:pt>
                <c:pt idx="370">
                  <c:v>3.888888888888889E-2</c:v>
                </c:pt>
                <c:pt idx="371">
                  <c:v>3.6111111111111108E-2</c:v>
                </c:pt>
                <c:pt idx="372">
                  <c:v>3.3333333333333333E-2</c:v>
                </c:pt>
                <c:pt idx="373">
                  <c:v>3.0555555555555555E-2</c:v>
                </c:pt>
                <c:pt idx="374">
                  <c:v>2.7777777777777776E-2</c:v>
                </c:pt>
                <c:pt idx="375">
                  <c:v>2.5000000000000001E-2</c:v>
                </c:pt>
                <c:pt idx="376">
                  <c:v>2.2222222222222223E-2</c:v>
                </c:pt>
                <c:pt idx="377">
                  <c:v>1.9444444444444445E-2</c:v>
                </c:pt>
                <c:pt idx="378">
                  <c:v>1.6666666666666666E-2</c:v>
                </c:pt>
                <c:pt idx="379">
                  <c:v>1.3888888888888888E-2</c:v>
                </c:pt>
                <c:pt idx="380">
                  <c:v>1.1111111111111112E-2</c:v>
                </c:pt>
                <c:pt idx="381">
                  <c:v>8.3333333333333332E-3</c:v>
                </c:pt>
                <c:pt idx="382">
                  <c:v>5.5555555555555558E-3</c:v>
                </c:pt>
                <c:pt idx="383">
                  <c:v>2.7777777777777779E-3</c:v>
                </c:pt>
                <c:pt idx="384">
                  <c:v>0</c:v>
                </c:pt>
              </c:numCache>
            </c:numRef>
          </c:cat>
          <c:val>
            <c:numRef>
              <c:f>Planilha1!$D$9:$D$393</c:f>
              <c:numCache>
                <c:formatCode>General</c:formatCode>
                <c:ptCount val="385"/>
                <c:pt idx="0">
                  <c:v>5.8617576065238204</c:v>
                </c:pt>
                <c:pt idx="1">
                  <c:v>6.0188777064700041</c:v>
                </c:pt>
                <c:pt idx="2">
                  <c:v>6.2371671893293046</c:v>
                </c:pt>
                <c:pt idx="3">
                  <c:v>5.8165112669531451</c:v>
                </c:pt>
                <c:pt idx="4">
                  <c:v>6.1841179602778649</c:v>
                </c:pt>
                <c:pt idx="5">
                  <c:v>6.288260653592098</c:v>
                </c:pt>
                <c:pt idx="6">
                  <c:v>5.9040114682957094</c:v>
                </c:pt>
                <c:pt idx="7">
                  <c:v>6.0890300507984332</c:v>
                </c:pt>
                <c:pt idx="8">
                  <c:v>5.8095785775010045</c:v>
                </c:pt>
                <c:pt idx="9">
                  <c:v>5.303168498918116</c:v>
                </c:pt>
                <c:pt idx="10">
                  <c:v>5.3596670951627567</c:v>
                </c:pt>
                <c:pt idx="11">
                  <c:v>4.9197257772963274</c:v>
                </c:pt>
                <c:pt idx="12">
                  <c:v>4.9783227628945577</c:v>
                </c:pt>
                <c:pt idx="13">
                  <c:v>5.3612352289062466</c:v>
                </c:pt>
                <c:pt idx="14">
                  <c:v>5.6663676407643813</c:v>
                </c:pt>
                <c:pt idx="15">
                  <c:v>5.7238401223001292</c:v>
                </c:pt>
                <c:pt idx="16">
                  <c:v>5.5648005492478125</c:v>
                </c:pt>
                <c:pt idx="17">
                  <c:v>5.2711386153247073</c:v>
                </c:pt>
                <c:pt idx="18">
                  <c:v>5.0655666731868907</c:v>
                </c:pt>
                <c:pt idx="19">
                  <c:v>4.747154528543744</c:v>
                </c:pt>
                <c:pt idx="20">
                  <c:v>4.8668168719008582</c:v>
                </c:pt>
                <c:pt idx="21">
                  <c:v>5.1459068768894349</c:v>
                </c:pt>
                <c:pt idx="22">
                  <c:v>5.5605669402186768</c:v>
                </c:pt>
                <c:pt idx="23">
                  <c:v>5.5403654542989331</c:v>
                </c:pt>
                <c:pt idx="24">
                  <c:v>6.0170139423076927</c:v>
                </c:pt>
                <c:pt idx="25">
                  <c:v>5.910867742505701</c:v>
                </c:pt>
                <c:pt idx="26">
                  <c:v>5.6898681706953598</c:v>
                </c:pt>
                <c:pt idx="27">
                  <c:v>5.43890173286972</c:v>
                </c:pt>
                <c:pt idx="28">
                  <c:v>5.1569423492457558</c:v>
                </c:pt>
                <c:pt idx="29">
                  <c:v>5.1202372342688331</c:v>
                </c:pt>
                <c:pt idx="30">
                  <c:v>5.1218156515754716</c:v>
                </c:pt>
                <c:pt idx="31">
                  <c:v>5.485434462758251</c:v>
                </c:pt>
                <c:pt idx="32">
                  <c:v>5.8748411234871378</c:v>
                </c:pt>
                <c:pt idx="33">
                  <c:v>5.9973485033533365</c:v>
                </c:pt>
                <c:pt idx="34">
                  <c:v>6.2180723120583918</c:v>
                </c:pt>
                <c:pt idx="35">
                  <c:v>6.5338822977649036</c:v>
                </c:pt>
                <c:pt idx="36">
                  <c:v>6.0721338908598286</c:v>
                </c:pt>
                <c:pt idx="37">
                  <c:v>6.0973972919123804</c:v>
                </c:pt>
                <c:pt idx="38">
                  <c:v>5.7040038296255267</c:v>
                </c:pt>
                <c:pt idx="39">
                  <c:v>5.4843320945337357</c:v>
                </c:pt>
                <c:pt idx="40">
                  <c:v>5.1489492277561828</c:v>
                </c:pt>
                <c:pt idx="41">
                  <c:v>5.3479043032939595</c:v>
                </c:pt>
                <c:pt idx="42">
                  <c:v>5.7142178227528557</c:v>
                </c:pt>
                <c:pt idx="43">
                  <c:v>6.2023802839297852</c:v>
                </c:pt>
                <c:pt idx="44">
                  <c:v>6.1718256964880576</c:v>
                </c:pt>
                <c:pt idx="45">
                  <c:v>6.4129599730273537</c:v>
                </c:pt>
                <c:pt idx="46">
                  <c:v>6.8926516929610031</c:v>
                </c:pt>
                <c:pt idx="47">
                  <c:v>6.4571751130365032</c:v>
                </c:pt>
                <c:pt idx="48">
                  <c:v>6.2840924324789142</c:v>
                </c:pt>
                <c:pt idx="49">
                  <c:v>6.6252874262140136</c:v>
                </c:pt>
                <c:pt idx="50">
                  <c:v>6.4831973054993277</c:v>
                </c:pt>
                <c:pt idx="51">
                  <c:v>6.8480534284605765</c:v>
                </c:pt>
                <c:pt idx="52">
                  <c:v>6.3807873793139986</c:v>
                </c:pt>
                <c:pt idx="53">
                  <c:v>6.5824919043632031</c:v>
                </c:pt>
                <c:pt idx="54">
                  <c:v>6.3960787136355419</c:v>
                </c:pt>
                <c:pt idx="55">
                  <c:v>6.6730809134615656</c:v>
                </c:pt>
                <c:pt idx="56">
                  <c:v>6.9520938282429974</c:v>
                </c:pt>
                <c:pt idx="57">
                  <c:v>6.7708577627115689</c:v>
                </c:pt>
                <c:pt idx="58">
                  <c:v>6.729971575881283</c:v>
                </c:pt>
                <c:pt idx="59">
                  <c:v>6.571487267171003</c:v>
                </c:pt>
                <c:pt idx="60">
                  <c:v>6.1510241864982191</c:v>
                </c:pt>
                <c:pt idx="61">
                  <c:v>6.3072126509720352</c:v>
                </c:pt>
                <c:pt idx="62">
                  <c:v>5.812599279440656</c:v>
                </c:pt>
                <c:pt idx="63">
                  <c:v>5.3222055721149406</c:v>
                </c:pt>
                <c:pt idx="64">
                  <c:v>5.423778152303413</c:v>
                </c:pt>
                <c:pt idx="65">
                  <c:v>4.9634156543366839</c:v>
                </c:pt>
                <c:pt idx="66">
                  <c:v>4.5268529197822795</c:v>
                </c:pt>
                <c:pt idx="67">
                  <c:v>4.4532295364191201</c:v>
                </c:pt>
                <c:pt idx="68">
                  <c:v>4.906329076379051</c:v>
                </c:pt>
                <c:pt idx="69">
                  <c:v>4.5667775564375113</c:v>
                </c:pt>
                <c:pt idx="70">
                  <c:v>4.8785948001417552</c:v>
                </c:pt>
                <c:pt idx="71">
                  <c:v>5.3201883392726792</c:v>
                </c:pt>
                <c:pt idx="72">
                  <c:v>5.5360513455924494</c:v>
                </c:pt>
                <c:pt idx="73">
                  <c:v>5.9455595066943072</c:v>
                </c:pt>
                <c:pt idx="74">
                  <c:v>6.1613211336913656</c:v>
                </c:pt>
                <c:pt idx="75">
                  <c:v>5.8970379242960105</c:v>
                </c:pt>
                <c:pt idx="76">
                  <c:v>6.3805501636557276</c:v>
                </c:pt>
                <c:pt idx="77">
                  <c:v>6.7105216106715968</c:v>
                </c:pt>
                <c:pt idx="78">
                  <c:v>6.8488954785863809</c:v>
                </c:pt>
                <c:pt idx="79">
                  <c:v>6.8276461539045927</c:v>
                </c:pt>
                <c:pt idx="80">
                  <c:v>6.551070720605038</c:v>
                </c:pt>
                <c:pt idx="81">
                  <c:v>6.682213702997343</c:v>
                </c:pt>
                <c:pt idx="82">
                  <c:v>6.2132148214107943</c:v>
                </c:pt>
                <c:pt idx="83">
                  <c:v>6.2074732096963503</c:v>
                </c:pt>
                <c:pt idx="84">
                  <c:v>5.9897251861434508</c:v>
                </c:pt>
                <c:pt idx="85">
                  <c:v>5.9181458908107789</c:v>
                </c:pt>
                <c:pt idx="86">
                  <c:v>5.6263817044987841</c:v>
                </c:pt>
                <c:pt idx="87">
                  <c:v>5.6340735569922877</c:v>
                </c:pt>
                <c:pt idx="88">
                  <c:v>5.1695593574905976</c:v>
                </c:pt>
                <c:pt idx="89">
                  <c:v>5.6607680494547052</c:v>
                </c:pt>
                <c:pt idx="90">
                  <c:v>6.1035397332262384</c:v>
                </c:pt>
                <c:pt idx="91">
                  <c:v>6.2963077370240699</c:v>
                </c:pt>
                <c:pt idx="92">
                  <c:v>6.2514843951687613</c:v>
                </c:pt>
                <c:pt idx="93">
                  <c:v>6.1871323545248309</c:v>
                </c:pt>
                <c:pt idx="94">
                  <c:v>5.9305235344513694</c:v>
                </c:pt>
                <c:pt idx="95">
                  <c:v>5.7356485251499514</c:v>
                </c:pt>
                <c:pt idx="96">
                  <c:v>6.1092836013425238</c:v>
                </c:pt>
                <c:pt idx="97">
                  <c:v>6.3409994145753306</c:v>
                </c:pt>
                <c:pt idx="98">
                  <c:v>6.6446155623651784</c:v>
                </c:pt>
                <c:pt idx="99">
                  <c:v>7.0231944242336093</c:v>
                </c:pt>
                <c:pt idx="100">
                  <c:v>7.5260385640913494</c:v>
                </c:pt>
                <c:pt idx="101">
                  <c:v>7.4646957173018178</c:v>
                </c:pt>
                <c:pt idx="102">
                  <c:v>7.9447985170550464</c:v>
                </c:pt>
                <c:pt idx="103">
                  <c:v>8.3107800045503399</c:v>
                </c:pt>
                <c:pt idx="104">
                  <c:v>8.2678688497171802</c:v>
                </c:pt>
                <c:pt idx="105">
                  <c:v>8.2619412123968399</c:v>
                </c:pt>
                <c:pt idx="106">
                  <c:v>8.6082739981489915</c:v>
                </c:pt>
                <c:pt idx="107">
                  <c:v>8.5571312691996617</c:v>
                </c:pt>
                <c:pt idx="108">
                  <c:v>8.1291632347045599</c:v>
                </c:pt>
                <c:pt idx="109">
                  <c:v>8.5565182793497687</c:v>
                </c:pt>
                <c:pt idx="110">
                  <c:v>8.7456197658211998</c:v>
                </c:pt>
                <c:pt idx="111">
                  <c:v>8.5825942966646789</c:v>
                </c:pt>
                <c:pt idx="112">
                  <c:v>8.9605154074944693</c:v>
                </c:pt>
                <c:pt idx="113">
                  <c:v>8.987367152818571</c:v>
                </c:pt>
                <c:pt idx="114">
                  <c:v>8.9546935892356654</c:v>
                </c:pt>
                <c:pt idx="115">
                  <c:v>9.1293004185412681</c:v>
                </c:pt>
                <c:pt idx="116">
                  <c:v>9.2269228321596728</c:v>
                </c:pt>
                <c:pt idx="117">
                  <c:v>9.4753357177037962</c:v>
                </c:pt>
                <c:pt idx="118">
                  <c:v>9.8970636606573077</c:v>
                </c:pt>
                <c:pt idx="119">
                  <c:v>10.203830424405671</c:v>
                </c:pt>
                <c:pt idx="120">
                  <c:v>10.666432323708225</c:v>
                </c:pt>
                <c:pt idx="121">
                  <c:v>10.163930950985977</c:v>
                </c:pt>
                <c:pt idx="122">
                  <c:v>10.189618085632498</c:v>
                </c:pt>
                <c:pt idx="123">
                  <c:v>10.367048114948036</c:v>
                </c:pt>
                <c:pt idx="124">
                  <c:v>10.123076378693197</c:v>
                </c:pt>
                <c:pt idx="125">
                  <c:v>9.6095428320985903</c:v>
                </c:pt>
                <c:pt idx="126">
                  <c:v>9.3851657849674996</c:v>
                </c:pt>
                <c:pt idx="127">
                  <c:v>9.8290865390426276</c:v>
                </c:pt>
                <c:pt idx="128">
                  <c:v>10.206308020198325</c:v>
                </c:pt>
                <c:pt idx="129">
                  <c:v>10.334446660789204</c:v>
                </c:pt>
                <c:pt idx="130">
                  <c:v>10.641871995104253</c:v>
                </c:pt>
                <c:pt idx="131">
                  <c:v>10.800680304134051</c:v>
                </c:pt>
                <c:pt idx="132">
                  <c:v>11.3098165305462</c:v>
                </c:pt>
                <c:pt idx="133">
                  <c:v>10.898996203945424</c:v>
                </c:pt>
                <c:pt idx="134">
                  <c:v>10.83137610444834</c:v>
                </c:pt>
                <c:pt idx="135">
                  <c:v>10.795517372153574</c:v>
                </c:pt>
                <c:pt idx="136">
                  <c:v>11.039230335982333</c:v>
                </c:pt>
                <c:pt idx="137">
                  <c:v>11.359692690775207</c:v>
                </c:pt>
                <c:pt idx="138">
                  <c:v>11.605352403827787</c:v>
                </c:pt>
                <c:pt idx="139">
                  <c:v>11.715829539426952</c:v>
                </c:pt>
                <c:pt idx="140">
                  <c:v>11.460840588440712</c:v>
                </c:pt>
                <c:pt idx="141">
                  <c:v>11.796492694779648</c:v>
                </c:pt>
                <c:pt idx="142">
                  <c:v>12.233402795455127</c:v>
                </c:pt>
                <c:pt idx="143">
                  <c:v>11.843353603400899</c:v>
                </c:pt>
                <c:pt idx="144">
                  <c:v>11.838125805748778</c:v>
                </c:pt>
                <c:pt idx="145">
                  <c:v>12.258535385623581</c:v>
                </c:pt>
                <c:pt idx="146">
                  <c:v>11.918725816333323</c:v>
                </c:pt>
                <c:pt idx="147">
                  <c:v>11.650589050785205</c:v>
                </c:pt>
                <c:pt idx="148">
                  <c:v>11.208615563103596</c:v>
                </c:pt>
                <c:pt idx="149">
                  <c:v>11.102196059339329</c:v>
                </c:pt>
                <c:pt idx="150">
                  <c:v>11.202377106092435</c:v>
                </c:pt>
                <c:pt idx="151">
                  <c:v>10.884305035566188</c:v>
                </c:pt>
                <c:pt idx="152">
                  <c:v>10.547889198333916</c:v>
                </c:pt>
                <c:pt idx="153">
                  <c:v>10.914935600267164</c:v>
                </c:pt>
                <c:pt idx="154">
                  <c:v>10.715566969385369</c:v>
                </c:pt>
                <c:pt idx="155">
                  <c:v>10.794270687488398</c:v>
                </c:pt>
                <c:pt idx="156">
                  <c:v>10.310811493448695</c:v>
                </c:pt>
                <c:pt idx="157">
                  <c:v>10.242372319366313</c:v>
                </c:pt>
                <c:pt idx="158">
                  <c:v>10.327229805850026</c:v>
                </c:pt>
                <c:pt idx="159">
                  <c:v>10.012549864149667</c:v>
                </c:pt>
                <c:pt idx="160">
                  <c:v>10.513242838405999</c:v>
                </c:pt>
                <c:pt idx="161">
                  <c:v>10.700209424273895</c:v>
                </c:pt>
                <c:pt idx="162">
                  <c:v>10.207843017374634</c:v>
                </c:pt>
                <c:pt idx="163">
                  <c:v>10.337604362768168</c:v>
                </c:pt>
                <c:pt idx="164">
                  <c:v>10.399934710229031</c:v>
                </c:pt>
                <c:pt idx="165">
                  <c:v>10.078279652642525</c:v>
                </c:pt>
                <c:pt idx="166">
                  <c:v>10.074250698906297</c:v>
                </c:pt>
                <c:pt idx="167">
                  <c:v>10.518445850074327</c:v>
                </c:pt>
                <c:pt idx="168">
                  <c:v>10.680784007180934</c:v>
                </c:pt>
                <c:pt idx="169">
                  <c:v>11.095232125687021</c:v>
                </c:pt>
                <c:pt idx="170">
                  <c:v>11.371803981988357</c:v>
                </c:pt>
                <c:pt idx="171">
                  <c:v>11.173734980862436</c:v>
                </c:pt>
                <c:pt idx="172">
                  <c:v>11.652309282816454</c:v>
                </c:pt>
                <c:pt idx="173">
                  <c:v>11.630784375060493</c:v>
                </c:pt>
                <c:pt idx="174">
                  <c:v>11.260312165687038</c:v>
                </c:pt>
                <c:pt idx="175">
                  <c:v>11.718335762319263</c:v>
                </c:pt>
                <c:pt idx="176">
                  <c:v>12.033453288641788</c:v>
                </c:pt>
                <c:pt idx="177">
                  <c:v>11.856854782005788</c:v>
                </c:pt>
                <c:pt idx="178">
                  <c:v>11.397768146555666</c:v>
                </c:pt>
                <c:pt idx="179">
                  <c:v>11.375259519922357</c:v>
                </c:pt>
                <c:pt idx="180">
                  <c:v>11.419038141650947</c:v>
                </c:pt>
                <c:pt idx="181">
                  <c:v>11.090639170163056</c:v>
                </c:pt>
                <c:pt idx="182">
                  <c:v>10.638938239049946</c:v>
                </c:pt>
                <c:pt idx="183">
                  <c:v>10.753116287400744</c:v>
                </c:pt>
                <c:pt idx="184">
                  <c:v>10.869311055231849</c:v>
                </c:pt>
                <c:pt idx="185">
                  <c:v>11.185256584954582</c:v>
                </c:pt>
                <c:pt idx="186">
                  <c:v>11.499103165555031</c:v>
                </c:pt>
                <c:pt idx="187">
                  <c:v>11.995300408198348</c:v>
                </c:pt>
                <c:pt idx="188">
                  <c:v>12.197942643014786</c:v>
                </c:pt>
                <c:pt idx="189">
                  <c:v>12.54828064663948</c:v>
                </c:pt>
                <c:pt idx="190">
                  <c:v>12.445202113302528</c:v>
                </c:pt>
                <c:pt idx="191">
                  <c:v>12.282041991656101</c:v>
                </c:pt>
                <c:pt idx="192">
                  <c:v>11.915199573476235</c:v>
                </c:pt>
                <c:pt idx="193">
                  <c:v>11.444543434975248</c:v>
                </c:pt>
                <c:pt idx="194">
                  <c:v>11.760160611532259</c:v>
                </c:pt>
                <c:pt idx="195">
                  <c:v>11.98712732176527</c:v>
                </c:pt>
                <c:pt idx="196">
                  <c:v>11.603144274373676</c:v>
                </c:pt>
                <c:pt idx="197">
                  <c:v>12.007228133293021</c:v>
                </c:pt>
                <c:pt idx="198">
                  <c:v>11.571399444248216</c:v>
                </c:pt>
                <c:pt idx="199">
                  <c:v>11.756563579552036</c:v>
                </c:pt>
                <c:pt idx="200">
                  <c:v>11.472492427213213</c:v>
                </c:pt>
                <c:pt idx="201">
                  <c:v>11.874398156109248</c:v>
                </c:pt>
                <c:pt idx="202">
                  <c:v>11.528296834439489</c:v>
                </c:pt>
                <c:pt idx="203">
                  <c:v>11.50785988337789</c:v>
                </c:pt>
                <c:pt idx="204">
                  <c:v>11.343973800504761</c:v>
                </c:pt>
                <c:pt idx="205">
                  <c:v>11.454789820686184</c:v>
                </c:pt>
                <c:pt idx="206">
                  <c:v>11.338748499406329</c:v>
                </c:pt>
                <c:pt idx="207">
                  <c:v>10.932854572032545</c:v>
                </c:pt>
                <c:pt idx="208">
                  <c:v>11.338609818753003</c:v>
                </c:pt>
                <c:pt idx="209">
                  <c:v>11.270407409227584</c:v>
                </c:pt>
                <c:pt idx="210">
                  <c:v>11.161545484379818</c:v>
                </c:pt>
                <c:pt idx="211">
                  <c:v>10.727355647775324</c:v>
                </c:pt>
                <c:pt idx="212">
                  <c:v>10.406093417326201</c:v>
                </c:pt>
                <c:pt idx="213">
                  <c:v>10.517930073133645</c:v>
                </c:pt>
                <c:pt idx="214">
                  <c:v>10.961098897007073</c:v>
                </c:pt>
                <c:pt idx="215">
                  <c:v>11.372676627015585</c:v>
                </c:pt>
                <c:pt idx="216">
                  <c:v>11.770964428469187</c:v>
                </c:pt>
                <c:pt idx="217">
                  <c:v>11.556449266052173</c:v>
                </c:pt>
                <c:pt idx="218">
                  <c:v>11.431385996184501</c:v>
                </c:pt>
                <c:pt idx="219">
                  <c:v>11.820409967059726</c:v>
                </c:pt>
                <c:pt idx="220">
                  <c:v>12.22154934426309</c:v>
                </c:pt>
                <c:pt idx="221">
                  <c:v>12.602296926912857</c:v>
                </c:pt>
                <c:pt idx="222">
                  <c:v>12.565541939236123</c:v>
                </c:pt>
                <c:pt idx="223">
                  <c:v>13.031489264515983</c:v>
                </c:pt>
                <c:pt idx="224">
                  <c:v>13.058673248779129</c:v>
                </c:pt>
                <c:pt idx="225">
                  <c:v>12.656358161586999</c:v>
                </c:pt>
                <c:pt idx="226">
                  <c:v>13.000331998458995</c:v>
                </c:pt>
                <c:pt idx="227">
                  <c:v>12.721948515337518</c:v>
                </c:pt>
                <c:pt idx="228">
                  <c:v>12.543094120132904</c:v>
                </c:pt>
                <c:pt idx="229">
                  <c:v>12.899159149337944</c:v>
                </c:pt>
                <c:pt idx="230">
                  <c:v>12.759901560134631</c:v>
                </c:pt>
                <c:pt idx="231">
                  <c:v>13.168645297911244</c:v>
                </c:pt>
                <c:pt idx="232">
                  <c:v>13.59658933871798</c:v>
                </c:pt>
                <c:pt idx="233">
                  <c:v>13.720079165187599</c:v>
                </c:pt>
                <c:pt idx="234">
                  <c:v>13.6649973533766</c:v>
                </c:pt>
                <c:pt idx="235">
                  <c:v>13.346187373983899</c:v>
                </c:pt>
                <c:pt idx="236">
                  <c:v>13.164366435126604</c:v>
                </c:pt>
                <c:pt idx="237">
                  <c:v>13.382169044737692</c:v>
                </c:pt>
                <c:pt idx="238">
                  <c:v>13.67801454776775</c:v>
                </c:pt>
                <c:pt idx="239">
                  <c:v>13.529675392319525</c:v>
                </c:pt>
                <c:pt idx="240">
                  <c:v>13.292141921446889</c:v>
                </c:pt>
                <c:pt idx="241">
                  <c:v>12.9725363506381</c:v>
                </c:pt>
                <c:pt idx="242">
                  <c:v>13.352444266953281</c:v>
                </c:pt>
                <c:pt idx="243">
                  <c:v>13.791068177255347</c:v>
                </c:pt>
                <c:pt idx="244">
                  <c:v>13.959002121741264</c:v>
                </c:pt>
                <c:pt idx="245">
                  <c:v>14.127917166850919</c:v>
                </c:pt>
                <c:pt idx="246">
                  <c:v>13.706039616504178</c:v>
                </c:pt>
                <c:pt idx="247">
                  <c:v>13.91851445787424</c:v>
                </c:pt>
                <c:pt idx="248">
                  <c:v>13.765213413760343</c:v>
                </c:pt>
                <c:pt idx="249">
                  <c:v>13.801376245304295</c:v>
                </c:pt>
                <c:pt idx="250">
                  <c:v>13.841583710085343</c:v>
                </c:pt>
                <c:pt idx="251">
                  <c:v>13.884821819226305</c:v>
                </c:pt>
                <c:pt idx="252">
                  <c:v>13.593851195811066</c:v>
                </c:pt>
                <c:pt idx="253">
                  <c:v>13.94595702064516</c:v>
                </c:pt>
                <c:pt idx="254">
                  <c:v>13.542644744914933</c:v>
                </c:pt>
                <c:pt idx="255">
                  <c:v>13.261914524146585</c:v>
                </c:pt>
                <c:pt idx="256">
                  <c:v>13.075385609875983</c:v>
                </c:pt>
                <c:pt idx="257">
                  <c:v>12.598378527083852</c:v>
                </c:pt>
                <c:pt idx="258">
                  <c:v>12.752029805472946</c:v>
                </c:pt>
                <c:pt idx="259">
                  <c:v>13.235579567061292</c:v>
                </c:pt>
                <c:pt idx="260">
                  <c:v>13.539921003985182</c:v>
                </c:pt>
                <c:pt idx="261">
                  <c:v>13.564931941221221</c:v>
                </c:pt>
                <c:pt idx="262">
                  <c:v>14.035111629000834</c:v>
                </c:pt>
                <c:pt idx="263">
                  <c:v>14.014545316635685</c:v>
                </c:pt>
                <c:pt idx="264">
                  <c:v>13.570137305398836</c:v>
                </c:pt>
                <c:pt idx="265">
                  <c:v>13.081309753656667</c:v>
                </c:pt>
                <c:pt idx="266">
                  <c:v>13.551355109310341</c:v>
                </c:pt>
                <c:pt idx="267">
                  <c:v>13.152626137572208</c:v>
                </c:pt>
                <c:pt idx="268">
                  <c:v>13.55583668019178</c:v>
                </c:pt>
                <c:pt idx="269">
                  <c:v>14.031767593106609</c:v>
                </c:pt>
                <c:pt idx="270">
                  <c:v>13.865632925819227</c:v>
                </c:pt>
                <c:pt idx="271">
                  <c:v>13.42456891535932</c:v>
                </c:pt>
                <c:pt idx="272">
                  <c:v>13.708325266242319</c:v>
                </c:pt>
                <c:pt idx="273">
                  <c:v>13.307788289027153</c:v>
                </c:pt>
                <c:pt idx="274">
                  <c:v>13.707719712494145</c:v>
                </c:pt>
                <c:pt idx="275">
                  <c:v>13.95701004863137</c:v>
                </c:pt>
                <c:pt idx="276">
                  <c:v>13.645479363887597</c:v>
                </c:pt>
                <c:pt idx="277">
                  <c:v>13.760357049777554</c:v>
                </c:pt>
                <c:pt idx="278">
                  <c:v>13.282220256529634</c:v>
                </c:pt>
                <c:pt idx="279">
                  <c:v>13.319331889205804</c:v>
                </c:pt>
                <c:pt idx="280">
                  <c:v>13.368556466517548</c:v>
                </c:pt>
                <c:pt idx="281">
                  <c:v>13.289511893855915</c:v>
                </c:pt>
                <c:pt idx="282">
                  <c:v>12.966105589032267</c:v>
                </c:pt>
                <c:pt idx="283">
                  <c:v>13.358655843732892</c:v>
                </c:pt>
                <c:pt idx="284">
                  <c:v>12.910110791810064</c:v>
                </c:pt>
                <c:pt idx="285">
                  <c:v>12.878587903444426</c:v>
                </c:pt>
                <c:pt idx="286">
                  <c:v>13.147882372639799</c:v>
                </c:pt>
                <c:pt idx="287">
                  <c:v>13.235444346340925</c:v>
                </c:pt>
                <c:pt idx="288">
                  <c:v>13.299776878974413</c:v>
                </c:pt>
                <c:pt idx="289">
                  <c:v>13.527578326657338</c:v>
                </c:pt>
                <c:pt idx="290">
                  <c:v>13.409232695009553</c:v>
                </c:pt>
                <c:pt idx="291">
                  <c:v>13.522968313997795</c:v>
                </c:pt>
                <c:pt idx="292">
                  <c:v>14.017020042839482</c:v>
                </c:pt>
                <c:pt idx="293">
                  <c:v>14.354619558273415</c:v>
                </c:pt>
                <c:pt idx="294">
                  <c:v>14.602383434648466</c:v>
                </c:pt>
                <c:pt idx="295">
                  <c:v>14.767397434514951</c:v>
                </c:pt>
                <c:pt idx="296">
                  <c:v>14.769007928971995</c:v>
                </c:pt>
                <c:pt idx="297">
                  <c:v>15.166907770746723</c:v>
                </c:pt>
                <c:pt idx="298">
                  <c:v>14.839781967251216</c:v>
                </c:pt>
                <c:pt idx="299">
                  <c:v>14.865580922793812</c:v>
                </c:pt>
                <c:pt idx="300">
                  <c:v>14.81980103646281</c:v>
                </c:pt>
                <c:pt idx="301">
                  <c:v>14.855676536137743</c:v>
                </c:pt>
                <c:pt idx="302">
                  <c:v>14.913718560827645</c:v>
                </c:pt>
                <c:pt idx="303">
                  <c:v>14.900196136003823</c:v>
                </c:pt>
                <c:pt idx="304">
                  <c:v>14.52088293136878</c:v>
                </c:pt>
                <c:pt idx="305">
                  <c:v>14.614205883438371</c:v>
                </c:pt>
                <c:pt idx="306">
                  <c:v>14.692398292574367</c:v>
                </c:pt>
                <c:pt idx="307">
                  <c:v>15.14130071104484</c:v>
                </c:pt>
                <c:pt idx="308">
                  <c:v>15.337282485959271</c:v>
                </c:pt>
                <c:pt idx="309">
                  <c:v>15.442577468572924</c:v>
                </c:pt>
                <c:pt idx="310">
                  <c:v>15.693883909228411</c:v>
                </c:pt>
                <c:pt idx="311">
                  <c:v>15.331867357001975</c:v>
                </c:pt>
                <c:pt idx="312">
                  <c:v>15.20956763909904</c:v>
                </c:pt>
                <c:pt idx="313">
                  <c:v>15.658161694700649</c:v>
                </c:pt>
                <c:pt idx="314">
                  <c:v>15.930491938025188</c:v>
                </c:pt>
                <c:pt idx="315">
                  <c:v>16.302426550332513</c:v>
                </c:pt>
                <c:pt idx="316">
                  <c:v>16.236446206784695</c:v>
                </c:pt>
                <c:pt idx="317">
                  <c:v>16.226839021094527</c:v>
                </c:pt>
                <c:pt idx="318">
                  <c:v>16.212201807348006</c:v>
                </c:pt>
                <c:pt idx="319">
                  <c:v>16.115054948180198</c:v>
                </c:pt>
                <c:pt idx="320">
                  <c:v>16.472706882884516</c:v>
                </c:pt>
                <c:pt idx="321">
                  <c:v>16.912786624842315</c:v>
                </c:pt>
                <c:pt idx="322">
                  <c:v>17.209935796317591</c:v>
                </c:pt>
                <c:pt idx="323">
                  <c:v>17.095630318652571</c:v>
                </c:pt>
                <c:pt idx="324">
                  <c:v>16.737951308878252</c:v>
                </c:pt>
                <c:pt idx="325">
                  <c:v>16.341119582142852</c:v>
                </c:pt>
                <c:pt idx="326">
                  <c:v>16.830273461165095</c:v>
                </c:pt>
                <c:pt idx="327">
                  <c:v>16.87491282352585</c:v>
                </c:pt>
                <c:pt idx="328">
                  <c:v>16.449025541176912</c:v>
                </c:pt>
                <c:pt idx="329">
                  <c:v>16.791256596974446</c:v>
                </c:pt>
                <c:pt idx="330">
                  <c:v>16.847948655020723</c:v>
                </c:pt>
                <c:pt idx="331">
                  <c:v>16.716677631929336</c:v>
                </c:pt>
                <c:pt idx="332">
                  <c:v>17.114058951189655</c:v>
                </c:pt>
                <c:pt idx="333">
                  <c:v>16.726538118572325</c:v>
                </c:pt>
                <c:pt idx="334">
                  <c:v>16.823406131698011</c:v>
                </c:pt>
                <c:pt idx="335">
                  <c:v>16.971495439942501</c:v>
                </c:pt>
                <c:pt idx="336">
                  <c:v>17.42998065532764</c:v>
                </c:pt>
                <c:pt idx="337">
                  <c:v>17.661357787852175</c:v>
                </c:pt>
                <c:pt idx="338">
                  <c:v>17.40052592789052</c:v>
                </c:pt>
                <c:pt idx="339">
                  <c:v>17.506321089350521</c:v>
                </c:pt>
                <c:pt idx="340">
                  <c:v>17.066801712079055</c:v>
                </c:pt>
                <c:pt idx="341">
                  <c:v>16.664519157651721</c:v>
                </c:pt>
                <c:pt idx="342">
                  <c:v>16.415930498627276</c:v>
                </c:pt>
                <c:pt idx="343">
                  <c:v>16.70148340609606</c:v>
                </c:pt>
                <c:pt idx="344">
                  <c:v>16.447919332939492</c:v>
                </c:pt>
                <c:pt idx="345">
                  <c:v>16.90505436015069</c:v>
                </c:pt>
                <c:pt idx="346">
                  <c:v>16.720770754355907</c:v>
                </c:pt>
                <c:pt idx="347">
                  <c:v>16.599746054030426</c:v>
                </c:pt>
                <c:pt idx="348">
                  <c:v>16.538951714996422</c:v>
                </c:pt>
                <c:pt idx="349">
                  <c:v>16.571481283091739</c:v>
                </c:pt>
                <c:pt idx="350">
                  <c:v>16.687275303954454</c:v>
                </c:pt>
                <c:pt idx="351">
                  <c:v>16.55225523752577</c:v>
                </c:pt>
                <c:pt idx="352">
                  <c:v>16.814476954854882</c:v>
                </c:pt>
                <c:pt idx="353">
                  <c:v>16.587196588635972</c:v>
                </c:pt>
                <c:pt idx="354">
                  <c:v>16.872430617397818</c:v>
                </c:pt>
                <c:pt idx="355">
                  <c:v>16.377444993321472</c:v>
                </c:pt>
                <c:pt idx="356">
                  <c:v>16.874211009106549</c:v>
                </c:pt>
                <c:pt idx="357">
                  <c:v>16.41741818832903</c:v>
                </c:pt>
                <c:pt idx="358">
                  <c:v>16.081012069510084</c:v>
                </c:pt>
                <c:pt idx="359">
                  <c:v>16.481433022390274</c:v>
                </c:pt>
                <c:pt idx="360">
                  <c:v>16.259347388291378</c:v>
                </c:pt>
                <c:pt idx="361">
                  <c:v>15.85390041939746</c:v>
                </c:pt>
                <c:pt idx="362">
                  <c:v>16.133974378957035</c:v>
                </c:pt>
                <c:pt idx="363">
                  <c:v>16.012186831456962</c:v>
                </c:pt>
                <c:pt idx="364">
                  <c:v>15.872387946102801</c:v>
                </c:pt>
                <c:pt idx="365">
                  <c:v>15.683526415442831</c:v>
                </c:pt>
                <c:pt idx="366">
                  <c:v>15.246272831149593</c:v>
                </c:pt>
                <c:pt idx="367">
                  <c:v>15.304909853906132</c:v>
                </c:pt>
                <c:pt idx="368">
                  <c:v>15.059069086237127</c:v>
                </c:pt>
                <c:pt idx="369">
                  <c:v>14.630012079209164</c:v>
                </c:pt>
                <c:pt idx="370">
                  <c:v>14.258113666124055</c:v>
                </c:pt>
                <c:pt idx="371">
                  <c:v>14.279776221094325</c:v>
                </c:pt>
                <c:pt idx="372">
                  <c:v>14.539708306427244</c:v>
                </c:pt>
                <c:pt idx="373">
                  <c:v>14.903700124021153</c:v>
                </c:pt>
                <c:pt idx="374">
                  <c:v>15.045409240914701</c:v>
                </c:pt>
                <c:pt idx="375">
                  <c:v>14.94388142244213</c:v>
                </c:pt>
                <c:pt idx="376">
                  <c:v>14.761310807628448</c:v>
                </c:pt>
                <c:pt idx="377">
                  <c:v>14.540749544874044</c:v>
                </c:pt>
                <c:pt idx="378">
                  <c:v>14.544359227708856</c:v>
                </c:pt>
                <c:pt idx="379">
                  <c:v>14.152778800312518</c:v>
                </c:pt>
                <c:pt idx="380">
                  <c:v>14.384512099515751</c:v>
                </c:pt>
                <c:pt idx="381">
                  <c:v>14.260098514807037</c:v>
                </c:pt>
                <c:pt idx="382">
                  <c:v>13.869657659087766</c:v>
                </c:pt>
                <c:pt idx="383">
                  <c:v>13.665309313982965</c:v>
                </c:pt>
                <c:pt idx="384">
                  <c:v>13.867999999999999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3-409F-9650-02A4AB86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370824"/>
        <c:axId val="645368584"/>
      </c:lineChart>
      <c:catAx>
        <c:axId val="64537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8584"/>
        <c:crosses val="autoZero"/>
        <c:auto val="1"/>
        <c:lblAlgn val="ctr"/>
        <c:lblOffset val="100"/>
        <c:tickMarkSkip val="30"/>
        <c:noMultiLvlLbl val="0"/>
      </c:catAx>
      <c:valAx>
        <c:axId val="64536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7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0</xdr:row>
      <xdr:rowOff>123824</xdr:rowOff>
    </xdr:from>
    <xdr:to>
      <xdr:col>19</xdr:col>
      <xdr:colOff>523874</xdr:colOff>
      <xdr:row>26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D1F190-C88B-4527-9C09-C7625A573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2E89-F225-4C6E-AD6A-526596B4C830}">
  <dimension ref="A2:D393"/>
  <sheetViews>
    <sheetView tabSelected="1" workbookViewId="0">
      <selection activeCell="B9" sqref="B9"/>
    </sheetView>
  </sheetViews>
  <sheetFormatPr defaultRowHeight="15" x14ac:dyDescent="0.25"/>
  <cols>
    <col min="1" max="1" width="10.7109375" bestFit="1" customWidth="1"/>
    <col min="2" max="2" width="12" customWidth="1"/>
  </cols>
  <sheetData>
    <row r="2" spans="1:4" x14ac:dyDescent="0.25">
      <c r="A2" t="s">
        <v>3</v>
      </c>
      <c r="B2" s="3">
        <v>44917</v>
      </c>
    </row>
    <row r="3" spans="1:4" x14ac:dyDescent="0.25">
      <c r="A3" t="s">
        <v>0</v>
      </c>
      <c r="B3">
        <v>5.65</v>
      </c>
    </row>
    <row r="4" spans="1:4" x14ac:dyDescent="0.25">
      <c r="A4" t="s">
        <v>1</v>
      </c>
      <c r="B4" s="1">
        <v>7.6499999999999999E-2</v>
      </c>
      <c r="C4">
        <f>LN(1 + B4)</f>
        <v>7.3715037822280685E-2</v>
      </c>
    </row>
    <row r="5" spans="1:4" x14ac:dyDescent="0.25">
      <c r="A5" t="s">
        <v>2</v>
      </c>
      <c r="B5" s="2">
        <v>0.04</v>
      </c>
      <c r="C5">
        <f>LN(1 + B5)</f>
        <v>3.9220713153281329E-2</v>
      </c>
    </row>
    <row r="6" spans="1:4" x14ac:dyDescent="0.25">
      <c r="A6" t="s">
        <v>8</v>
      </c>
      <c r="B6" s="2"/>
      <c r="C6">
        <f>C4-C5</f>
        <v>3.4494324668999356E-2</v>
      </c>
    </row>
    <row r="7" spans="1:4" x14ac:dyDescent="0.25">
      <c r="B7" s="2"/>
    </row>
    <row r="8" spans="1:4" x14ac:dyDescent="0.25">
      <c r="A8" t="s">
        <v>4</v>
      </c>
      <c r="B8" t="s">
        <v>5</v>
      </c>
      <c r="C8" t="s">
        <v>6</v>
      </c>
      <c r="D8" t="s">
        <v>7</v>
      </c>
    </row>
    <row r="9" spans="1:4" x14ac:dyDescent="0.25">
      <c r="A9" s="3">
        <v>44533</v>
      </c>
      <c r="B9" s="4">
        <f>($B$2-A9)/360</f>
        <v>1.0666666666666667</v>
      </c>
      <c r="C9">
        <f>B3</f>
        <v>5.65</v>
      </c>
      <c r="D9">
        <f>C9*EXP(($C$4 - $C$5)*B9)</f>
        <v>5.8617576065238204</v>
      </c>
    </row>
    <row r="10" spans="1:4" x14ac:dyDescent="0.25">
      <c r="A10" s="3">
        <f>A9+1</f>
        <v>44534</v>
      </c>
      <c r="B10" s="4">
        <f t="shared" ref="B10:B73" si="0">($B$2-A10)/360</f>
        <v>1.0638888888888889</v>
      </c>
      <c r="C10">
        <f ca="1">C9 + RANDBETWEEN(-500,500)/1000</f>
        <v>5.8020000000000005</v>
      </c>
      <c r="D10">
        <f ca="1">C10*EXP(($C$4 - $C$5)*B10)</f>
        <v>6.0188777064700041</v>
      </c>
    </row>
    <row r="11" spans="1:4" x14ac:dyDescent="0.25">
      <c r="A11" s="3">
        <f t="shared" ref="A11:A74" si="1">A10+1</f>
        <v>44535</v>
      </c>
      <c r="B11" s="4">
        <f t="shared" si="0"/>
        <v>1.0611111111111111</v>
      </c>
      <c r="C11">
        <f t="shared" ref="C11:C74" ca="1" si="2">C10 + RANDBETWEEN(-500,500)/1000</f>
        <v>6.0130000000000008</v>
      </c>
      <c r="D11">
        <f t="shared" ref="D11:D73" ca="1" si="3">C11*EXP(($C$4 - $C$5)*B11)</f>
        <v>6.2371671893293046</v>
      </c>
    </row>
    <row r="12" spans="1:4" x14ac:dyDescent="0.25">
      <c r="A12" s="3">
        <f t="shared" si="1"/>
        <v>44536</v>
      </c>
      <c r="B12" s="4">
        <f t="shared" si="0"/>
        <v>1.0583333333333333</v>
      </c>
      <c r="C12">
        <f t="shared" ca="1" si="2"/>
        <v>5.6080000000000005</v>
      </c>
      <c r="D12">
        <f t="shared" ca="1" si="3"/>
        <v>5.8165112669531451</v>
      </c>
    </row>
    <row r="13" spans="1:4" x14ac:dyDescent="0.25">
      <c r="A13" s="3">
        <f t="shared" si="1"/>
        <v>44537</v>
      </c>
      <c r="B13" s="4">
        <f t="shared" si="0"/>
        <v>1.0555555555555556</v>
      </c>
      <c r="C13">
        <f t="shared" ca="1" si="2"/>
        <v>5.963000000000001</v>
      </c>
      <c r="D13">
        <f t="shared" ca="1" si="3"/>
        <v>6.1841179602778649</v>
      </c>
    </row>
    <row r="14" spans="1:4" x14ac:dyDescent="0.25">
      <c r="A14" s="3">
        <f t="shared" si="1"/>
        <v>44538</v>
      </c>
      <c r="B14" s="4">
        <f t="shared" si="0"/>
        <v>1.0527777777777778</v>
      </c>
      <c r="C14">
        <f t="shared" ca="1" si="2"/>
        <v>6.0640000000000009</v>
      </c>
      <c r="D14">
        <f t="shared" ca="1" si="3"/>
        <v>6.288260653592098</v>
      </c>
    </row>
    <row r="15" spans="1:4" x14ac:dyDescent="0.25">
      <c r="A15" s="3">
        <f t="shared" si="1"/>
        <v>44539</v>
      </c>
      <c r="B15" s="4">
        <f t="shared" si="0"/>
        <v>1.05</v>
      </c>
      <c r="C15">
        <f t="shared" ca="1" si="2"/>
        <v>5.6940000000000008</v>
      </c>
      <c r="D15">
        <f t="shared" ca="1" si="3"/>
        <v>5.9040114682957094</v>
      </c>
    </row>
    <row r="16" spans="1:4" x14ac:dyDescent="0.25">
      <c r="A16" s="3">
        <f t="shared" si="1"/>
        <v>44540</v>
      </c>
      <c r="B16" s="4">
        <f t="shared" si="0"/>
        <v>1.0472222222222223</v>
      </c>
      <c r="C16">
        <f t="shared" ca="1" si="2"/>
        <v>5.8730000000000011</v>
      </c>
      <c r="D16">
        <f t="shared" ca="1" si="3"/>
        <v>6.0890300507984332</v>
      </c>
    </row>
    <row r="17" spans="1:4" x14ac:dyDescent="0.25">
      <c r="A17" s="3">
        <f t="shared" si="1"/>
        <v>44541</v>
      </c>
      <c r="B17" s="4">
        <f t="shared" si="0"/>
        <v>1.0444444444444445</v>
      </c>
      <c r="C17">
        <f t="shared" ca="1" si="2"/>
        <v>5.604000000000001</v>
      </c>
      <c r="D17">
        <f t="shared" ca="1" si="3"/>
        <v>5.8095785775010045</v>
      </c>
    </row>
    <row r="18" spans="1:4" x14ac:dyDescent="0.25">
      <c r="A18" s="3">
        <f t="shared" si="1"/>
        <v>44542</v>
      </c>
      <c r="B18" s="4">
        <f t="shared" si="0"/>
        <v>1.0416666666666667</v>
      </c>
      <c r="C18">
        <f t="shared" ca="1" si="2"/>
        <v>5.1160000000000014</v>
      </c>
      <c r="D18">
        <f t="shared" ca="1" si="3"/>
        <v>5.303168498918116</v>
      </c>
    </row>
    <row r="19" spans="1:4" x14ac:dyDescent="0.25">
      <c r="A19" s="3">
        <f t="shared" si="1"/>
        <v>44543</v>
      </c>
      <c r="B19" s="4">
        <f t="shared" si="0"/>
        <v>1.038888888888889</v>
      </c>
      <c r="C19">
        <f t="shared" ca="1" si="2"/>
        <v>5.1710000000000012</v>
      </c>
      <c r="D19">
        <f t="shared" ca="1" si="3"/>
        <v>5.3596670951627567</v>
      </c>
    </row>
    <row r="20" spans="1:4" x14ac:dyDescent="0.25">
      <c r="A20" s="3">
        <f t="shared" si="1"/>
        <v>44544</v>
      </c>
      <c r="B20" s="4">
        <f t="shared" si="0"/>
        <v>1.0361111111111112</v>
      </c>
      <c r="C20">
        <f t="shared" ca="1" si="2"/>
        <v>4.7470000000000008</v>
      </c>
      <c r="D20">
        <f t="shared" ca="1" si="3"/>
        <v>4.9197257772963274</v>
      </c>
    </row>
    <row r="21" spans="1:4" x14ac:dyDescent="0.25">
      <c r="A21" s="3">
        <f t="shared" si="1"/>
        <v>44545</v>
      </c>
      <c r="B21" s="4">
        <f t="shared" si="0"/>
        <v>1.0333333333333334</v>
      </c>
      <c r="C21">
        <f t="shared" ca="1" si="2"/>
        <v>4.8040000000000012</v>
      </c>
      <c r="D21">
        <f t="shared" ca="1" si="3"/>
        <v>4.9783227628945577</v>
      </c>
    </row>
    <row r="22" spans="1:4" x14ac:dyDescent="0.25">
      <c r="A22" s="3">
        <f t="shared" si="1"/>
        <v>44546</v>
      </c>
      <c r="B22" s="4">
        <f t="shared" si="0"/>
        <v>1.0305555555555554</v>
      </c>
      <c r="C22">
        <f t="shared" ca="1" si="2"/>
        <v>5.1740000000000013</v>
      </c>
      <c r="D22">
        <f t="shared" ca="1" si="3"/>
        <v>5.3612352289062466</v>
      </c>
    </row>
    <row r="23" spans="1:4" x14ac:dyDescent="0.25">
      <c r="A23" s="3">
        <f t="shared" si="1"/>
        <v>44547</v>
      </c>
      <c r="B23" s="4">
        <f t="shared" si="0"/>
        <v>1.0277777777777777</v>
      </c>
      <c r="C23">
        <f t="shared" ca="1" si="2"/>
        <v>5.4690000000000012</v>
      </c>
      <c r="D23">
        <f t="shared" ca="1" si="3"/>
        <v>5.6663676407643813</v>
      </c>
    </row>
    <row r="24" spans="1:4" x14ac:dyDescent="0.25">
      <c r="A24" s="3">
        <f t="shared" si="1"/>
        <v>44548</v>
      </c>
      <c r="B24" s="4">
        <f t="shared" si="0"/>
        <v>1.0249999999999999</v>
      </c>
      <c r="C24">
        <f t="shared" ca="1" si="2"/>
        <v>5.5250000000000012</v>
      </c>
      <c r="D24">
        <f t="shared" ca="1" si="3"/>
        <v>5.7238401223001292</v>
      </c>
    </row>
    <row r="25" spans="1:4" x14ac:dyDescent="0.25">
      <c r="A25" s="3">
        <f t="shared" si="1"/>
        <v>44549</v>
      </c>
      <c r="B25" s="4">
        <f t="shared" si="0"/>
        <v>1.0222222222222221</v>
      </c>
      <c r="C25">
        <f t="shared" ca="1" si="2"/>
        <v>5.3720000000000017</v>
      </c>
      <c r="D25">
        <f t="shared" ca="1" si="3"/>
        <v>5.5648005492478125</v>
      </c>
    </row>
    <row r="26" spans="1:4" x14ac:dyDescent="0.25">
      <c r="A26" s="3">
        <f t="shared" si="1"/>
        <v>44550</v>
      </c>
      <c r="B26" s="4">
        <f t="shared" si="0"/>
        <v>1.0194444444444444</v>
      </c>
      <c r="C26">
        <f t="shared" ca="1" si="2"/>
        <v>5.0890000000000013</v>
      </c>
      <c r="D26">
        <f t="shared" ca="1" si="3"/>
        <v>5.2711386153247073</v>
      </c>
    </row>
    <row r="27" spans="1:4" x14ac:dyDescent="0.25">
      <c r="A27" s="3">
        <f t="shared" si="1"/>
        <v>44551</v>
      </c>
      <c r="B27" s="4">
        <f t="shared" si="0"/>
        <v>1.0166666666666666</v>
      </c>
      <c r="C27">
        <f t="shared" ca="1" si="2"/>
        <v>4.8910000000000009</v>
      </c>
      <c r="D27">
        <f t="shared" ca="1" si="3"/>
        <v>5.0655666731868907</v>
      </c>
    </row>
    <row r="28" spans="1:4" x14ac:dyDescent="0.25">
      <c r="A28" s="3">
        <f t="shared" si="1"/>
        <v>44552</v>
      </c>
      <c r="B28" s="4">
        <f t="shared" si="0"/>
        <v>1.0138888888888888</v>
      </c>
      <c r="C28">
        <f t="shared" ca="1" si="2"/>
        <v>4.5840000000000005</v>
      </c>
      <c r="D28">
        <f t="shared" ca="1" si="3"/>
        <v>4.747154528543744</v>
      </c>
    </row>
    <row r="29" spans="1:4" x14ac:dyDescent="0.25">
      <c r="A29" s="3">
        <f t="shared" si="1"/>
        <v>44553</v>
      </c>
      <c r="B29" s="4">
        <f t="shared" si="0"/>
        <v>1.0111111111111111</v>
      </c>
      <c r="C29">
        <f t="shared" ca="1" si="2"/>
        <v>4.7</v>
      </c>
      <c r="D29">
        <f t="shared" ca="1" si="3"/>
        <v>4.8668168719008582</v>
      </c>
    </row>
    <row r="30" spans="1:4" x14ac:dyDescent="0.25">
      <c r="A30" s="3">
        <f t="shared" si="1"/>
        <v>44554</v>
      </c>
      <c r="B30" s="4">
        <f t="shared" si="0"/>
        <v>1.0083333333333333</v>
      </c>
      <c r="C30">
        <f t="shared" ca="1" si="2"/>
        <v>4.9700000000000006</v>
      </c>
      <c r="D30">
        <f t="shared" ca="1" si="3"/>
        <v>5.1459068768894349</v>
      </c>
    </row>
    <row r="31" spans="1:4" x14ac:dyDescent="0.25">
      <c r="A31" s="3">
        <f t="shared" si="1"/>
        <v>44555</v>
      </c>
      <c r="B31" s="4">
        <f t="shared" si="0"/>
        <v>1.0055555555555555</v>
      </c>
      <c r="C31">
        <f t="shared" ca="1" si="2"/>
        <v>5.3710000000000004</v>
      </c>
      <c r="D31">
        <f t="shared" ca="1" si="3"/>
        <v>5.5605669402186768</v>
      </c>
    </row>
    <row r="32" spans="1:4" x14ac:dyDescent="0.25">
      <c r="A32" s="3">
        <f t="shared" si="1"/>
        <v>44556</v>
      </c>
      <c r="B32" s="4">
        <f t="shared" si="0"/>
        <v>1.0027777777777778</v>
      </c>
      <c r="C32">
        <f t="shared" ca="1" si="2"/>
        <v>5.3520000000000003</v>
      </c>
      <c r="D32">
        <f t="shared" ca="1" si="3"/>
        <v>5.5403654542989331</v>
      </c>
    </row>
    <row r="33" spans="1:4" x14ac:dyDescent="0.25">
      <c r="A33" s="3">
        <f t="shared" si="1"/>
        <v>44557</v>
      </c>
      <c r="B33" s="4">
        <f t="shared" si="0"/>
        <v>1</v>
      </c>
      <c r="C33">
        <f t="shared" ca="1" si="2"/>
        <v>5.8130000000000006</v>
      </c>
      <c r="D33">
        <f t="shared" ca="1" si="3"/>
        <v>6.0170139423076927</v>
      </c>
    </row>
    <row r="34" spans="1:4" x14ac:dyDescent="0.25">
      <c r="A34" s="3">
        <f t="shared" si="1"/>
        <v>44558</v>
      </c>
      <c r="B34" s="4">
        <f t="shared" si="0"/>
        <v>0.99722222222222223</v>
      </c>
      <c r="C34">
        <f t="shared" ca="1" si="2"/>
        <v>5.7110000000000003</v>
      </c>
      <c r="D34">
        <f t="shared" ca="1" si="3"/>
        <v>5.910867742505701</v>
      </c>
    </row>
    <row r="35" spans="1:4" x14ac:dyDescent="0.25">
      <c r="A35" s="3">
        <f t="shared" si="1"/>
        <v>44559</v>
      </c>
      <c r="B35" s="4">
        <f t="shared" si="0"/>
        <v>0.99444444444444446</v>
      </c>
      <c r="C35">
        <f t="shared" ca="1" si="2"/>
        <v>5.4980000000000002</v>
      </c>
      <c r="D35">
        <f t="shared" ca="1" si="3"/>
        <v>5.6898681706953598</v>
      </c>
    </row>
    <row r="36" spans="1:4" x14ac:dyDescent="0.25">
      <c r="A36" s="3">
        <f t="shared" si="1"/>
        <v>44560</v>
      </c>
      <c r="B36" s="4">
        <f t="shared" si="0"/>
        <v>0.9916666666666667</v>
      </c>
      <c r="C36">
        <f t="shared" ca="1" si="2"/>
        <v>5.2560000000000002</v>
      </c>
      <c r="D36">
        <f t="shared" ca="1" si="3"/>
        <v>5.43890173286972</v>
      </c>
    </row>
    <row r="37" spans="1:4" x14ac:dyDescent="0.25">
      <c r="A37" s="3">
        <f t="shared" si="1"/>
        <v>44561</v>
      </c>
      <c r="B37" s="4">
        <f t="shared" si="0"/>
        <v>0.98888888888888893</v>
      </c>
      <c r="C37">
        <f t="shared" ca="1" si="2"/>
        <v>4.984</v>
      </c>
      <c r="D37">
        <f t="shared" ca="1" si="3"/>
        <v>5.1569423492457558</v>
      </c>
    </row>
    <row r="38" spans="1:4" x14ac:dyDescent="0.25">
      <c r="A38" s="3">
        <f t="shared" si="1"/>
        <v>44562</v>
      </c>
      <c r="B38" s="4">
        <f t="shared" si="0"/>
        <v>0.98611111111111116</v>
      </c>
      <c r="C38">
        <f t="shared" ca="1" si="2"/>
        <v>4.9489999999999998</v>
      </c>
      <c r="D38">
        <f t="shared" ca="1" si="3"/>
        <v>5.1202372342688331</v>
      </c>
    </row>
    <row r="39" spans="1:4" x14ac:dyDescent="0.25">
      <c r="A39" s="3">
        <f t="shared" si="1"/>
        <v>44563</v>
      </c>
      <c r="B39" s="4">
        <f t="shared" si="0"/>
        <v>0.98333333333333328</v>
      </c>
      <c r="C39">
        <f t="shared" ca="1" si="2"/>
        <v>4.9509999999999996</v>
      </c>
      <c r="D39">
        <f t="shared" ca="1" si="3"/>
        <v>5.1218156515754716</v>
      </c>
    </row>
    <row r="40" spans="1:4" x14ac:dyDescent="0.25">
      <c r="A40" s="3">
        <f t="shared" si="1"/>
        <v>44564</v>
      </c>
      <c r="B40" s="4">
        <f t="shared" si="0"/>
        <v>0.98055555555555551</v>
      </c>
      <c r="C40">
        <f t="shared" ca="1" si="2"/>
        <v>5.3029999999999999</v>
      </c>
      <c r="D40">
        <f t="shared" ca="1" si="3"/>
        <v>5.485434462758251</v>
      </c>
    </row>
    <row r="41" spans="1:4" x14ac:dyDescent="0.25">
      <c r="A41" s="3">
        <f t="shared" si="1"/>
        <v>44565</v>
      </c>
      <c r="B41" s="4">
        <f t="shared" si="0"/>
        <v>0.97777777777777775</v>
      </c>
      <c r="C41">
        <f t="shared" ca="1" si="2"/>
        <v>5.68</v>
      </c>
      <c r="D41">
        <f t="shared" ca="1" si="3"/>
        <v>5.8748411234871378</v>
      </c>
    </row>
    <row r="42" spans="1:4" x14ac:dyDescent="0.25">
      <c r="A42" s="3">
        <f t="shared" si="1"/>
        <v>44566</v>
      </c>
      <c r="B42" s="4">
        <f t="shared" si="0"/>
        <v>0.97499999999999998</v>
      </c>
      <c r="C42">
        <f t="shared" ca="1" si="2"/>
        <v>5.7989999999999995</v>
      </c>
      <c r="D42">
        <f t="shared" ca="1" si="3"/>
        <v>5.9973485033533365</v>
      </c>
    </row>
    <row r="43" spans="1:4" x14ac:dyDescent="0.25">
      <c r="A43" s="3">
        <f t="shared" si="1"/>
        <v>44567</v>
      </c>
      <c r="B43" s="4">
        <f t="shared" si="0"/>
        <v>0.97222222222222221</v>
      </c>
      <c r="C43">
        <f t="shared" ca="1" si="2"/>
        <v>6.0129999999999999</v>
      </c>
      <c r="D43">
        <f t="shared" ca="1" si="3"/>
        <v>6.2180723120583918</v>
      </c>
    </row>
    <row r="44" spans="1:4" x14ac:dyDescent="0.25">
      <c r="A44" s="3">
        <f t="shared" si="1"/>
        <v>44568</v>
      </c>
      <c r="B44" s="4">
        <f t="shared" si="0"/>
        <v>0.96944444444444444</v>
      </c>
      <c r="C44">
        <f t="shared" ca="1" si="2"/>
        <v>6.319</v>
      </c>
      <c r="D44">
        <f t="shared" ca="1" si="3"/>
        <v>6.5338822977649036</v>
      </c>
    </row>
    <row r="45" spans="1:4" x14ac:dyDescent="0.25">
      <c r="A45" s="3">
        <f t="shared" si="1"/>
        <v>44569</v>
      </c>
      <c r="B45" s="4">
        <f t="shared" si="0"/>
        <v>0.96666666666666667</v>
      </c>
      <c r="C45">
        <f t="shared" ca="1" si="2"/>
        <v>5.8730000000000002</v>
      </c>
      <c r="D45">
        <f t="shared" ca="1" si="3"/>
        <v>6.0721338908598286</v>
      </c>
    </row>
    <row r="46" spans="1:4" x14ac:dyDescent="0.25">
      <c r="A46" s="3">
        <f t="shared" si="1"/>
        <v>44570</v>
      </c>
      <c r="B46" s="4">
        <f t="shared" si="0"/>
        <v>0.96388888888888891</v>
      </c>
      <c r="C46">
        <f t="shared" ca="1" si="2"/>
        <v>5.8980000000000006</v>
      </c>
      <c r="D46">
        <f t="shared" ca="1" si="3"/>
        <v>6.0973972919123804</v>
      </c>
    </row>
    <row r="47" spans="1:4" x14ac:dyDescent="0.25">
      <c r="A47" s="3">
        <f t="shared" si="1"/>
        <v>44571</v>
      </c>
      <c r="B47" s="4">
        <f t="shared" si="0"/>
        <v>0.96111111111111114</v>
      </c>
      <c r="C47">
        <f t="shared" ca="1" si="2"/>
        <v>5.5180000000000007</v>
      </c>
      <c r="D47">
        <f t="shared" ca="1" si="3"/>
        <v>5.7040038296255267</v>
      </c>
    </row>
    <row r="48" spans="1:4" x14ac:dyDescent="0.25">
      <c r="A48" s="3">
        <f t="shared" si="1"/>
        <v>44572</v>
      </c>
      <c r="B48" s="4">
        <f t="shared" si="0"/>
        <v>0.95833333333333337</v>
      </c>
      <c r="C48">
        <f t="shared" ca="1" si="2"/>
        <v>5.3060000000000009</v>
      </c>
      <c r="D48">
        <f t="shared" ca="1" si="3"/>
        <v>5.4843320945337357</v>
      </c>
    </row>
    <row r="49" spans="1:4" x14ac:dyDescent="0.25">
      <c r="A49" s="3">
        <f t="shared" si="1"/>
        <v>44573</v>
      </c>
      <c r="B49" s="4">
        <f t="shared" si="0"/>
        <v>0.9555555555555556</v>
      </c>
      <c r="C49">
        <f t="shared" ca="1" si="2"/>
        <v>4.9820000000000011</v>
      </c>
      <c r="D49">
        <f t="shared" ca="1" si="3"/>
        <v>5.1489492277561828</v>
      </c>
    </row>
    <row r="50" spans="1:4" x14ac:dyDescent="0.25">
      <c r="A50" s="3">
        <f t="shared" si="1"/>
        <v>44574</v>
      </c>
      <c r="B50" s="4">
        <f t="shared" si="0"/>
        <v>0.95277777777777772</v>
      </c>
      <c r="C50">
        <f t="shared" ca="1" si="2"/>
        <v>5.1750000000000007</v>
      </c>
      <c r="D50">
        <f t="shared" ca="1" si="3"/>
        <v>5.3479043032939595</v>
      </c>
    </row>
    <row r="51" spans="1:4" x14ac:dyDescent="0.25">
      <c r="A51" s="3">
        <f t="shared" si="1"/>
        <v>44575</v>
      </c>
      <c r="B51" s="4">
        <f t="shared" si="0"/>
        <v>0.95</v>
      </c>
      <c r="C51">
        <f t="shared" ca="1" si="2"/>
        <v>5.5300000000000011</v>
      </c>
      <c r="D51">
        <f t="shared" ca="1" si="3"/>
        <v>5.7142178227528557</v>
      </c>
    </row>
    <row r="52" spans="1:4" x14ac:dyDescent="0.25">
      <c r="A52" s="3">
        <f t="shared" si="1"/>
        <v>44576</v>
      </c>
      <c r="B52" s="4">
        <f t="shared" si="0"/>
        <v>0.94722222222222219</v>
      </c>
      <c r="C52">
        <f t="shared" ca="1" si="2"/>
        <v>6.003000000000001</v>
      </c>
      <c r="D52">
        <f t="shared" ca="1" si="3"/>
        <v>6.2023802839297852</v>
      </c>
    </row>
    <row r="53" spans="1:4" x14ac:dyDescent="0.25">
      <c r="A53" s="3">
        <f t="shared" si="1"/>
        <v>44577</v>
      </c>
      <c r="B53" s="4">
        <f t="shared" si="0"/>
        <v>0.94444444444444442</v>
      </c>
      <c r="C53">
        <f t="shared" ca="1" si="2"/>
        <v>5.9740000000000011</v>
      </c>
      <c r="D53">
        <f t="shared" ca="1" si="3"/>
        <v>6.1718256964880576</v>
      </c>
    </row>
    <row r="54" spans="1:4" x14ac:dyDescent="0.25">
      <c r="A54" s="3">
        <f t="shared" si="1"/>
        <v>44578</v>
      </c>
      <c r="B54" s="4">
        <f t="shared" si="0"/>
        <v>0.94166666666666665</v>
      </c>
      <c r="C54">
        <f t="shared" ca="1" si="2"/>
        <v>6.2080000000000011</v>
      </c>
      <c r="D54">
        <f t="shared" ca="1" si="3"/>
        <v>6.4129599730273537</v>
      </c>
    </row>
    <row r="55" spans="1:4" x14ac:dyDescent="0.25">
      <c r="A55" s="3">
        <f t="shared" si="1"/>
        <v>44579</v>
      </c>
      <c r="B55" s="4">
        <f t="shared" si="0"/>
        <v>0.93888888888888888</v>
      </c>
      <c r="C55">
        <f t="shared" ca="1" si="2"/>
        <v>6.6730000000000009</v>
      </c>
      <c r="D55">
        <f t="shared" ca="1" si="3"/>
        <v>6.8926516929610031</v>
      </c>
    </row>
    <row r="56" spans="1:4" x14ac:dyDescent="0.25">
      <c r="A56" s="3">
        <f t="shared" si="1"/>
        <v>44580</v>
      </c>
      <c r="B56" s="4">
        <f t="shared" si="0"/>
        <v>0.93611111111111112</v>
      </c>
      <c r="C56">
        <f t="shared" ca="1" si="2"/>
        <v>6.2520000000000007</v>
      </c>
      <c r="D56">
        <f t="shared" ca="1" si="3"/>
        <v>6.4571751130365032</v>
      </c>
    </row>
    <row r="57" spans="1:4" x14ac:dyDescent="0.25">
      <c r="A57" s="3">
        <f t="shared" si="1"/>
        <v>44581</v>
      </c>
      <c r="B57" s="4">
        <f t="shared" si="0"/>
        <v>0.93333333333333335</v>
      </c>
      <c r="C57">
        <f t="shared" ca="1" si="2"/>
        <v>6.0850000000000009</v>
      </c>
      <c r="D57">
        <f t="shared" ca="1" si="3"/>
        <v>6.2840924324789142</v>
      </c>
    </row>
    <row r="58" spans="1:4" x14ac:dyDescent="0.25">
      <c r="A58" s="3">
        <f t="shared" si="1"/>
        <v>44582</v>
      </c>
      <c r="B58" s="4">
        <f t="shared" si="0"/>
        <v>0.93055555555555558</v>
      </c>
      <c r="C58">
        <f t="shared" ca="1" si="2"/>
        <v>6.4160000000000013</v>
      </c>
      <c r="D58">
        <f t="shared" ca="1" si="3"/>
        <v>6.6252874262140136</v>
      </c>
    </row>
    <row r="59" spans="1:4" x14ac:dyDescent="0.25">
      <c r="A59" s="3">
        <f t="shared" si="1"/>
        <v>44583</v>
      </c>
      <c r="B59" s="4">
        <f t="shared" si="0"/>
        <v>0.92777777777777781</v>
      </c>
      <c r="C59">
        <f t="shared" ca="1" si="2"/>
        <v>6.2790000000000017</v>
      </c>
      <c r="D59">
        <f t="shared" ca="1" si="3"/>
        <v>6.4831973054993277</v>
      </c>
    </row>
    <row r="60" spans="1:4" x14ac:dyDescent="0.25">
      <c r="A60" s="3">
        <f t="shared" si="1"/>
        <v>44584</v>
      </c>
      <c r="B60" s="4">
        <f t="shared" si="0"/>
        <v>0.92500000000000004</v>
      </c>
      <c r="C60">
        <f t="shared" ca="1" si="2"/>
        <v>6.6330000000000018</v>
      </c>
      <c r="D60">
        <f t="shared" ca="1" si="3"/>
        <v>6.8480534284605765</v>
      </c>
    </row>
    <row r="61" spans="1:4" x14ac:dyDescent="0.25">
      <c r="A61" s="3">
        <f t="shared" si="1"/>
        <v>44585</v>
      </c>
      <c r="B61" s="4">
        <f t="shared" si="0"/>
        <v>0.92222222222222228</v>
      </c>
      <c r="C61">
        <f t="shared" ca="1" si="2"/>
        <v>6.1810000000000018</v>
      </c>
      <c r="D61">
        <f t="shared" ca="1" si="3"/>
        <v>6.3807873793139986</v>
      </c>
    </row>
    <row r="62" spans="1:4" x14ac:dyDescent="0.25">
      <c r="A62" s="3">
        <f t="shared" si="1"/>
        <v>44586</v>
      </c>
      <c r="B62" s="4">
        <f t="shared" si="0"/>
        <v>0.9194444444444444</v>
      </c>
      <c r="C62">
        <f t="shared" ca="1" si="2"/>
        <v>6.3770000000000016</v>
      </c>
      <c r="D62">
        <f t="shared" ca="1" si="3"/>
        <v>6.5824919043632031</v>
      </c>
    </row>
    <row r="63" spans="1:4" x14ac:dyDescent="0.25">
      <c r="A63" s="3">
        <f t="shared" si="1"/>
        <v>44587</v>
      </c>
      <c r="B63" s="4">
        <f t="shared" si="0"/>
        <v>0.91666666666666663</v>
      </c>
      <c r="C63">
        <f t="shared" ca="1" si="2"/>
        <v>6.1970000000000018</v>
      </c>
      <c r="D63">
        <f t="shared" ca="1" si="3"/>
        <v>6.3960787136355419</v>
      </c>
    </row>
    <row r="64" spans="1:4" x14ac:dyDescent="0.25">
      <c r="A64" s="3">
        <f t="shared" si="1"/>
        <v>44588</v>
      </c>
      <c r="B64" s="4">
        <f t="shared" si="0"/>
        <v>0.91388888888888886</v>
      </c>
      <c r="C64">
        <f t="shared" ca="1" si="2"/>
        <v>6.466000000000002</v>
      </c>
      <c r="D64">
        <f t="shared" ca="1" si="3"/>
        <v>6.6730809134615656</v>
      </c>
    </row>
    <row r="65" spans="1:4" x14ac:dyDescent="0.25">
      <c r="A65" s="3">
        <f t="shared" si="1"/>
        <v>44589</v>
      </c>
      <c r="B65" s="4">
        <f t="shared" si="0"/>
        <v>0.91111111111111109</v>
      </c>
      <c r="C65">
        <f t="shared" ca="1" si="2"/>
        <v>6.7370000000000019</v>
      </c>
      <c r="D65">
        <f t="shared" ca="1" si="3"/>
        <v>6.9520938282429974</v>
      </c>
    </row>
    <row r="66" spans="1:4" x14ac:dyDescent="0.25">
      <c r="A66" s="3">
        <f t="shared" si="1"/>
        <v>44590</v>
      </c>
      <c r="B66" s="4">
        <f t="shared" si="0"/>
        <v>0.90833333333333333</v>
      </c>
      <c r="C66">
        <f t="shared" ca="1" si="2"/>
        <v>6.5620000000000021</v>
      </c>
      <c r="D66">
        <f t="shared" ca="1" si="3"/>
        <v>6.7708577627115689</v>
      </c>
    </row>
    <row r="67" spans="1:4" x14ac:dyDescent="0.25">
      <c r="A67" s="3">
        <f t="shared" si="1"/>
        <v>44591</v>
      </c>
      <c r="B67" s="4">
        <f t="shared" si="0"/>
        <v>0.90555555555555556</v>
      </c>
      <c r="C67">
        <f t="shared" ca="1" si="2"/>
        <v>6.5230000000000024</v>
      </c>
      <c r="D67">
        <f t="shared" ca="1" si="3"/>
        <v>6.729971575881283</v>
      </c>
    </row>
    <row r="68" spans="1:4" x14ac:dyDescent="0.25">
      <c r="A68" s="3">
        <f t="shared" si="1"/>
        <v>44592</v>
      </c>
      <c r="B68" s="4">
        <f t="shared" si="0"/>
        <v>0.90277777777777779</v>
      </c>
      <c r="C68">
        <f t="shared" ca="1" si="2"/>
        <v>6.3700000000000028</v>
      </c>
      <c r="D68">
        <f t="shared" ca="1" si="3"/>
        <v>6.571487267171003</v>
      </c>
    </row>
    <row r="69" spans="1:4" x14ac:dyDescent="0.25">
      <c r="A69" s="3">
        <f t="shared" si="1"/>
        <v>44593</v>
      </c>
      <c r="B69" s="4">
        <f t="shared" si="0"/>
        <v>0.9</v>
      </c>
      <c r="C69">
        <f t="shared" ca="1" si="2"/>
        <v>5.9630000000000027</v>
      </c>
      <c r="D69">
        <f t="shared" ca="1" si="3"/>
        <v>6.1510241864982191</v>
      </c>
    </row>
    <row r="70" spans="1:4" x14ac:dyDescent="0.25">
      <c r="A70" s="3">
        <f t="shared" si="1"/>
        <v>44594</v>
      </c>
      <c r="B70" s="4">
        <f t="shared" si="0"/>
        <v>0.89722222222222225</v>
      </c>
      <c r="C70">
        <f t="shared" ca="1" si="2"/>
        <v>6.1150000000000029</v>
      </c>
      <c r="D70">
        <f t="shared" ca="1" si="3"/>
        <v>6.3072126509720352</v>
      </c>
    </row>
    <row r="71" spans="1:4" x14ac:dyDescent="0.25">
      <c r="A71" s="3">
        <f t="shared" si="1"/>
        <v>44595</v>
      </c>
      <c r="B71" s="4">
        <f t="shared" si="0"/>
        <v>0.89444444444444449</v>
      </c>
      <c r="C71">
        <f t="shared" ca="1" si="2"/>
        <v>5.6360000000000028</v>
      </c>
      <c r="D71">
        <f t="shared" ca="1" si="3"/>
        <v>5.812599279440656</v>
      </c>
    </row>
    <row r="72" spans="1:4" x14ac:dyDescent="0.25">
      <c r="A72" s="3">
        <f t="shared" si="1"/>
        <v>44596</v>
      </c>
      <c r="B72" s="4">
        <f t="shared" si="0"/>
        <v>0.89166666666666672</v>
      </c>
      <c r="C72">
        <f t="shared" ca="1" si="2"/>
        <v>5.1610000000000031</v>
      </c>
      <c r="D72">
        <f t="shared" ca="1" si="3"/>
        <v>5.3222055721149406</v>
      </c>
    </row>
    <row r="73" spans="1:4" x14ac:dyDescent="0.25">
      <c r="A73" s="3">
        <f t="shared" si="1"/>
        <v>44597</v>
      </c>
      <c r="B73" s="4">
        <f t="shared" si="0"/>
        <v>0.88888888888888884</v>
      </c>
      <c r="C73">
        <f t="shared" ca="1" si="2"/>
        <v>5.2600000000000033</v>
      </c>
      <c r="D73">
        <f t="shared" ca="1" si="3"/>
        <v>5.423778152303413</v>
      </c>
    </row>
    <row r="74" spans="1:4" x14ac:dyDescent="0.25">
      <c r="A74" s="3">
        <f t="shared" si="1"/>
        <v>44598</v>
      </c>
      <c r="B74" s="4">
        <f t="shared" ref="B74:B137" si="4">($B$2-A74)/360</f>
        <v>0.88611111111111107</v>
      </c>
      <c r="C74">
        <f t="shared" ca="1" si="2"/>
        <v>4.8140000000000036</v>
      </c>
      <c r="D74">
        <f t="shared" ref="D74:D137" ca="1" si="5">C74*EXP(($C$4 - $C$5)*B74)</f>
        <v>4.9634156543366839</v>
      </c>
    </row>
    <row r="75" spans="1:4" x14ac:dyDescent="0.25">
      <c r="A75" s="3">
        <f t="shared" ref="A75:A138" si="6">A74+1</f>
        <v>44599</v>
      </c>
      <c r="B75" s="4">
        <f t="shared" si="4"/>
        <v>0.8833333333333333</v>
      </c>
      <c r="C75">
        <f t="shared" ref="C75:C138" ca="1" si="7">C74 + RANDBETWEEN(-500,500)/1000</f>
        <v>4.3910000000000036</v>
      </c>
      <c r="D75">
        <f t="shared" ca="1" si="5"/>
        <v>4.5268529197822795</v>
      </c>
    </row>
    <row r="76" spans="1:4" x14ac:dyDescent="0.25">
      <c r="A76" s="3">
        <f t="shared" si="6"/>
        <v>44600</v>
      </c>
      <c r="B76" s="4">
        <f t="shared" si="4"/>
        <v>0.88055555555555554</v>
      </c>
      <c r="C76">
        <f t="shared" ca="1" si="7"/>
        <v>4.3200000000000038</v>
      </c>
      <c r="D76">
        <f t="shared" ca="1" si="5"/>
        <v>4.4532295364191201</v>
      </c>
    </row>
    <row r="77" spans="1:4" x14ac:dyDescent="0.25">
      <c r="A77" s="3">
        <f t="shared" si="6"/>
        <v>44601</v>
      </c>
      <c r="B77" s="4">
        <f t="shared" si="4"/>
        <v>0.87777777777777777</v>
      </c>
      <c r="C77">
        <f t="shared" ca="1" si="7"/>
        <v>4.7600000000000042</v>
      </c>
      <c r="D77">
        <f t="shared" ca="1" si="5"/>
        <v>4.906329076379051</v>
      </c>
    </row>
    <row r="78" spans="1:4" x14ac:dyDescent="0.25">
      <c r="A78" s="3">
        <f t="shared" si="6"/>
        <v>44602</v>
      </c>
      <c r="B78" s="4">
        <f t="shared" si="4"/>
        <v>0.875</v>
      </c>
      <c r="C78">
        <f t="shared" ca="1" si="7"/>
        <v>4.4310000000000045</v>
      </c>
      <c r="D78">
        <f t="shared" ca="1" si="5"/>
        <v>4.5667775564375113</v>
      </c>
    </row>
    <row r="79" spans="1:4" x14ac:dyDescent="0.25">
      <c r="A79" s="3">
        <f t="shared" si="6"/>
        <v>44603</v>
      </c>
      <c r="B79" s="4">
        <f t="shared" si="4"/>
        <v>0.87222222222222223</v>
      </c>
      <c r="C79">
        <f t="shared" ca="1" si="7"/>
        <v>4.7340000000000044</v>
      </c>
      <c r="D79">
        <f t="shared" ca="1" si="5"/>
        <v>4.8785948001417552</v>
      </c>
    </row>
    <row r="80" spans="1:4" x14ac:dyDescent="0.25">
      <c r="A80" s="3">
        <f t="shared" si="6"/>
        <v>44604</v>
      </c>
      <c r="B80" s="4">
        <f t="shared" si="4"/>
        <v>0.86944444444444446</v>
      </c>
      <c r="C80">
        <f t="shared" ca="1" si="7"/>
        <v>5.1630000000000047</v>
      </c>
      <c r="D80">
        <f t="shared" ca="1" si="5"/>
        <v>5.3201883392726792</v>
      </c>
    </row>
    <row r="81" spans="1:4" x14ac:dyDescent="0.25">
      <c r="A81" s="3">
        <f t="shared" si="6"/>
        <v>44605</v>
      </c>
      <c r="B81" s="4">
        <f t="shared" si="4"/>
        <v>0.8666666666666667</v>
      </c>
      <c r="C81">
        <f t="shared" ca="1" si="7"/>
        <v>5.3730000000000047</v>
      </c>
      <c r="D81">
        <f t="shared" ca="1" si="5"/>
        <v>5.5360513455924494</v>
      </c>
    </row>
    <row r="82" spans="1:4" x14ac:dyDescent="0.25">
      <c r="A82" s="3">
        <f t="shared" si="6"/>
        <v>44606</v>
      </c>
      <c r="B82" s="4">
        <f t="shared" si="4"/>
        <v>0.86388888888888893</v>
      </c>
      <c r="C82">
        <f t="shared" ca="1" si="7"/>
        <v>5.7710000000000043</v>
      </c>
      <c r="D82">
        <f t="shared" ca="1" si="5"/>
        <v>5.9455595066943072</v>
      </c>
    </row>
    <row r="83" spans="1:4" x14ac:dyDescent="0.25">
      <c r="A83" s="3">
        <f t="shared" si="6"/>
        <v>44607</v>
      </c>
      <c r="B83" s="4">
        <f t="shared" si="4"/>
        <v>0.86111111111111116</v>
      </c>
      <c r="C83">
        <f t="shared" ca="1" si="7"/>
        <v>5.9810000000000043</v>
      </c>
      <c r="D83">
        <f t="shared" ca="1" si="5"/>
        <v>6.1613211336913656</v>
      </c>
    </row>
    <row r="84" spans="1:4" x14ac:dyDescent="0.25">
      <c r="A84" s="3">
        <f t="shared" si="6"/>
        <v>44608</v>
      </c>
      <c r="B84" s="4">
        <f t="shared" si="4"/>
        <v>0.85833333333333328</v>
      </c>
      <c r="C84">
        <f t="shared" ca="1" si="7"/>
        <v>5.7250000000000041</v>
      </c>
      <c r="D84">
        <f t="shared" ca="1" si="5"/>
        <v>5.8970379242960105</v>
      </c>
    </row>
    <row r="85" spans="1:4" x14ac:dyDescent="0.25">
      <c r="A85" s="3">
        <f t="shared" si="6"/>
        <v>44609</v>
      </c>
      <c r="B85" s="4">
        <f t="shared" si="4"/>
        <v>0.85555555555555551</v>
      </c>
      <c r="C85">
        <f t="shared" ca="1" si="7"/>
        <v>6.1950000000000038</v>
      </c>
      <c r="D85">
        <f t="shared" ca="1" si="5"/>
        <v>6.3805501636557276</v>
      </c>
    </row>
    <row r="86" spans="1:4" x14ac:dyDescent="0.25">
      <c r="A86" s="3">
        <f t="shared" si="6"/>
        <v>44610</v>
      </c>
      <c r="B86" s="4">
        <f t="shared" si="4"/>
        <v>0.85277777777777775</v>
      </c>
      <c r="C86">
        <f t="shared" ca="1" si="7"/>
        <v>6.5160000000000036</v>
      </c>
      <c r="D86">
        <f t="shared" ca="1" si="5"/>
        <v>6.7105216106715968</v>
      </c>
    </row>
    <row r="87" spans="1:4" x14ac:dyDescent="0.25">
      <c r="A87" s="3">
        <f t="shared" si="6"/>
        <v>44611</v>
      </c>
      <c r="B87" s="4">
        <f t="shared" si="4"/>
        <v>0.85</v>
      </c>
      <c r="C87">
        <f t="shared" ca="1" si="7"/>
        <v>6.6510000000000034</v>
      </c>
      <c r="D87">
        <f t="shared" ca="1" si="5"/>
        <v>6.8488954785863809</v>
      </c>
    </row>
    <row r="88" spans="1:4" x14ac:dyDescent="0.25">
      <c r="A88" s="3">
        <f t="shared" si="6"/>
        <v>44612</v>
      </c>
      <c r="B88" s="4">
        <f t="shared" si="4"/>
        <v>0.84722222222222221</v>
      </c>
      <c r="C88">
        <f t="shared" ca="1" si="7"/>
        <v>6.6310000000000038</v>
      </c>
      <c r="D88">
        <f t="shared" ca="1" si="5"/>
        <v>6.8276461539045927</v>
      </c>
    </row>
    <row r="89" spans="1:4" x14ac:dyDescent="0.25">
      <c r="A89" s="3">
        <f t="shared" si="6"/>
        <v>44613</v>
      </c>
      <c r="B89" s="4">
        <f t="shared" si="4"/>
        <v>0.84444444444444444</v>
      </c>
      <c r="C89">
        <f t="shared" ca="1" si="7"/>
        <v>6.363000000000004</v>
      </c>
      <c r="D89">
        <f t="shared" ca="1" si="5"/>
        <v>6.551070720605038</v>
      </c>
    </row>
    <row r="90" spans="1:4" x14ac:dyDescent="0.25">
      <c r="A90" s="3">
        <f t="shared" si="6"/>
        <v>44614</v>
      </c>
      <c r="B90" s="4">
        <f t="shared" si="4"/>
        <v>0.84166666666666667</v>
      </c>
      <c r="C90">
        <f t="shared" ca="1" si="7"/>
        <v>6.4910000000000041</v>
      </c>
      <c r="D90">
        <f t="shared" ca="1" si="5"/>
        <v>6.682213702997343</v>
      </c>
    </row>
    <row r="91" spans="1:4" x14ac:dyDescent="0.25">
      <c r="A91" s="3">
        <f t="shared" si="6"/>
        <v>44615</v>
      </c>
      <c r="B91" s="4">
        <f t="shared" si="4"/>
        <v>0.83888888888888891</v>
      </c>
      <c r="C91">
        <f t="shared" ca="1" si="7"/>
        <v>6.036000000000004</v>
      </c>
      <c r="D91">
        <f t="shared" ca="1" si="5"/>
        <v>6.2132148214107943</v>
      </c>
    </row>
    <row r="92" spans="1:4" x14ac:dyDescent="0.25">
      <c r="A92" s="3">
        <f t="shared" si="6"/>
        <v>44616</v>
      </c>
      <c r="B92" s="4">
        <f t="shared" si="4"/>
        <v>0.83611111111111114</v>
      </c>
      <c r="C92">
        <f t="shared" ca="1" si="7"/>
        <v>6.0310000000000041</v>
      </c>
      <c r="D92">
        <f t="shared" ca="1" si="5"/>
        <v>6.2074732096963503</v>
      </c>
    </row>
    <row r="93" spans="1:4" x14ac:dyDescent="0.25">
      <c r="A93" s="3">
        <f t="shared" si="6"/>
        <v>44617</v>
      </c>
      <c r="B93" s="4">
        <f t="shared" si="4"/>
        <v>0.83333333333333337</v>
      </c>
      <c r="C93">
        <f t="shared" ca="1" si="7"/>
        <v>5.8200000000000038</v>
      </c>
      <c r="D93">
        <f t="shared" ca="1" si="5"/>
        <v>5.9897251861434508</v>
      </c>
    </row>
    <row r="94" spans="1:4" x14ac:dyDescent="0.25">
      <c r="A94" s="3">
        <f t="shared" si="6"/>
        <v>44618</v>
      </c>
      <c r="B94" s="4">
        <f t="shared" si="4"/>
        <v>0.8305555555555556</v>
      </c>
      <c r="C94">
        <f t="shared" ca="1" si="7"/>
        <v>5.7510000000000039</v>
      </c>
      <c r="D94">
        <f t="shared" ca="1" si="5"/>
        <v>5.9181458908107789</v>
      </c>
    </row>
    <row r="95" spans="1:4" x14ac:dyDescent="0.25">
      <c r="A95" s="3">
        <f t="shared" si="6"/>
        <v>44619</v>
      </c>
      <c r="B95" s="4">
        <f t="shared" si="4"/>
        <v>0.82777777777777772</v>
      </c>
      <c r="C95">
        <f t="shared" ca="1" si="7"/>
        <v>5.4680000000000035</v>
      </c>
      <c r="D95">
        <f t="shared" ca="1" si="5"/>
        <v>5.6263817044987841</v>
      </c>
    </row>
    <row r="96" spans="1:4" x14ac:dyDescent="0.25">
      <c r="A96" s="3">
        <f t="shared" si="6"/>
        <v>44620</v>
      </c>
      <c r="B96" s="4">
        <f t="shared" si="4"/>
        <v>0.82499999999999996</v>
      </c>
      <c r="C96">
        <f t="shared" ca="1" si="7"/>
        <v>5.4760000000000035</v>
      </c>
      <c r="D96">
        <f t="shared" ca="1" si="5"/>
        <v>5.6340735569922877</v>
      </c>
    </row>
    <row r="97" spans="1:4" x14ac:dyDescent="0.25">
      <c r="A97" s="3">
        <f t="shared" si="6"/>
        <v>44621</v>
      </c>
      <c r="B97" s="4">
        <f t="shared" si="4"/>
        <v>0.82222222222222219</v>
      </c>
      <c r="C97">
        <f t="shared" ca="1" si="7"/>
        <v>5.0250000000000039</v>
      </c>
      <c r="D97">
        <f t="shared" ca="1" si="5"/>
        <v>5.1695593574905976</v>
      </c>
    </row>
    <row r="98" spans="1:4" x14ac:dyDescent="0.25">
      <c r="A98" s="3">
        <f t="shared" si="6"/>
        <v>44622</v>
      </c>
      <c r="B98" s="4">
        <f t="shared" si="4"/>
        <v>0.81944444444444442</v>
      </c>
      <c r="C98">
        <f t="shared" ca="1" si="7"/>
        <v>5.5030000000000037</v>
      </c>
      <c r="D98">
        <f t="shared" ca="1" si="5"/>
        <v>5.6607680494547052</v>
      </c>
    </row>
    <row r="99" spans="1:4" x14ac:dyDescent="0.25">
      <c r="A99" s="3">
        <f t="shared" si="6"/>
        <v>44623</v>
      </c>
      <c r="B99" s="4">
        <f t="shared" si="4"/>
        <v>0.81666666666666665</v>
      </c>
      <c r="C99">
        <f t="shared" ca="1" si="7"/>
        <v>5.9340000000000037</v>
      </c>
      <c r="D99">
        <f t="shared" ca="1" si="5"/>
        <v>6.1035397332262384</v>
      </c>
    </row>
    <row r="100" spans="1:4" x14ac:dyDescent="0.25">
      <c r="A100" s="3">
        <f t="shared" si="6"/>
        <v>44624</v>
      </c>
      <c r="B100" s="4">
        <f t="shared" si="4"/>
        <v>0.81388888888888888</v>
      </c>
      <c r="C100">
        <f t="shared" ca="1" si="7"/>
        <v>6.1220000000000034</v>
      </c>
      <c r="D100">
        <f t="shared" ca="1" si="5"/>
        <v>6.2963077370240699</v>
      </c>
    </row>
    <row r="101" spans="1:4" x14ac:dyDescent="0.25">
      <c r="A101" s="3">
        <f t="shared" si="6"/>
        <v>44625</v>
      </c>
      <c r="B101" s="4">
        <f t="shared" si="4"/>
        <v>0.81111111111111112</v>
      </c>
      <c r="C101">
        <f t="shared" ca="1" si="7"/>
        <v>6.0790000000000033</v>
      </c>
      <c r="D101">
        <f t="shared" ca="1" si="5"/>
        <v>6.2514843951687613</v>
      </c>
    </row>
    <row r="102" spans="1:4" x14ac:dyDescent="0.25">
      <c r="A102" s="3">
        <f t="shared" si="6"/>
        <v>44626</v>
      </c>
      <c r="B102" s="4">
        <f t="shared" si="4"/>
        <v>0.80833333333333335</v>
      </c>
      <c r="C102">
        <f t="shared" ca="1" si="7"/>
        <v>6.017000000000003</v>
      </c>
      <c r="D102">
        <f t="shared" ca="1" si="5"/>
        <v>6.1871323545248309</v>
      </c>
    </row>
    <row r="103" spans="1:4" x14ac:dyDescent="0.25">
      <c r="A103" s="3">
        <f t="shared" si="6"/>
        <v>44627</v>
      </c>
      <c r="B103" s="4">
        <f t="shared" si="4"/>
        <v>0.80555555555555558</v>
      </c>
      <c r="C103">
        <f t="shared" ca="1" si="7"/>
        <v>5.7680000000000033</v>
      </c>
      <c r="D103">
        <f t="shared" ca="1" si="5"/>
        <v>5.9305235344513694</v>
      </c>
    </row>
    <row r="104" spans="1:4" x14ac:dyDescent="0.25">
      <c r="A104" s="3">
        <f t="shared" si="6"/>
        <v>44628</v>
      </c>
      <c r="B104" s="4">
        <f t="shared" si="4"/>
        <v>0.80277777777777781</v>
      </c>
      <c r="C104">
        <f t="shared" ca="1" si="7"/>
        <v>5.5790000000000033</v>
      </c>
      <c r="D104">
        <f t="shared" ca="1" si="5"/>
        <v>5.7356485251499514</v>
      </c>
    </row>
    <row r="105" spans="1:4" x14ac:dyDescent="0.25">
      <c r="A105" s="3">
        <f t="shared" si="6"/>
        <v>44629</v>
      </c>
      <c r="B105" s="4">
        <f t="shared" si="4"/>
        <v>0.8</v>
      </c>
      <c r="C105">
        <f t="shared" ca="1" si="7"/>
        <v>5.9430000000000032</v>
      </c>
      <c r="D105">
        <f t="shared" ca="1" si="5"/>
        <v>6.1092836013425238</v>
      </c>
    </row>
    <row r="106" spans="1:4" x14ac:dyDescent="0.25">
      <c r="A106" s="3">
        <f t="shared" si="6"/>
        <v>44630</v>
      </c>
      <c r="B106" s="4">
        <f t="shared" si="4"/>
        <v>0.79722222222222228</v>
      </c>
      <c r="C106">
        <f t="shared" ca="1" si="7"/>
        <v>6.1690000000000031</v>
      </c>
      <c r="D106">
        <f t="shared" ca="1" si="5"/>
        <v>6.3409994145753306</v>
      </c>
    </row>
    <row r="107" spans="1:4" x14ac:dyDescent="0.25">
      <c r="A107" s="3">
        <f t="shared" si="6"/>
        <v>44631</v>
      </c>
      <c r="B107" s="4">
        <f t="shared" si="4"/>
        <v>0.7944444444444444</v>
      </c>
      <c r="C107">
        <f t="shared" ca="1" si="7"/>
        <v>6.4650000000000034</v>
      </c>
      <c r="D107">
        <f t="shared" ca="1" si="5"/>
        <v>6.6446155623651784</v>
      </c>
    </row>
    <row r="108" spans="1:4" x14ac:dyDescent="0.25">
      <c r="A108" s="3">
        <f t="shared" si="6"/>
        <v>44632</v>
      </c>
      <c r="B108" s="4">
        <f t="shared" si="4"/>
        <v>0.79166666666666663</v>
      </c>
      <c r="C108">
        <f t="shared" ca="1" si="7"/>
        <v>6.8340000000000032</v>
      </c>
      <c r="D108">
        <f t="shared" ca="1" si="5"/>
        <v>7.0231944242336093</v>
      </c>
    </row>
    <row r="109" spans="1:4" x14ac:dyDescent="0.25">
      <c r="A109" s="3">
        <f t="shared" si="6"/>
        <v>44633</v>
      </c>
      <c r="B109" s="4">
        <f t="shared" si="4"/>
        <v>0.78888888888888886</v>
      </c>
      <c r="C109">
        <f t="shared" ca="1" si="7"/>
        <v>7.3240000000000034</v>
      </c>
      <c r="D109">
        <f t="shared" ca="1" si="5"/>
        <v>7.5260385640913494</v>
      </c>
    </row>
    <row r="110" spans="1:4" x14ac:dyDescent="0.25">
      <c r="A110" s="3">
        <f t="shared" si="6"/>
        <v>44634</v>
      </c>
      <c r="B110" s="4">
        <f t="shared" si="4"/>
        <v>0.78611111111111109</v>
      </c>
      <c r="C110">
        <f t="shared" ca="1" si="7"/>
        <v>7.2650000000000032</v>
      </c>
      <c r="D110">
        <f t="shared" ca="1" si="5"/>
        <v>7.4646957173018178</v>
      </c>
    </row>
    <row r="111" spans="1:4" x14ac:dyDescent="0.25">
      <c r="A111" s="3">
        <f t="shared" si="6"/>
        <v>44635</v>
      </c>
      <c r="B111" s="4">
        <f t="shared" si="4"/>
        <v>0.78333333333333333</v>
      </c>
      <c r="C111">
        <f t="shared" ca="1" si="7"/>
        <v>7.7330000000000032</v>
      </c>
      <c r="D111">
        <f t="shared" ca="1" si="5"/>
        <v>7.9447985170550464</v>
      </c>
    </row>
    <row r="112" spans="1:4" x14ac:dyDescent="0.25">
      <c r="A112" s="3">
        <f t="shared" si="6"/>
        <v>44636</v>
      </c>
      <c r="B112" s="4">
        <f t="shared" si="4"/>
        <v>0.78055555555555556</v>
      </c>
      <c r="C112">
        <f t="shared" ca="1" si="7"/>
        <v>8.0900000000000034</v>
      </c>
      <c r="D112">
        <f t="shared" ca="1" si="5"/>
        <v>8.3107800045503399</v>
      </c>
    </row>
    <row r="113" spans="1:4" x14ac:dyDescent="0.25">
      <c r="A113" s="3">
        <f t="shared" si="6"/>
        <v>44637</v>
      </c>
      <c r="B113" s="4">
        <f t="shared" si="4"/>
        <v>0.77777777777777779</v>
      </c>
      <c r="C113">
        <f t="shared" ca="1" si="7"/>
        <v>8.049000000000003</v>
      </c>
      <c r="D113">
        <f t="shared" ca="1" si="5"/>
        <v>8.2678688497171802</v>
      </c>
    </row>
    <row r="114" spans="1:4" x14ac:dyDescent="0.25">
      <c r="A114" s="3">
        <f t="shared" si="6"/>
        <v>44638</v>
      </c>
      <c r="B114" s="4">
        <f t="shared" si="4"/>
        <v>0.77500000000000002</v>
      </c>
      <c r="C114">
        <f t="shared" ca="1" si="7"/>
        <v>8.0440000000000023</v>
      </c>
      <c r="D114">
        <f t="shared" ca="1" si="5"/>
        <v>8.2619412123968399</v>
      </c>
    </row>
    <row r="115" spans="1:4" x14ac:dyDescent="0.25">
      <c r="A115" s="3">
        <f t="shared" si="6"/>
        <v>44639</v>
      </c>
      <c r="B115" s="4">
        <f t="shared" si="4"/>
        <v>0.77222222222222225</v>
      </c>
      <c r="C115">
        <f t="shared" ca="1" si="7"/>
        <v>8.3820000000000014</v>
      </c>
      <c r="D115">
        <f t="shared" ca="1" si="5"/>
        <v>8.6082739981489915</v>
      </c>
    </row>
    <row r="116" spans="1:4" x14ac:dyDescent="0.25">
      <c r="A116" s="3">
        <f t="shared" si="6"/>
        <v>44640</v>
      </c>
      <c r="B116" s="4">
        <f t="shared" si="4"/>
        <v>0.76944444444444449</v>
      </c>
      <c r="C116">
        <f t="shared" ca="1" si="7"/>
        <v>8.333000000000002</v>
      </c>
      <c r="D116">
        <f t="shared" ca="1" si="5"/>
        <v>8.5571312691996617</v>
      </c>
    </row>
    <row r="117" spans="1:4" x14ac:dyDescent="0.25">
      <c r="A117" s="3">
        <f t="shared" si="6"/>
        <v>44641</v>
      </c>
      <c r="B117" s="4">
        <f t="shared" si="4"/>
        <v>0.76666666666666672</v>
      </c>
      <c r="C117">
        <f t="shared" ca="1" si="7"/>
        <v>7.9170000000000016</v>
      </c>
      <c r="D117">
        <f t="shared" ca="1" si="5"/>
        <v>8.1291632347045599</v>
      </c>
    </row>
    <row r="118" spans="1:4" x14ac:dyDescent="0.25">
      <c r="A118" s="3">
        <f t="shared" si="6"/>
        <v>44642</v>
      </c>
      <c r="B118" s="4">
        <f t="shared" si="4"/>
        <v>0.76388888888888884</v>
      </c>
      <c r="C118">
        <f t="shared" ca="1" si="7"/>
        <v>8.3340000000000014</v>
      </c>
      <c r="D118">
        <f t="shared" ca="1" si="5"/>
        <v>8.5565182793497687</v>
      </c>
    </row>
    <row r="119" spans="1:4" x14ac:dyDescent="0.25">
      <c r="A119" s="3">
        <f t="shared" si="6"/>
        <v>44643</v>
      </c>
      <c r="B119" s="4">
        <f t="shared" si="4"/>
        <v>0.76111111111111107</v>
      </c>
      <c r="C119">
        <f t="shared" ca="1" si="7"/>
        <v>8.5190000000000019</v>
      </c>
      <c r="D119">
        <f t="shared" ca="1" si="5"/>
        <v>8.7456197658211998</v>
      </c>
    </row>
    <row r="120" spans="1:4" x14ac:dyDescent="0.25">
      <c r="A120" s="3">
        <f t="shared" si="6"/>
        <v>44644</v>
      </c>
      <c r="B120" s="4">
        <f t="shared" si="4"/>
        <v>0.7583333333333333</v>
      </c>
      <c r="C120">
        <f t="shared" ca="1" si="7"/>
        <v>8.3610000000000024</v>
      </c>
      <c r="D120">
        <f t="shared" ca="1" si="5"/>
        <v>8.5825942966646789</v>
      </c>
    </row>
    <row r="121" spans="1:4" x14ac:dyDescent="0.25">
      <c r="A121" s="3">
        <f t="shared" si="6"/>
        <v>44645</v>
      </c>
      <c r="B121" s="4">
        <f t="shared" si="4"/>
        <v>0.75555555555555554</v>
      </c>
      <c r="C121">
        <f t="shared" ca="1" si="7"/>
        <v>8.7300000000000022</v>
      </c>
      <c r="D121">
        <f t="shared" ca="1" si="5"/>
        <v>8.9605154074944693</v>
      </c>
    </row>
    <row r="122" spans="1:4" x14ac:dyDescent="0.25">
      <c r="A122" s="3">
        <f t="shared" si="6"/>
        <v>44646</v>
      </c>
      <c r="B122" s="4">
        <f t="shared" si="4"/>
        <v>0.75277777777777777</v>
      </c>
      <c r="C122">
        <f t="shared" ca="1" si="7"/>
        <v>8.7570000000000014</v>
      </c>
      <c r="D122">
        <f t="shared" ca="1" si="5"/>
        <v>8.987367152818571</v>
      </c>
    </row>
    <row r="123" spans="1:4" x14ac:dyDescent="0.25">
      <c r="A123" s="3">
        <f t="shared" si="6"/>
        <v>44647</v>
      </c>
      <c r="B123" s="4">
        <f t="shared" si="4"/>
        <v>0.75</v>
      </c>
      <c r="C123">
        <f t="shared" ca="1" si="7"/>
        <v>8.7260000000000009</v>
      </c>
      <c r="D123">
        <f t="shared" ca="1" si="5"/>
        <v>8.9546935892356654</v>
      </c>
    </row>
    <row r="124" spans="1:4" x14ac:dyDescent="0.25">
      <c r="A124" s="3">
        <f t="shared" si="6"/>
        <v>44648</v>
      </c>
      <c r="B124" s="4">
        <f t="shared" si="4"/>
        <v>0.74722222222222223</v>
      </c>
      <c r="C124">
        <f t="shared" ca="1" si="7"/>
        <v>8.8970000000000002</v>
      </c>
      <c r="D124">
        <f t="shared" ca="1" si="5"/>
        <v>9.1293004185412681</v>
      </c>
    </row>
    <row r="125" spans="1:4" x14ac:dyDescent="0.25">
      <c r="A125" s="3">
        <f t="shared" si="6"/>
        <v>44649</v>
      </c>
      <c r="B125" s="4">
        <f t="shared" si="4"/>
        <v>0.74444444444444446</v>
      </c>
      <c r="C125">
        <f t="shared" ca="1" si="7"/>
        <v>8.9930000000000003</v>
      </c>
      <c r="D125">
        <f t="shared" ca="1" si="5"/>
        <v>9.2269228321596728</v>
      </c>
    </row>
    <row r="126" spans="1:4" x14ac:dyDescent="0.25">
      <c r="A126" s="3">
        <f t="shared" si="6"/>
        <v>44650</v>
      </c>
      <c r="B126" s="4">
        <f t="shared" si="4"/>
        <v>0.7416666666666667</v>
      </c>
      <c r="C126">
        <f t="shared" ca="1" si="7"/>
        <v>9.2360000000000007</v>
      </c>
      <c r="D126">
        <f t="shared" ca="1" si="5"/>
        <v>9.4753357177037962</v>
      </c>
    </row>
    <row r="127" spans="1:4" x14ac:dyDescent="0.25">
      <c r="A127" s="3">
        <f t="shared" si="6"/>
        <v>44651</v>
      </c>
      <c r="B127" s="4">
        <f t="shared" si="4"/>
        <v>0.73888888888888893</v>
      </c>
      <c r="C127">
        <f t="shared" ca="1" si="7"/>
        <v>9.6480000000000015</v>
      </c>
      <c r="D127">
        <f t="shared" ca="1" si="5"/>
        <v>9.8970636606573077</v>
      </c>
    </row>
    <row r="128" spans="1:4" x14ac:dyDescent="0.25">
      <c r="A128" s="3">
        <f t="shared" si="6"/>
        <v>44652</v>
      </c>
      <c r="B128" s="4">
        <f t="shared" si="4"/>
        <v>0.73611111111111116</v>
      </c>
      <c r="C128">
        <f t="shared" ca="1" si="7"/>
        <v>9.9480000000000022</v>
      </c>
      <c r="D128">
        <f t="shared" ca="1" si="5"/>
        <v>10.203830424405671</v>
      </c>
    </row>
    <row r="129" spans="1:4" x14ac:dyDescent="0.25">
      <c r="A129" s="3">
        <f t="shared" si="6"/>
        <v>44653</v>
      </c>
      <c r="B129" s="4">
        <f t="shared" si="4"/>
        <v>0.73333333333333328</v>
      </c>
      <c r="C129">
        <f t="shared" ca="1" si="7"/>
        <v>10.400000000000002</v>
      </c>
      <c r="D129">
        <f t="shared" ca="1" si="5"/>
        <v>10.666432323708225</v>
      </c>
    </row>
    <row r="130" spans="1:4" x14ac:dyDescent="0.25">
      <c r="A130" s="3">
        <f t="shared" si="6"/>
        <v>44654</v>
      </c>
      <c r="B130" s="4">
        <f t="shared" si="4"/>
        <v>0.73055555555555551</v>
      </c>
      <c r="C130">
        <f t="shared" ca="1" si="7"/>
        <v>9.9110000000000014</v>
      </c>
      <c r="D130">
        <f t="shared" ca="1" si="5"/>
        <v>10.163930950985977</v>
      </c>
    </row>
    <row r="131" spans="1:4" x14ac:dyDescent="0.25">
      <c r="A131" s="3">
        <f t="shared" si="6"/>
        <v>44655</v>
      </c>
      <c r="B131" s="4">
        <f t="shared" si="4"/>
        <v>0.72777777777777775</v>
      </c>
      <c r="C131">
        <f t="shared" ca="1" si="7"/>
        <v>9.9370000000000012</v>
      </c>
      <c r="D131">
        <f t="shared" ca="1" si="5"/>
        <v>10.189618085632498</v>
      </c>
    </row>
    <row r="132" spans="1:4" x14ac:dyDescent="0.25">
      <c r="A132" s="3">
        <f t="shared" si="6"/>
        <v>44656</v>
      </c>
      <c r="B132" s="4">
        <f t="shared" si="4"/>
        <v>0.72499999999999998</v>
      </c>
      <c r="C132">
        <f t="shared" ca="1" si="7"/>
        <v>10.111000000000001</v>
      </c>
      <c r="D132">
        <f t="shared" ca="1" si="5"/>
        <v>10.367048114948036</v>
      </c>
    </row>
    <row r="133" spans="1:4" x14ac:dyDescent="0.25">
      <c r="A133" s="3">
        <f t="shared" si="6"/>
        <v>44657</v>
      </c>
      <c r="B133" s="4">
        <f t="shared" si="4"/>
        <v>0.72222222222222221</v>
      </c>
      <c r="C133">
        <f t="shared" ca="1" si="7"/>
        <v>9.8740000000000006</v>
      </c>
      <c r="D133">
        <f t="shared" ca="1" si="5"/>
        <v>10.123076378693197</v>
      </c>
    </row>
    <row r="134" spans="1:4" x14ac:dyDescent="0.25">
      <c r="A134" s="3">
        <f t="shared" si="6"/>
        <v>44658</v>
      </c>
      <c r="B134" s="4">
        <f t="shared" si="4"/>
        <v>0.71944444444444444</v>
      </c>
      <c r="C134">
        <f t="shared" ca="1" si="7"/>
        <v>9.3740000000000006</v>
      </c>
      <c r="D134">
        <f t="shared" ca="1" si="5"/>
        <v>9.6095428320985903</v>
      </c>
    </row>
    <row r="135" spans="1:4" x14ac:dyDescent="0.25">
      <c r="A135" s="3">
        <f t="shared" si="6"/>
        <v>44659</v>
      </c>
      <c r="B135" s="4">
        <f t="shared" si="4"/>
        <v>0.71666666666666667</v>
      </c>
      <c r="C135">
        <f t="shared" ca="1" si="7"/>
        <v>9.1560000000000006</v>
      </c>
      <c r="D135">
        <f t="shared" ca="1" si="5"/>
        <v>9.3851657849674996</v>
      </c>
    </row>
    <row r="136" spans="1:4" x14ac:dyDescent="0.25">
      <c r="A136" s="3">
        <f t="shared" si="6"/>
        <v>44660</v>
      </c>
      <c r="B136" s="4">
        <f t="shared" si="4"/>
        <v>0.71388888888888891</v>
      </c>
      <c r="C136">
        <f t="shared" ca="1" si="7"/>
        <v>9.59</v>
      </c>
      <c r="D136">
        <f t="shared" ca="1" si="5"/>
        <v>9.8290865390426276</v>
      </c>
    </row>
    <row r="137" spans="1:4" x14ac:dyDescent="0.25">
      <c r="A137" s="3">
        <f t="shared" si="6"/>
        <v>44661</v>
      </c>
      <c r="B137" s="4">
        <f t="shared" si="4"/>
        <v>0.71111111111111114</v>
      </c>
      <c r="C137">
        <f t="shared" ca="1" si="7"/>
        <v>9.9589999999999996</v>
      </c>
      <c r="D137">
        <f t="shared" ca="1" si="5"/>
        <v>10.206308020198325</v>
      </c>
    </row>
    <row r="138" spans="1:4" x14ac:dyDescent="0.25">
      <c r="A138" s="3">
        <f t="shared" si="6"/>
        <v>44662</v>
      </c>
      <c r="B138" s="4">
        <f t="shared" ref="B138:B201" si="8">($B$2-A138)/360</f>
        <v>0.70833333333333337</v>
      </c>
      <c r="C138">
        <f t="shared" ca="1" si="7"/>
        <v>10.084999999999999</v>
      </c>
      <c r="D138">
        <f t="shared" ref="D138:D201" ca="1" si="9">C138*EXP(($C$4 - $C$5)*B138)</f>
        <v>10.334446660789204</v>
      </c>
    </row>
    <row r="139" spans="1:4" x14ac:dyDescent="0.25">
      <c r="A139" s="3">
        <f t="shared" ref="A139:A202" si="10">A138+1</f>
        <v>44663</v>
      </c>
      <c r="B139" s="4">
        <f t="shared" si="8"/>
        <v>0.7055555555555556</v>
      </c>
      <c r="C139">
        <f t="shared" ref="C139:C202" ca="1" si="11">C138 + RANDBETWEEN(-500,500)/1000</f>
        <v>10.385999999999999</v>
      </c>
      <c r="D139">
        <f t="shared" ca="1" si="9"/>
        <v>10.641871995104253</v>
      </c>
    </row>
    <row r="140" spans="1:4" x14ac:dyDescent="0.25">
      <c r="A140" s="3">
        <f t="shared" si="10"/>
        <v>44664</v>
      </c>
      <c r="B140" s="4">
        <f t="shared" si="8"/>
        <v>0.70277777777777772</v>
      </c>
      <c r="C140">
        <f t="shared" ca="1" si="11"/>
        <v>10.542</v>
      </c>
      <c r="D140">
        <f t="shared" ca="1" si="9"/>
        <v>10.800680304134051</v>
      </c>
    </row>
    <row r="141" spans="1:4" x14ac:dyDescent="0.25">
      <c r="A141" s="3">
        <f t="shared" si="10"/>
        <v>44665</v>
      </c>
      <c r="B141" s="4">
        <f t="shared" si="8"/>
        <v>0.7</v>
      </c>
      <c r="C141">
        <f t="shared" ca="1" si="11"/>
        <v>11.04</v>
      </c>
      <c r="D141">
        <f t="shared" ca="1" si="9"/>
        <v>11.3098165305462</v>
      </c>
    </row>
    <row r="142" spans="1:4" x14ac:dyDescent="0.25">
      <c r="A142" s="3">
        <f t="shared" si="10"/>
        <v>44666</v>
      </c>
      <c r="B142" s="4">
        <f t="shared" si="8"/>
        <v>0.69722222222222219</v>
      </c>
      <c r="C142">
        <f t="shared" ca="1" si="11"/>
        <v>10.639999999999999</v>
      </c>
      <c r="D142">
        <f t="shared" ca="1" si="9"/>
        <v>10.898996203945424</v>
      </c>
    </row>
    <row r="143" spans="1:4" x14ac:dyDescent="0.25">
      <c r="A143" s="3">
        <f t="shared" si="10"/>
        <v>44667</v>
      </c>
      <c r="B143" s="4">
        <f t="shared" si="8"/>
        <v>0.69444444444444442</v>
      </c>
      <c r="C143">
        <f t="shared" ca="1" si="11"/>
        <v>10.574999999999999</v>
      </c>
      <c r="D143">
        <f t="shared" ca="1" si="9"/>
        <v>10.83137610444834</v>
      </c>
    </row>
    <row r="144" spans="1:4" x14ac:dyDescent="0.25">
      <c r="A144" s="3">
        <f t="shared" si="10"/>
        <v>44668</v>
      </c>
      <c r="B144" s="4">
        <f t="shared" si="8"/>
        <v>0.69166666666666665</v>
      </c>
      <c r="C144">
        <f t="shared" ca="1" si="11"/>
        <v>10.540999999999999</v>
      </c>
      <c r="D144">
        <f t="shared" ca="1" si="9"/>
        <v>10.795517372153574</v>
      </c>
    </row>
    <row r="145" spans="1:4" x14ac:dyDescent="0.25">
      <c r="A145" s="3">
        <f t="shared" si="10"/>
        <v>44669</v>
      </c>
      <c r="B145" s="4">
        <f t="shared" si="8"/>
        <v>0.68888888888888888</v>
      </c>
      <c r="C145">
        <f t="shared" ca="1" si="11"/>
        <v>10.78</v>
      </c>
      <c r="D145">
        <f t="shared" ca="1" si="9"/>
        <v>11.039230335982333</v>
      </c>
    </row>
    <row r="146" spans="1:4" x14ac:dyDescent="0.25">
      <c r="A146" s="3">
        <f t="shared" si="10"/>
        <v>44670</v>
      </c>
      <c r="B146" s="4">
        <f t="shared" si="8"/>
        <v>0.68611111111111112</v>
      </c>
      <c r="C146">
        <f t="shared" ca="1" si="11"/>
        <v>11.093999999999999</v>
      </c>
      <c r="D146">
        <f t="shared" ca="1" si="9"/>
        <v>11.359692690775207</v>
      </c>
    </row>
    <row r="147" spans="1:4" x14ac:dyDescent="0.25">
      <c r="A147" s="3">
        <f t="shared" si="10"/>
        <v>44671</v>
      </c>
      <c r="B147" s="4">
        <f t="shared" si="8"/>
        <v>0.68333333333333335</v>
      </c>
      <c r="C147">
        <f t="shared" ca="1" si="11"/>
        <v>11.334999999999999</v>
      </c>
      <c r="D147">
        <f t="shared" ca="1" si="9"/>
        <v>11.605352403827787</v>
      </c>
    </row>
    <row r="148" spans="1:4" x14ac:dyDescent="0.25">
      <c r="A148" s="3">
        <f t="shared" si="10"/>
        <v>44672</v>
      </c>
      <c r="B148" s="4">
        <f t="shared" si="8"/>
        <v>0.68055555555555558</v>
      </c>
      <c r="C148">
        <f t="shared" ca="1" si="11"/>
        <v>11.443999999999999</v>
      </c>
      <c r="D148">
        <f t="shared" ca="1" si="9"/>
        <v>11.715829539426952</v>
      </c>
    </row>
    <row r="149" spans="1:4" x14ac:dyDescent="0.25">
      <c r="A149" s="3">
        <f t="shared" si="10"/>
        <v>44673</v>
      </c>
      <c r="B149" s="4">
        <f t="shared" si="8"/>
        <v>0.67777777777777781</v>
      </c>
      <c r="C149">
        <f t="shared" ca="1" si="11"/>
        <v>11.196</v>
      </c>
      <c r="D149">
        <f t="shared" ca="1" si="9"/>
        <v>11.460840588440712</v>
      </c>
    </row>
    <row r="150" spans="1:4" x14ac:dyDescent="0.25">
      <c r="A150" s="3">
        <f t="shared" si="10"/>
        <v>44674</v>
      </c>
      <c r="B150" s="4">
        <f t="shared" si="8"/>
        <v>0.67500000000000004</v>
      </c>
      <c r="C150">
        <f t="shared" ca="1" si="11"/>
        <v>11.525</v>
      </c>
      <c r="D150">
        <f t="shared" ca="1" si="9"/>
        <v>11.796492694779648</v>
      </c>
    </row>
    <row r="151" spans="1:4" x14ac:dyDescent="0.25">
      <c r="A151" s="3">
        <f t="shared" si="10"/>
        <v>44675</v>
      </c>
      <c r="B151" s="4">
        <f t="shared" si="8"/>
        <v>0.67222222222222228</v>
      </c>
      <c r="C151">
        <f t="shared" ca="1" si="11"/>
        <v>11.953000000000001</v>
      </c>
      <c r="D151">
        <f t="shared" ca="1" si="9"/>
        <v>12.233402795455127</v>
      </c>
    </row>
    <row r="152" spans="1:4" x14ac:dyDescent="0.25">
      <c r="A152" s="3">
        <f t="shared" si="10"/>
        <v>44676</v>
      </c>
      <c r="B152" s="4">
        <f t="shared" si="8"/>
        <v>0.6694444444444444</v>
      </c>
      <c r="C152">
        <f t="shared" ca="1" si="11"/>
        <v>11.573</v>
      </c>
      <c r="D152">
        <f t="shared" ca="1" si="9"/>
        <v>11.843353603400899</v>
      </c>
    </row>
    <row r="153" spans="1:4" x14ac:dyDescent="0.25">
      <c r="A153" s="3">
        <f t="shared" si="10"/>
        <v>44677</v>
      </c>
      <c r="B153" s="4">
        <f t="shared" si="8"/>
        <v>0.66666666666666663</v>
      </c>
      <c r="C153">
        <f t="shared" ca="1" si="11"/>
        <v>11.569000000000001</v>
      </c>
      <c r="D153">
        <f t="shared" ca="1" si="9"/>
        <v>11.838125805748778</v>
      </c>
    </row>
    <row r="154" spans="1:4" x14ac:dyDescent="0.25">
      <c r="A154" s="3">
        <f t="shared" si="10"/>
        <v>44678</v>
      </c>
      <c r="B154" s="4">
        <f t="shared" si="8"/>
        <v>0.66388888888888886</v>
      </c>
      <c r="C154">
        <f t="shared" ca="1" si="11"/>
        <v>11.981000000000002</v>
      </c>
      <c r="D154">
        <f t="shared" ca="1" si="9"/>
        <v>12.258535385623581</v>
      </c>
    </row>
    <row r="155" spans="1:4" x14ac:dyDescent="0.25">
      <c r="A155" s="3">
        <f t="shared" si="10"/>
        <v>44679</v>
      </c>
      <c r="B155" s="4">
        <f t="shared" si="8"/>
        <v>0.66111111111111109</v>
      </c>
      <c r="C155">
        <f t="shared" ca="1" si="11"/>
        <v>11.650000000000002</v>
      </c>
      <c r="D155">
        <f t="shared" ca="1" si="9"/>
        <v>11.918725816333323</v>
      </c>
    </row>
    <row r="156" spans="1:4" x14ac:dyDescent="0.25">
      <c r="A156" s="3">
        <f t="shared" si="10"/>
        <v>44680</v>
      </c>
      <c r="B156" s="4">
        <f t="shared" si="8"/>
        <v>0.65833333333333333</v>
      </c>
      <c r="C156">
        <f t="shared" ca="1" si="11"/>
        <v>11.389000000000003</v>
      </c>
      <c r="D156">
        <f t="shared" ca="1" si="9"/>
        <v>11.650589050785205</v>
      </c>
    </row>
    <row r="157" spans="1:4" x14ac:dyDescent="0.25">
      <c r="A157" s="3">
        <f t="shared" si="10"/>
        <v>44681</v>
      </c>
      <c r="B157" s="4">
        <f t="shared" si="8"/>
        <v>0.65555555555555556</v>
      </c>
      <c r="C157">
        <f t="shared" ca="1" si="11"/>
        <v>10.958000000000004</v>
      </c>
      <c r="D157">
        <f t="shared" ca="1" si="9"/>
        <v>11.208615563103596</v>
      </c>
    </row>
    <row r="158" spans="1:4" x14ac:dyDescent="0.25">
      <c r="A158" s="3">
        <f t="shared" si="10"/>
        <v>44682</v>
      </c>
      <c r="B158" s="4">
        <f t="shared" si="8"/>
        <v>0.65277777777777779</v>
      </c>
      <c r="C158">
        <f t="shared" ca="1" si="11"/>
        <v>10.855000000000004</v>
      </c>
      <c r="D158">
        <f t="shared" ca="1" si="9"/>
        <v>11.102196059339329</v>
      </c>
    </row>
    <row r="159" spans="1:4" x14ac:dyDescent="0.25">
      <c r="A159" s="3">
        <f t="shared" si="10"/>
        <v>44683</v>
      </c>
      <c r="B159" s="4">
        <f t="shared" si="8"/>
        <v>0.65</v>
      </c>
      <c r="C159">
        <f t="shared" ca="1" si="11"/>
        <v>10.954000000000004</v>
      </c>
      <c r="D159">
        <f t="shared" ca="1" si="9"/>
        <v>11.202377106092435</v>
      </c>
    </row>
    <row r="160" spans="1:4" x14ac:dyDescent="0.25">
      <c r="A160" s="3">
        <f t="shared" si="10"/>
        <v>44684</v>
      </c>
      <c r="B160" s="4">
        <f t="shared" si="8"/>
        <v>0.64722222222222225</v>
      </c>
      <c r="C160">
        <f t="shared" ca="1" si="11"/>
        <v>10.644000000000004</v>
      </c>
      <c r="D160">
        <f t="shared" ca="1" si="9"/>
        <v>10.884305035566188</v>
      </c>
    </row>
    <row r="161" spans="1:4" x14ac:dyDescent="0.25">
      <c r="A161" s="3">
        <f t="shared" si="10"/>
        <v>44685</v>
      </c>
      <c r="B161" s="4">
        <f t="shared" si="8"/>
        <v>0.64444444444444449</v>
      </c>
      <c r="C161">
        <f t="shared" ca="1" si="11"/>
        <v>10.316000000000004</v>
      </c>
      <c r="D161">
        <f t="shared" ca="1" si="9"/>
        <v>10.547889198333916</v>
      </c>
    </row>
    <row r="162" spans="1:4" x14ac:dyDescent="0.25">
      <c r="A162" s="3">
        <f t="shared" si="10"/>
        <v>44686</v>
      </c>
      <c r="B162" s="4">
        <f t="shared" si="8"/>
        <v>0.64166666666666672</v>
      </c>
      <c r="C162">
        <f t="shared" ca="1" si="11"/>
        <v>10.676000000000004</v>
      </c>
      <c r="D162">
        <f t="shared" ca="1" si="9"/>
        <v>10.914935600267164</v>
      </c>
    </row>
    <row r="163" spans="1:4" x14ac:dyDescent="0.25">
      <c r="A163" s="3">
        <f t="shared" si="10"/>
        <v>44687</v>
      </c>
      <c r="B163" s="4">
        <f t="shared" si="8"/>
        <v>0.63888888888888884</v>
      </c>
      <c r="C163">
        <f t="shared" ca="1" si="11"/>
        <v>10.482000000000003</v>
      </c>
      <c r="D163">
        <f t="shared" ca="1" si="9"/>
        <v>10.715566969385369</v>
      </c>
    </row>
    <row r="164" spans="1:4" x14ac:dyDescent="0.25">
      <c r="A164" s="3">
        <f t="shared" si="10"/>
        <v>44688</v>
      </c>
      <c r="B164" s="4">
        <f t="shared" si="8"/>
        <v>0.63611111111111107</v>
      </c>
      <c r="C164">
        <f t="shared" ca="1" si="11"/>
        <v>10.560000000000002</v>
      </c>
      <c r="D164">
        <f t="shared" ca="1" si="9"/>
        <v>10.794270687488398</v>
      </c>
    </row>
    <row r="165" spans="1:4" x14ac:dyDescent="0.25">
      <c r="A165" s="3">
        <f t="shared" si="10"/>
        <v>44689</v>
      </c>
      <c r="B165" s="4">
        <f t="shared" si="8"/>
        <v>0.6333333333333333</v>
      </c>
      <c r="C165">
        <f t="shared" ca="1" si="11"/>
        <v>10.088000000000003</v>
      </c>
      <c r="D165">
        <f t="shared" ca="1" si="9"/>
        <v>10.310811493448695</v>
      </c>
    </row>
    <row r="166" spans="1:4" x14ac:dyDescent="0.25">
      <c r="A166" s="3">
        <f t="shared" si="10"/>
        <v>44690</v>
      </c>
      <c r="B166" s="4">
        <f t="shared" si="8"/>
        <v>0.63055555555555554</v>
      </c>
      <c r="C166">
        <f t="shared" ca="1" si="11"/>
        <v>10.022000000000002</v>
      </c>
      <c r="D166">
        <f t="shared" ca="1" si="9"/>
        <v>10.242372319366313</v>
      </c>
    </row>
    <row r="167" spans="1:4" x14ac:dyDescent="0.25">
      <c r="A167" s="3">
        <f t="shared" si="10"/>
        <v>44691</v>
      </c>
      <c r="B167" s="4">
        <f t="shared" si="8"/>
        <v>0.62777777777777777</v>
      </c>
      <c r="C167">
        <f t="shared" ca="1" si="11"/>
        <v>10.106000000000002</v>
      </c>
      <c r="D167">
        <f t="shared" ca="1" si="9"/>
        <v>10.327229805850026</v>
      </c>
    </row>
    <row r="168" spans="1:4" x14ac:dyDescent="0.25">
      <c r="A168" s="3">
        <f t="shared" si="10"/>
        <v>44692</v>
      </c>
      <c r="B168" s="4">
        <f t="shared" si="8"/>
        <v>0.625</v>
      </c>
      <c r="C168">
        <f t="shared" ca="1" si="11"/>
        <v>9.7990000000000013</v>
      </c>
      <c r="D168">
        <f t="shared" ca="1" si="9"/>
        <v>10.012549864149667</v>
      </c>
    </row>
    <row r="169" spans="1:4" x14ac:dyDescent="0.25">
      <c r="A169" s="3">
        <f t="shared" si="10"/>
        <v>44693</v>
      </c>
      <c r="B169" s="4">
        <f t="shared" si="8"/>
        <v>0.62222222222222223</v>
      </c>
      <c r="C169">
        <f t="shared" ca="1" si="11"/>
        <v>10.290000000000001</v>
      </c>
      <c r="D169">
        <f t="shared" ca="1" si="9"/>
        <v>10.513242838405999</v>
      </c>
    </row>
    <row r="170" spans="1:4" x14ac:dyDescent="0.25">
      <c r="A170" s="3">
        <f t="shared" si="10"/>
        <v>44694</v>
      </c>
      <c r="B170" s="4">
        <f t="shared" si="8"/>
        <v>0.61944444444444446</v>
      </c>
      <c r="C170">
        <f t="shared" ca="1" si="11"/>
        <v>10.474</v>
      </c>
      <c r="D170">
        <f t="shared" ca="1" si="9"/>
        <v>10.700209424273895</v>
      </c>
    </row>
    <row r="171" spans="1:4" x14ac:dyDescent="0.25">
      <c r="A171" s="3">
        <f t="shared" si="10"/>
        <v>44695</v>
      </c>
      <c r="B171" s="4">
        <f t="shared" si="8"/>
        <v>0.6166666666666667</v>
      </c>
      <c r="C171">
        <f t="shared" ca="1" si="11"/>
        <v>9.9930000000000003</v>
      </c>
      <c r="D171">
        <f t="shared" ca="1" si="9"/>
        <v>10.207843017374634</v>
      </c>
    </row>
    <row r="172" spans="1:4" x14ac:dyDescent="0.25">
      <c r="A172" s="3">
        <f t="shared" si="10"/>
        <v>44696</v>
      </c>
      <c r="B172" s="4">
        <f t="shared" si="8"/>
        <v>0.61388888888888893</v>
      </c>
      <c r="C172">
        <f t="shared" ca="1" si="11"/>
        <v>10.121</v>
      </c>
      <c r="D172">
        <f t="shared" ca="1" si="9"/>
        <v>10.337604362768168</v>
      </c>
    </row>
    <row r="173" spans="1:4" x14ac:dyDescent="0.25">
      <c r="A173" s="3">
        <f t="shared" si="10"/>
        <v>44697</v>
      </c>
      <c r="B173" s="4">
        <f t="shared" si="8"/>
        <v>0.61111111111111116</v>
      </c>
      <c r="C173">
        <f t="shared" ca="1" si="11"/>
        <v>10.183</v>
      </c>
      <c r="D173">
        <f t="shared" ca="1" si="9"/>
        <v>10.399934710229031</v>
      </c>
    </row>
    <row r="174" spans="1:4" x14ac:dyDescent="0.25">
      <c r="A174" s="3">
        <f t="shared" si="10"/>
        <v>44698</v>
      </c>
      <c r="B174" s="4">
        <f t="shared" si="8"/>
        <v>0.60833333333333328</v>
      </c>
      <c r="C174">
        <f t="shared" ca="1" si="11"/>
        <v>9.8689999999999998</v>
      </c>
      <c r="D174">
        <f t="shared" ca="1" si="9"/>
        <v>10.078279652642525</v>
      </c>
    </row>
    <row r="175" spans="1:4" x14ac:dyDescent="0.25">
      <c r="A175" s="3">
        <f t="shared" si="10"/>
        <v>44699</v>
      </c>
      <c r="B175" s="4">
        <f t="shared" si="8"/>
        <v>0.60555555555555551</v>
      </c>
      <c r="C175">
        <f t="shared" ca="1" si="11"/>
        <v>9.8659999999999997</v>
      </c>
      <c r="D175">
        <f t="shared" ca="1" si="9"/>
        <v>10.074250698906297</v>
      </c>
    </row>
    <row r="176" spans="1:4" x14ac:dyDescent="0.25">
      <c r="A176" s="3">
        <f t="shared" si="10"/>
        <v>44700</v>
      </c>
      <c r="B176" s="4">
        <f t="shared" si="8"/>
        <v>0.60277777777777775</v>
      </c>
      <c r="C176">
        <f t="shared" ca="1" si="11"/>
        <v>10.302</v>
      </c>
      <c r="D176">
        <f t="shared" ca="1" si="9"/>
        <v>10.518445850074327</v>
      </c>
    </row>
    <row r="177" spans="1:4" x14ac:dyDescent="0.25">
      <c r="A177" s="3">
        <f t="shared" si="10"/>
        <v>44701</v>
      </c>
      <c r="B177" s="4">
        <f t="shared" si="8"/>
        <v>0.6</v>
      </c>
      <c r="C177">
        <f t="shared" ca="1" si="11"/>
        <v>10.462</v>
      </c>
      <c r="D177">
        <f t="shared" ca="1" si="9"/>
        <v>10.680784007180934</v>
      </c>
    </row>
    <row r="178" spans="1:4" x14ac:dyDescent="0.25">
      <c r="A178" s="3">
        <f t="shared" si="10"/>
        <v>44702</v>
      </c>
      <c r="B178" s="4">
        <f t="shared" si="8"/>
        <v>0.59722222222222221</v>
      </c>
      <c r="C178">
        <f t="shared" ca="1" si="11"/>
        <v>10.869</v>
      </c>
      <c r="D178">
        <f t="shared" ca="1" si="9"/>
        <v>11.095232125687021</v>
      </c>
    </row>
    <row r="179" spans="1:4" x14ac:dyDescent="0.25">
      <c r="A179" s="3">
        <f t="shared" si="10"/>
        <v>44703</v>
      </c>
      <c r="B179" s="4">
        <f t="shared" si="8"/>
        <v>0.59444444444444444</v>
      </c>
      <c r="C179">
        <f t="shared" ca="1" si="11"/>
        <v>11.141</v>
      </c>
      <c r="D179">
        <f t="shared" ca="1" si="9"/>
        <v>11.371803981988357</v>
      </c>
    </row>
    <row r="180" spans="1:4" x14ac:dyDescent="0.25">
      <c r="A180" s="3">
        <f t="shared" si="10"/>
        <v>44704</v>
      </c>
      <c r="B180" s="4">
        <f t="shared" si="8"/>
        <v>0.59166666666666667</v>
      </c>
      <c r="C180">
        <f t="shared" ca="1" si="11"/>
        <v>10.948</v>
      </c>
      <c r="D180">
        <f t="shared" ca="1" si="9"/>
        <v>11.173734980862436</v>
      </c>
    </row>
    <row r="181" spans="1:4" x14ac:dyDescent="0.25">
      <c r="A181" s="3">
        <f t="shared" si="10"/>
        <v>44705</v>
      </c>
      <c r="B181" s="4">
        <f t="shared" si="8"/>
        <v>0.58888888888888891</v>
      </c>
      <c r="C181">
        <f t="shared" ca="1" si="11"/>
        <v>11.418000000000001</v>
      </c>
      <c r="D181">
        <f t="shared" ca="1" si="9"/>
        <v>11.652309282816454</v>
      </c>
    </row>
    <row r="182" spans="1:4" x14ac:dyDescent="0.25">
      <c r="A182" s="3">
        <f t="shared" si="10"/>
        <v>44706</v>
      </c>
      <c r="B182" s="4">
        <f t="shared" si="8"/>
        <v>0.58611111111111114</v>
      </c>
      <c r="C182">
        <f t="shared" ca="1" si="11"/>
        <v>11.398000000000001</v>
      </c>
      <c r="D182">
        <f t="shared" ca="1" si="9"/>
        <v>11.630784375060493</v>
      </c>
    </row>
    <row r="183" spans="1:4" x14ac:dyDescent="0.25">
      <c r="A183" s="3">
        <f t="shared" si="10"/>
        <v>44707</v>
      </c>
      <c r="B183" s="4">
        <f t="shared" si="8"/>
        <v>0.58333333333333337</v>
      </c>
      <c r="C183">
        <f t="shared" ca="1" si="11"/>
        <v>11.036000000000001</v>
      </c>
      <c r="D183">
        <f t="shared" ca="1" si="9"/>
        <v>11.260312165687038</v>
      </c>
    </row>
    <row r="184" spans="1:4" x14ac:dyDescent="0.25">
      <c r="A184" s="3">
        <f t="shared" si="10"/>
        <v>44708</v>
      </c>
      <c r="B184" s="4">
        <f t="shared" si="8"/>
        <v>0.5805555555555556</v>
      </c>
      <c r="C184">
        <f t="shared" ca="1" si="11"/>
        <v>11.486000000000001</v>
      </c>
      <c r="D184">
        <f t="shared" ca="1" si="9"/>
        <v>11.718335762319263</v>
      </c>
    </row>
    <row r="185" spans="1:4" x14ac:dyDescent="0.25">
      <c r="A185" s="3">
        <f t="shared" si="10"/>
        <v>44709</v>
      </c>
      <c r="B185" s="4">
        <f t="shared" si="8"/>
        <v>0.57777777777777772</v>
      </c>
      <c r="C185">
        <f t="shared" ca="1" si="11"/>
        <v>11.796000000000001</v>
      </c>
      <c r="D185">
        <f t="shared" ca="1" si="9"/>
        <v>12.033453288641788</v>
      </c>
    </row>
    <row r="186" spans="1:4" x14ac:dyDescent="0.25">
      <c r="A186" s="3">
        <f t="shared" si="10"/>
        <v>44710</v>
      </c>
      <c r="B186" s="4">
        <f t="shared" si="8"/>
        <v>0.57499999999999996</v>
      </c>
      <c r="C186">
        <f t="shared" ca="1" si="11"/>
        <v>11.624000000000001</v>
      </c>
      <c r="D186">
        <f t="shared" ca="1" si="9"/>
        <v>11.856854782005788</v>
      </c>
    </row>
    <row r="187" spans="1:4" x14ac:dyDescent="0.25">
      <c r="A187" s="3">
        <f t="shared" si="10"/>
        <v>44711</v>
      </c>
      <c r="B187" s="4">
        <f t="shared" si="8"/>
        <v>0.57222222222222219</v>
      </c>
      <c r="C187">
        <f t="shared" ca="1" si="11"/>
        <v>11.175000000000001</v>
      </c>
      <c r="D187">
        <f t="shared" ca="1" si="9"/>
        <v>11.397768146555666</v>
      </c>
    </row>
    <row r="188" spans="1:4" x14ac:dyDescent="0.25">
      <c r="A188" s="3">
        <f t="shared" si="10"/>
        <v>44712</v>
      </c>
      <c r="B188" s="4">
        <f t="shared" si="8"/>
        <v>0.56944444444444442</v>
      </c>
      <c r="C188">
        <f t="shared" ca="1" si="11"/>
        <v>11.154</v>
      </c>
      <c r="D188">
        <f t="shared" ca="1" si="9"/>
        <v>11.375259519922357</v>
      </c>
    </row>
    <row r="189" spans="1:4" x14ac:dyDescent="0.25">
      <c r="A189" s="3">
        <f t="shared" si="10"/>
        <v>44713</v>
      </c>
      <c r="B189" s="4">
        <f t="shared" si="8"/>
        <v>0.56666666666666665</v>
      </c>
      <c r="C189">
        <f t="shared" ca="1" si="11"/>
        <v>11.198</v>
      </c>
      <c r="D189">
        <f t="shared" ca="1" si="9"/>
        <v>11.419038141650947</v>
      </c>
    </row>
    <row r="190" spans="1:4" x14ac:dyDescent="0.25">
      <c r="A190" s="3">
        <f t="shared" si="10"/>
        <v>44714</v>
      </c>
      <c r="B190" s="4">
        <f t="shared" si="8"/>
        <v>0.56388888888888888</v>
      </c>
      <c r="C190">
        <f t="shared" ca="1" si="11"/>
        <v>10.877000000000001</v>
      </c>
      <c r="D190">
        <f t="shared" ca="1" si="9"/>
        <v>11.090639170163056</v>
      </c>
    </row>
    <row r="191" spans="1:4" x14ac:dyDescent="0.25">
      <c r="A191" s="3">
        <f t="shared" si="10"/>
        <v>44715</v>
      </c>
      <c r="B191" s="4">
        <f t="shared" si="8"/>
        <v>0.56111111111111112</v>
      </c>
      <c r="C191">
        <f t="shared" ca="1" si="11"/>
        <v>10.435</v>
      </c>
      <c r="D191">
        <f t="shared" ca="1" si="9"/>
        <v>10.638938239049946</v>
      </c>
    </row>
    <row r="192" spans="1:4" x14ac:dyDescent="0.25">
      <c r="A192" s="3">
        <f t="shared" si="10"/>
        <v>44716</v>
      </c>
      <c r="B192" s="4">
        <f t="shared" si="8"/>
        <v>0.55833333333333335</v>
      </c>
      <c r="C192">
        <f t="shared" ca="1" si="11"/>
        <v>10.548</v>
      </c>
      <c r="D192">
        <f t="shared" ca="1" si="9"/>
        <v>10.753116287400744</v>
      </c>
    </row>
    <row r="193" spans="1:4" x14ac:dyDescent="0.25">
      <c r="A193" s="3">
        <f t="shared" si="10"/>
        <v>44717</v>
      </c>
      <c r="B193" s="4">
        <f t="shared" si="8"/>
        <v>0.55555555555555558</v>
      </c>
      <c r="C193">
        <f t="shared" ca="1" si="11"/>
        <v>10.663</v>
      </c>
      <c r="D193">
        <f t="shared" ca="1" si="9"/>
        <v>10.869311055231849</v>
      </c>
    </row>
    <row r="194" spans="1:4" x14ac:dyDescent="0.25">
      <c r="A194" s="3">
        <f t="shared" si="10"/>
        <v>44718</v>
      </c>
      <c r="B194" s="4">
        <f t="shared" si="8"/>
        <v>0.55277777777777781</v>
      </c>
      <c r="C194">
        <f t="shared" ca="1" si="11"/>
        <v>10.974</v>
      </c>
      <c r="D194">
        <f t="shared" ca="1" si="9"/>
        <v>11.185256584954582</v>
      </c>
    </row>
    <row r="195" spans="1:4" x14ac:dyDescent="0.25">
      <c r="A195" s="3">
        <f t="shared" si="10"/>
        <v>44719</v>
      </c>
      <c r="B195" s="4">
        <f t="shared" si="8"/>
        <v>0.55000000000000004</v>
      </c>
      <c r="C195">
        <f t="shared" ca="1" si="11"/>
        <v>11.282999999999999</v>
      </c>
      <c r="D195">
        <f t="shared" ca="1" si="9"/>
        <v>11.499103165555031</v>
      </c>
    </row>
    <row r="196" spans="1:4" x14ac:dyDescent="0.25">
      <c r="A196" s="3">
        <f t="shared" si="10"/>
        <v>44720</v>
      </c>
      <c r="B196" s="4">
        <f t="shared" si="8"/>
        <v>0.54722222222222228</v>
      </c>
      <c r="C196">
        <f t="shared" ca="1" si="11"/>
        <v>11.770999999999999</v>
      </c>
      <c r="D196">
        <f t="shared" ca="1" si="9"/>
        <v>11.995300408198348</v>
      </c>
    </row>
    <row r="197" spans="1:4" x14ac:dyDescent="0.25">
      <c r="A197" s="3">
        <f t="shared" si="10"/>
        <v>44721</v>
      </c>
      <c r="B197" s="4">
        <f t="shared" si="8"/>
        <v>0.5444444444444444</v>
      </c>
      <c r="C197">
        <f t="shared" ca="1" si="11"/>
        <v>11.970999999999998</v>
      </c>
      <c r="D197">
        <f t="shared" ca="1" si="9"/>
        <v>12.197942643014786</v>
      </c>
    </row>
    <row r="198" spans="1:4" x14ac:dyDescent="0.25">
      <c r="A198" s="3">
        <f t="shared" si="10"/>
        <v>44722</v>
      </c>
      <c r="B198" s="4">
        <f t="shared" si="8"/>
        <v>0.54166666666666663</v>
      </c>
      <c r="C198">
        <f t="shared" ca="1" si="11"/>
        <v>12.315999999999999</v>
      </c>
      <c r="D198">
        <f t="shared" ca="1" si="9"/>
        <v>12.54828064663948</v>
      </c>
    </row>
    <row r="199" spans="1:4" x14ac:dyDescent="0.25">
      <c r="A199" s="3">
        <f t="shared" si="10"/>
        <v>44723</v>
      </c>
      <c r="B199" s="4">
        <f t="shared" si="8"/>
        <v>0.53888888888888886</v>
      </c>
      <c r="C199">
        <f t="shared" ca="1" si="11"/>
        <v>12.215999999999999</v>
      </c>
      <c r="D199">
        <f t="shared" ca="1" si="9"/>
        <v>12.445202113302528</v>
      </c>
    </row>
    <row r="200" spans="1:4" x14ac:dyDescent="0.25">
      <c r="A200" s="3">
        <f t="shared" si="10"/>
        <v>44724</v>
      </c>
      <c r="B200" s="4">
        <f t="shared" si="8"/>
        <v>0.53611111111111109</v>
      </c>
      <c r="C200">
        <f t="shared" ca="1" si="11"/>
        <v>12.056999999999999</v>
      </c>
      <c r="D200">
        <f t="shared" ca="1" si="9"/>
        <v>12.282041991656101</v>
      </c>
    </row>
    <row r="201" spans="1:4" x14ac:dyDescent="0.25">
      <c r="A201" s="3">
        <f t="shared" si="10"/>
        <v>44725</v>
      </c>
      <c r="B201" s="4">
        <f t="shared" si="8"/>
        <v>0.53333333333333333</v>
      </c>
      <c r="C201">
        <f t="shared" ca="1" si="11"/>
        <v>11.697999999999999</v>
      </c>
      <c r="D201">
        <f t="shared" ca="1" si="9"/>
        <v>11.915199573476235</v>
      </c>
    </row>
    <row r="202" spans="1:4" x14ac:dyDescent="0.25">
      <c r="A202" s="3">
        <f t="shared" si="10"/>
        <v>44726</v>
      </c>
      <c r="B202" s="4">
        <f t="shared" ref="B202:B265" si="12">($B$2-A202)/360</f>
        <v>0.53055555555555556</v>
      </c>
      <c r="C202">
        <f t="shared" ca="1" si="11"/>
        <v>11.236999999999998</v>
      </c>
      <c r="D202">
        <f t="shared" ref="D202:D265" ca="1" si="13">C202*EXP(($C$4 - $C$5)*B202)</f>
        <v>11.444543434975248</v>
      </c>
    </row>
    <row r="203" spans="1:4" x14ac:dyDescent="0.25">
      <c r="A203" s="3">
        <f t="shared" ref="A203:A266" si="14">A202+1</f>
        <v>44727</v>
      </c>
      <c r="B203" s="4">
        <f t="shared" si="12"/>
        <v>0.52777777777777779</v>
      </c>
      <c r="C203">
        <f t="shared" ref="C203:C266" ca="1" si="15">C202 + RANDBETWEEN(-500,500)/1000</f>
        <v>11.547999999999998</v>
      </c>
      <c r="D203">
        <f t="shared" ca="1" si="13"/>
        <v>11.760160611532259</v>
      </c>
    </row>
    <row r="204" spans="1:4" x14ac:dyDescent="0.25">
      <c r="A204" s="3">
        <f t="shared" si="14"/>
        <v>44728</v>
      </c>
      <c r="B204" s="4">
        <f t="shared" si="12"/>
        <v>0.52500000000000002</v>
      </c>
      <c r="C204">
        <f t="shared" ca="1" si="15"/>
        <v>11.771999999999998</v>
      </c>
      <c r="D204">
        <f t="shared" ca="1" si="13"/>
        <v>11.98712732176527</v>
      </c>
    </row>
    <row r="205" spans="1:4" x14ac:dyDescent="0.25">
      <c r="A205" s="3">
        <f t="shared" si="14"/>
        <v>44729</v>
      </c>
      <c r="B205" s="4">
        <f t="shared" si="12"/>
        <v>0.52222222222222225</v>
      </c>
      <c r="C205">
        <f t="shared" ca="1" si="15"/>
        <v>11.395999999999999</v>
      </c>
      <c r="D205">
        <f t="shared" ca="1" si="13"/>
        <v>11.603144274373676</v>
      </c>
    </row>
    <row r="206" spans="1:4" x14ac:dyDescent="0.25">
      <c r="A206" s="3">
        <f t="shared" si="14"/>
        <v>44730</v>
      </c>
      <c r="B206" s="4">
        <f t="shared" si="12"/>
        <v>0.51944444444444449</v>
      </c>
      <c r="C206">
        <f t="shared" ca="1" si="15"/>
        <v>11.793999999999999</v>
      </c>
      <c r="D206">
        <f t="shared" ca="1" si="13"/>
        <v>12.007228133293021</v>
      </c>
    </row>
    <row r="207" spans="1:4" x14ac:dyDescent="0.25">
      <c r="A207" s="3">
        <f t="shared" si="14"/>
        <v>44731</v>
      </c>
      <c r="B207" s="4">
        <f t="shared" si="12"/>
        <v>0.51666666666666672</v>
      </c>
      <c r="C207">
        <f t="shared" ca="1" si="15"/>
        <v>11.366999999999999</v>
      </c>
      <c r="D207">
        <f t="shared" ca="1" si="13"/>
        <v>11.571399444248216</v>
      </c>
    </row>
    <row r="208" spans="1:4" x14ac:dyDescent="0.25">
      <c r="A208" s="3">
        <f t="shared" si="14"/>
        <v>44732</v>
      </c>
      <c r="B208" s="4">
        <f t="shared" si="12"/>
        <v>0.51388888888888884</v>
      </c>
      <c r="C208">
        <f t="shared" ca="1" si="15"/>
        <v>11.549999999999999</v>
      </c>
      <c r="D208">
        <f t="shared" ca="1" si="13"/>
        <v>11.756563579552036</v>
      </c>
    </row>
    <row r="209" spans="1:4" x14ac:dyDescent="0.25">
      <c r="A209" s="3">
        <f t="shared" si="14"/>
        <v>44733</v>
      </c>
      <c r="B209" s="4">
        <f t="shared" si="12"/>
        <v>0.51111111111111107</v>
      </c>
      <c r="C209">
        <f t="shared" ca="1" si="15"/>
        <v>11.271999999999998</v>
      </c>
      <c r="D209">
        <f t="shared" ca="1" si="13"/>
        <v>11.472492427213213</v>
      </c>
    </row>
    <row r="210" spans="1:4" x14ac:dyDescent="0.25">
      <c r="A210" s="3">
        <f t="shared" si="14"/>
        <v>44734</v>
      </c>
      <c r="B210" s="4">
        <f t="shared" si="12"/>
        <v>0.5083333333333333</v>
      </c>
      <c r="C210">
        <f t="shared" ca="1" si="15"/>
        <v>11.667999999999999</v>
      </c>
      <c r="D210">
        <f t="shared" ca="1" si="13"/>
        <v>11.874398156109248</v>
      </c>
    </row>
    <row r="211" spans="1:4" x14ac:dyDescent="0.25">
      <c r="A211" s="3">
        <f t="shared" si="14"/>
        <v>44735</v>
      </c>
      <c r="B211" s="4">
        <f t="shared" si="12"/>
        <v>0.50555555555555554</v>
      </c>
      <c r="C211">
        <f t="shared" ca="1" si="15"/>
        <v>11.328999999999999</v>
      </c>
      <c r="D211">
        <f t="shared" ca="1" si="13"/>
        <v>11.528296834439489</v>
      </c>
    </row>
    <row r="212" spans="1:4" x14ac:dyDescent="0.25">
      <c r="A212" s="3">
        <f t="shared" si="14"/>
        <v>44736</v>
      </c>
      <c r="B212" s="4">
        <f t="shared" si="12"/>
        <v>0.50277777777777777</v>
      </c>
      <c r="C212">
        <f t="shared" ca="1" si="15"/>
        <v>11.309999999999999</v>
      </c>
      <c r="D212">
        <f t="shared" ca="1" si="13"/>
        <v>11.50785988337789</v>
      </c>
    </row>
    <row r="213" spans="1:4" x14ac:dyDescent="0.25">
      <c r="A213" s="3">
        <f t="shared" si="14"/>
        <v>44737</v>
      </c>
      <c r="B213" s="4">
        <f t="shared" si="12"/>
        <v>0.5</v>
      </c>
      <c r="C213">
        <f t="shared" ca="1" si="15"/>
        <v>11.149999999999999</v>
      </c>
      <c r="D213">
        <f t="shared" ca="1" si="13"/>
        <v>11.343973800504761</v>
      </c>
    </row>
    <row r="214" spans="1:4" x14ac:dyDescent="0.25">
      <c r="A214" s="3">
        <f t="shared" si="14"/>
        <v>44738</v>
      </c>
      <c r="B214" s="4">
        <f t="shared" si="12"/>
        <v>0.49722222222222223</v>
      </c>
      <c r="C214">
        <f t="shared" ca="1" si="15"/>
        <v>11.259999999999998</v>
      </c>
      <c r="D214">
        <f t="shared" ca="1" si="13"/>
        <v>11.454789820686184</v>
      </c>
    </row>
    <row r="215" spans="1:4" x14ac:dyDescent="0.25">
      <c r="A215" s="3">
        <f t="shared" si="14"/>
        <v>44739</v>
      </c>
      <c r="B215" s="4">
        <f t="shared" si="12"/>
        <v>0.49444444444444446</v>
      </c>
      <c r="C215">
        <f t="shared" ca="1" si="15"/>
        <v>11.146999999999998</v>
      </c>
      <c r="D215">
        <f t="shared" ca="1" si="13"/>
        <v>11.338748499406329</v>
      </c>
    </row>
    <row r="216" spans="1:4" x14ac:dyDescent="0.25">
      <c r="A216" s="3">
        <f t="shared" si="14"/>
        <v>44740</v>
      </c>
      <c r="B216" s="4">
        <f t="shared" si="12"/>
        <v>0.49166666666666664</v>
      </c>
      <c r="C216">
        <f t="shared" ca="1" si="15"/>
        <v>10.748999999999999</v>
      </c>
      <c r="D216">
        <f t="shared" ca="1" si="13"/>
        <v>10.932854572032545</v>
      </c>
    </row>
    <row r="217" spans="1:4" x14ac:dyDescent="0.25">
      <c r="A217" s="3">
        <f t="shared" si="14"/>
        <v>44741</v>
      </c>
      <c r="B217" s="4">
        <f t="shared" si="12"/>
        <v>0.48888888888888887</v>
      </c>
      <c r="C217">
        <f t="shared" ca="1" si="15"/>
        <v>11.148999999999999</v>
      </c>
      <c r="D217">
        <f t="shared" ca="1" si="13"/>
        <v>11.338609818753003</v>
      </c>
    </row>
    <row r="218" spans="1:4" x14ac:dyDescent="0.25">
      <c r="A218" s="3">
        <f t="shared" si="14"/>
        <v>44742</v>
      </c>
      <c r="B218" s="4">
        <f t="shared" si="12"/>
        <v>0.4861111111111111</v>
      </c>
      <c r="C218">
        <f t="shared" ca="1" si="15"/>
        <v>11.082999999999998</v>
      </c>
      <c r="D218">
        <f t="shared" ca="1" si="13"/>
        <v>11.270407409227584</v>
      </c>
    </row>
    <row r="219" spans="1:4" x14ac:dyDescent="0.25">
      <c r="A219" s="3">
        <f t="shared" si="14"/>
        <v>44743</v>
      </c>
      <c r="B219" s="4">
        <f t="shared" si="12"/>
        <v>0.48333333333333334</v>
      </c>
      <c r="C219">
        <f t="shared" ca="1" si="15"/>
        <v>10.976999999999999</v>
      </c>
      <c r="D219">
        <f t="shared" ca="1" si="13"/>
        <v>11.161545484379818</v>
      </c>
    </row>
    <row r="220" spans="1:4" x14ac:dyDescent="0.25">
      <c r="A220" s="3">
        <f t="shared" si="14"/>
        <v>44744</v>
      </c>
      <c r="B220" s="4">
        <f t="shared" si="12"/>
        <v>0.48055555555555557</v>
      </c>
      <c r="C220">
        <f t="shared" ca="1" si="15"/>
        <v>10.550999999999998</v>
      </c>
      <c r="D220">
        <f t="shared" ca="1" si="13"/>
        <v>10.727355647775324</v>
      </c>
    </row>
    <row r="221" spans="1:4" x14ac:dyDescent="0.25">
      <c r="A221" s="3">
        <f t="shared" si="14"/>
        <v>44745</v>
      </c>
      <c r="B221" s="4">
        <f t="shared" si="12"/>
        <v>0.4777777777777778</v>
      </c>
      <c r="C221">
        <f t="shared" ca="1" si="15"/>
        <v>10.235999999999999</v>
      </c>
      <c r="D221">
        <f t="shared" ca="1" si="13"/>
        <v>10.406093417326201</v>
      </c>
    </row>
    <row r="222" spans="1:4" x14ac:dyDescent="0.25">
      <c r="A222" s="3">
        <f t="shared" si="14"/>
        <v>44746</v>
      </c>
      <c r="B222" s="4">
        <f t="shared" si="12"/>
        <v>0.47499999999999998</v>
      </c>
      <c r="C222">
        <f t="shared" ca="1" si="15"/>
        <v>10.347</v>
      </c>
      <c r="D222">
        <f t="shared" ca="1" si="13"/>
        <v>10.517930073133645</v>
      </c>
    </row>
    <row r="223" spans="1:4" x14ac:dyDescent="0.25">
      <c r="A223" s="3">
        <f t="shared" si="14"/>
        <v>44747</v>
      </c>
      <c r="B223" s="4">
        <f t="shared" si="12"/>
        <v>0.47222222222222221</v>
      </c>
      <c r="C223">
        <f t="shared" ca="1" si="15"/>
        <v>10.783999999999999</v>
      </c>
      <c r="D223">
        <f t="shared" ca="1" si="13"/>
        <v>10.961098897007073</v>
      </c>
    </row>
    <row r="224" spans="1:4" x14ac:dyDescent="0.25">
      <c r="A224" s="3">
        <f t="shared" si="14"/>
        <v>44748</v>
      </c>
      <c r="B224" s="4">
        <f t="shared" si="12"/>
        <v>0.46944444444444444</v>
      </c>
      <c r="C224">
        <f t="shared" ca="1" si="15"/>
        <v>11.19</v>
      </c>
      <c r="D224">
        <f t="shared" ca="1" si="13"/>
        <v>11.372676627015585</v>
      </c>
    </row>
    <row r="225" spans="1:4" x14ac:dyDescent="0.25">
      <c r="A225" s="3">
        <f t="shared" si="14"/>
        <v>44749</v>
      </c>
      <c r="B225" s="4">
        <f t="shared" si="12"/>
        <v>0.46666666666666667</v>
      </c>
      <c r="C225">
        <f t="shared" ca="1" si="15"/>
        <v>11.583</v>
      </c>
      <c r="D225">
        <f t="shared" ca="1" si="13"/>
        <v>11.770964428469187</v>
      </c>
    </row>
    <row r="226" spans="1:4" x14ac:dyDescent="0.25">
      <c r="A226" s="3">
        <f t="shared" si="14"/>
        <v>44750</v>
      </c>
      <c r="B226" s="4">
        <f t="shared" si="12"/>
        <v>0.46388888888888891</v>
      </c>
      <c r="C226">
        <f t="shared" ca="1" si="15"/>
        <v>11.372999999999999</v>
      </c>
      <c r="D226">
        <f t="shared" ca="1" si="13"/>
        <v>11.556449266052173</v>
      </c>
    </row>
    <row r="227" spans="1:4" x14ac:dyDescent="0.25">
      <c r="A227" s="3">
        <f t="shared" si="14"/>
        <v>44751</v>
      </c>
      <c r="B227" s="4">
        <f t="shared" si="12"/>
        <v>0.46111111111111114</v>
      </c>
      <c r="C227">
        <f t="shared" ca="1" si="15"/>
        <v>11.250999999999999</v>
      </c>
      <c r="D227">
        <f t="shared" ca="1" si="13"/>
        <v>11.431385996184501</v>
      </c>
    </row>
    <row r="228" spans="1:4" x14ac:dyDescent="0.25">
      <c r="A228" s="3">
        <f t="shared" si="14"/>
        <v>44752</v>
      </c>
      <c r="B228" s="4">
        <f t="shared" si="12"/>
        <v>0.45833333333333331</v>
      </c>
      <c r="C228">
        <f t="shared" ca="1" si="15"/>
        <v>11.635</v>
      </c>
      <c r="D228">
        <f t="shared" ca="1" si="13"/>
        <v>11.820409967059726</v>
      </c>
    </row>
    <row r="229" spans="1:4" x14ac:dyDescent="0.25">
      <c r="A229" s="3">
        <f t="shared" si="14"/>
        <v>44753</v>
      </c>
      <c r="B229" s="4">
        <f t="shared" si="12"/>
        <v>0.45555555555555555</v>
      </c>
      <c r="C229">
        <f t="shared" ca="1" si="15"/>
        <v>12.031000000000001</v>
      </c>
      <c r="D229">
        <f t="shared" ca="1" si="13"/>
        <v>12.22154934426309</v>
      </c>
    </row>
    <row r="230" spans="1:4" x14ac:dyDescent="0.25">
      <c r="A230" s="3">
        <f t="shared" si="14"/>
        <v>44754</v>
      </c>
      <c r="B230" s="4">
        <f t="shared" si="12"/>
        <v>0.45277777777777778</v>
      </c>
      <c r="C230">
        <f t="shared" ca="1" si="15"/>
        <v>12.407</v>
      </c>
      <c r="D230">
        <f t="shared" ca="1" si="13"/>
        <v>12.602296926912857</v>
      </c>
    </row>
    <row r="231" spans="1:4" x14ac:dyDescent="0.25">
      <c r="A231" s="3">
        <f t="shared" si="14"/>
        <v>44755</v>
      </c>
      <c r="B231" s="4">
        <f t="shared" si="12"/>
        <v>0.45</v>
      </c>
      <c r="C231">
        <f t="shared" ca="1" si="15"/>
        <v>12.372</v>
      </c>
      <c r="D231">
        <f t="shared" ca="1" si="13"/>
        <v>12.565541939236123</v>
      </c>
    </row>
    <row r="232" spans="1:4" x14ac:dyDescent="0.25">
      <c r="A232" s="3">
        <f t="shared" si="14"/>
        <v>44756</v>
      </c>
      <c r="B232" s="4">
        <f t="shared" si="12"/>
        <v>0.44722222222222224</v>
      </c>
      <c r="C232">
        <f t="shared" ca="1" si="15"/>
        <v>12.832000000000001</v>
      </c>
      <c r="D232">
        <f t="shared" ca="1" si="13"/>
        <v>13.031489264515983</v>
      </c>
    </row>
    <row r="233" spans="1:4" x14ac:dyDescent="0.25">
      <c r="A233" s="3">
        <f t="shared" si="14"/>
        <v>44757</v>
      </c>
      <c r="B233" s="4">
        <f t="shared" si="12"/>
        <v>0.44444444444444442</v>
      </c>
      <c r="C233">
        <f t="shared" ca="1" si="15"/>
        <v>12.860000000000001</v>
      </c>
      <c r="D233">
        <f t="shared" ca="1" si="13"/>
        <v>13.058673248779129</v>
      </c>
    </row>
    <row r="234" spans="1:4" x14ac:dyDescent="0.25">
      <c r="A234" s="3">
        <f t="shared" si="14"/>
        <v>44758</v>
      </c>
      <c r="B234" s="4">
        <f t="shared" si="12"/>
        <v>0.44166666666666665</v>
      </c>
      <c r="C234">
        <f t="shared" ca="1" si="15"/>
        <v>12.465000000000002</v>
      </c>
      <c r="D234">
        <f t="shared" ca="1" si="13"/>
        <v>12.656358161586999</v>
      </c>
    </row>
    <row r="235" spans="1:4" x14ac:dyDescent="0.25">
      <c r="A235" s="3">
        <f t="shared" si="14"/>
        <v>44759</v>
      </c>
      <c r="B235" s="4">
        <f t="shared" si="12"/>
        <v>0.43888888888888888</v>
      </c>
      <c r="C235">
        <f t="shared" ca="1" si="15"/>
        <v>12.805000000000001</v>
      </c>
      <c r="D235">
        <f t="shared" ca="1" si="13"/>
        <v>13.000331998458995</v>
      </c>
    </row>
    <row r="236" spans="1:4" x14ac:dyDescent="0.25">
      <c r="A236" s="3">
        <f t="shared" si="14"/>
        <v>44760</v>
      </c>
      <c r="B236" s="4">
        <f t="shared" si="12"/>
        <v>0.43611111111111112</v>
      </c>
      <c r="C236">
        <f t="shared" ca="1" si="15"/>
        <v>12.532000000000002</v>
      </c>
      <c r="D236">
        <f t="shared" ca="1" si="13"/>
        <v>12.721948515337518</v>
      </c>
    </row>
    <row r="237" spans="1:4" x14ac:dyDescent="0.25">
      <c r="A237" s="3">
        <f t="shared" si="14"/>
        <v>44761</v>
      </c>
      <c r="B237" s="4">
        <f t="shared" si="12"/>
        <v>0.43333333333333335</v>
      </c>
      <c r="C237">
        <f t="shared" ca="1" si="15"/>
        <v>12.357000000000001</v>
      </c>
      <c r="D237">
        <f t="shared" ca="1" si="13"/>
        <v>12.543094120132904</v>
      </c>
    </row>
    <row r="238" spans="1:4" x14ac:dyDescent="0.25">
      <c r="A238" s="3">
        <f t="shared" si="14"/>
        <v>44762</v>
      </c>
      <c r="B238" s="4">
        <f t="shared" si="12"/>
        <v>0.43055555555555558</v>
      </c>
      <c r="C238">
        <f t="shared" ca="1" si="15"/>
        <v>12.709000000000001</v>
      </c>
      <c r="D238">
        <f t="shared" ca="1" si="13"/>
        <v>12.899159149337944</v>
      </c>
    </row>
    <row r="239" spans="1:4" x14ac:dyDescent="0.25">
      <c r="A239" s="3">
        <f t="shared" si="14"/>
        <v>44763</v>
      </c>
      <c r="B239" s="4">
        <f t="shared" si="12"/>
        <v>0.42777777777777776</v>
      </c>
      <c r="C239">
        <f t="shared" ca="1" si="15"/>
        <v>12.573000000000002</v>
      </c>
      <c r="D239">
        <f t="shared" ca="1" si="13"/>
        <v>12.759901560134631</v>
      </c>
    </row>
    <row r="240" spans="1:4" x14ac:dyDescent="0.25">
      <c r="A240" s="3">
        <f t="shared" si="14"/>
        <v>44764</v>
      </c>
      <c r="B240" s="4">
        <f t="shared" si="12"/>
        <v>0.42499999999999999</v>
      </c>
      <c r="C240">
        <f t="shared" ca="1" si="15"/>
        <v>12.977000000000002</v>
      </c>
      <c r="D240">
        <f t="shared" ca="1" si="13"/>
        <v>13.168645297911244</v>
      </c>
    </row>
    <row r="241" spans="1:4" x14ac:dyDescent="0.25">
      <c r="A241" s="3">
        <f t="shared" si="14"/>
        <v>44765</v>
      </c>
      <c r="B241" s="4">
        <f t="shared" si="12"/>
        <v>0.42222222222222222</v>
      </c>
      <c r="C241">
        <f t="shared" ca="1" si="15"/>
        <v>13.400000000000002</v>
      </c>
      <c r="D241">
        <f t="shared" ca="1" si="13"/>
        <v>13.59658933871798</v>
      </c>
    </row>
    <row r="242" spans="1:4" x14ac:dyDescent="0.25">
      <c r="A242" s="3">
        <f t="shared" si="14"/>
        <v>44766</v>
      </c>
      <c r="B242" s="4">
        <f t="shared" si="12"/>
        <v>0.41944444444444445</v>
      </c>
      <c r="C242">
        <f t="shared" ca="1" si="15"/>
        <v>13.523000000000001</v>
      </c>
      <c r="D242">
        <f t="shared" ca="1" si="13"/>
        <v>13.720079165187599</v>
      </c>
    </row>
    <row r="243" spans="1:4" x14ac:dyDescent="0.25">
      <c r="A243" s="3">
        <f t="shared" si="14"/>
        <v>44767</v>
      </c>
      <c r="B243" s="4">
        <f t="shared" si="12"/>
        <v>0.41666666666666669</v>
      </c>
      <c r="C243">
        <f t="shared" ca="1" si="15"/>
        <v>13.47</v>
      </c>
      <c r="D243">
        <f t="shared" ca="1" si="13"/>
        <v>13.6649973533766</v>
      </c>
    </row>
    <row r="244" spans="1:4" x14ac:dyDescent="0.25">
      <c r="A244" s="3">
        <f t="shared" si="14"/>
        <v>44768</v>
      </c>
      <c r="B244" s="4">
        <f t="shared" si="12"/>
        <v>0.41388888888888886</v>
      </c>
      <c r="C244">
        <f t="shared" ca="1" si="15"/>
        <v>13.157</v>
      </c>
      <c r="D244">
        <f t="shared" ca="1" si="13"/>
        <v>13.346187373983899</v>
      </c>
    </row>
    <row r="245" spans="1:4" x14ac:dyDescent="0.25">
      <c r="A245" s="3">
        <f t="shared" si="14"/>
        <v>44769</v>
      </c>
      <c r="B245" s="4">
        <f t="shared" si="12"/>
        <v>0.41111111111111109</v>
      </c>
      <c r="C245">
        <f t="shared" ca="1" si="15"/>
        <v>12.978999999999999</v>
      </c>
      <c r="D245">
        <f t="shared" ca="1" si="13"/>
        <v>13.164366435126604</v>
      </c>
    </row>
    <row r="246" spans="1:4" x14ac:dyDescent="0.25">
      <c r="A246" s="3">
        <f t="shared" si="14"/>
        <v>44770</v>
      </c>
      <c r="B246" s="4">
        <f t="shared" si="12"/>
        <v>0.40833333333333333</v>
      </c>
      <c r="C246">
        <f t="shared" ca="1" si="15"/>
        <v>13.194999999999999</v>
      </c>
      <c r="D246">
        <f t="shared" ca="1" si="13"/>
        <v>13.382169044737692</v>
      </c>
    </row>
    <row r="247" spans="1:4" x14ac:dyDescent="0.25">
      <c r="A247" s="3">
        <f t="shared" si="14"/>
        <v>44771</v>
      </c>
      <c r="B247" s="4">
        <f t="shared" si="12"/>
        <v>0.40555555555555556</v>
      </c>
      <c r="C247">
        <f t="shared" ca="1" si="15"/>
        <v>13.487999999999998</v>
      </c>
      <c r="D247">
        <f t="shared" ca="1" si="13"/>
        <v>13.67801454776775</v>
      </c>
    </row>
    <row r="248" spans="1:4" x14ac:dyDescent="0.25">
      <c r="A248" s="3">
        <f t="shared" si="14"/>
        <v>44772</v>
      </c>
      <c r="B248" s="4">
        <f t="shared" si="12"/>
        <v>0.40277777777777779</v>
      </c>
      <c r="C248">
        <f t="shared" ca="1" si="15"/>
        <v>13.342999999999998</v>
      </c>
      <c r="D248">
        <f t="shared" ca="1" si="13"/>
        <v>13.529675392319525</v>
      </c>
    </row>
    <row r="249" spans="1:4" x14ac:dyDescent="0.25">
      <c r="A249" s="3">
        <f t="shared" si="14"/>
        <v>44773</v>
      </c>
      <c r="B249" s="4">
        <f t="shared" si="12"/>
        <v>0.4</v>
      </c>
      <c r="C249">
        <f t="shared" ca="1" si="15"/>
        <v>13.109999999999998</v>
      </c>
      <c r="D249">
        <f t="shared" ca="1" si="13"/>
        <v>13.292141921446889</v>
      </c>
    </row>
    <row r="250" spans="1:4" x14ac:dyDescent="0.25">
      <c r="A250" s="3">
        <f t="shared" si="14"/>
        <v>44774</v>
      </c>
      <c r="B250" s="4">
        <f t="shared" si="12"/>
        <v>0.3972222222222222</v>
      </c>
      <c r="C250">
        <f t="shared" ca="1" si="15"/>
        <v>12.795999999999998</v>
      </c>
      <c r="D250">
        <f t="shared" ca="1" si="13"/>
        <v>12.9725363506381</v>
      </c>
    </row>
    <row r="251" spans="1:4" x14ac:dyDescent="0.25">
      <c r="A251" s="3">
        <f t="shared" si="14"/>
        <v>44775</v>
      </c>
      <c r="B251" s="4">
        <f t="shared" si="12"/>
        <v>0.39444444444444443</v>
      </c>
      <c r="C251">
        <f t="shared" ca="1" si="15"/>
        <v>13.171999999999997</v>
      </c>
      <c r="D251">
        <f t="shared" ca="1" si="13"/>
        <v>13.352444266953281</v>
      </c>
    </row>
    <row r="252" spans="1:4" x14ac:dyDescent="0.25">
      <c r="A252" s="3">
        <f t="shared" si="14"/>
        <v>44776</v>
      </c>
      <c r="B252" s="4">
        <f t="shared" si="12"/>
        <v>0.39166666666666666</v>
      </c>
      <c r="C252">
        <f t="shared" ca="1" si="15"/>
        <v>13.605999999999996</v>
      </c>
      <c r="D252">
        <f t="shared" ca="1" si="13"/>
        <v>13.791068177255347</v>
      </c>
    </row>
    <row r="253" spans="1:4" x14ac:dyDescent="0.25">
      <c r="A253" s="3">
        <f t="shared" si="14"/>
        <v>44777</v>
      </c>
      <c r="B253" s="4">
        <f t="shared" si="12"/>
        <v>0.3888888888888889</v>
      </c>
      <c r="C253">
        <f t="shared" ca="1" si="15"/>
        <v>13.772999999999996</v>
      </c>
      <c r="D253">
        <f t="shared" ca="1" si="13"/>
        <v>13.959002121741264</v>
      </c>
    </row>
    <row r="254" spans="1:4" x14ac:dyDescent="0.25">
      <c r="A254" s="3">
        <f t="shared" si="14"/>
        <v>44778</v>
      </c>
      <c r="B254" s="4">
        <f t="shared" si="12"/>
        <v>0.38611111111111113</v>
      </c>
      <c r="C254">
        <f t="shared" ca="1" si="15"/>
        <v>13.940999999999995</v>
      </c>
      <c r="D254">
        <f t="shared" ca="1" si="13"/>
        <v>14.127917166850919</v>
      </c>
    </row>
    <row r="255" spans="1:4" x14ac:dyDescent="0.25">
      <c r="A255" s="3">
        <f t="shared" si="14"/>
        <v>44779</v>
      </c>
      <c r="B255" s="4">
        <f t="shared" si="12"/>
        <v>0.38333333333333336</v>
      </c>
      <c r="C255">
        <f t="shared" ca="1" si="15"/>
        <v>13.525999999999996</v>
      </c>
      <c r="D255">
        <f t="shared" ca="1" si="13"/>
        <v>13.706039616504178</v>
      </c>
    </row>
    <row r="256" spans="1:4" x14ac:dyDescent="0.25">
      <c r="A256" s="3">
        <f t="shared" si="14"/>
        <v>44780</v>
      </c>
      <c r="B256" s="4">
        <f t="shared" si="12"/>
        <v>0.38055555555555554</v>
      </c>
      <c r="C256">
        <f t="shared" ca="1" si="15"/>
        <v>13.736999999999997</v>
      </c>
      <c r="D256">
        <f t="shared" ca="1" si="13"/>
        <v>13.91851445787424</v>
      </c>
    </row>
    <row r="257" spans="1:4" x14ac:dyDescent="0.25">
      <c r="A257" s="3">
        <f t="shared" si="14"/>
        <v>44781</v>
      </c>
      <c r="B257" s="4">
        <f t="shared" si="12"/>
        <v>0.37777777777777777</v>
      </c>
      <c r="C257">
        <f t="shared" ca="1" si="15"/>
        <v>13.586999999999996</v>
      </c>
      <c r="D257">
        <f t="shared" ca="1" si="13"/>
        <v>13.765213413760343</v>
      </c>
    </row>
    <row r="258" spans="1:4" x14ac:dyDescent="0.25">
      <c r="A258" s="3">
        <f t="shared" si="14"/>
        <v>44782</v>
      </c>
      <c r="B258" s="4">
        <f t="shared" si="12"/>
        <v>0.375</v>
      </c>
      <c r="C258">
        <f t="shared" ca="1" si="15"/>
        <v>13.623999999999997</v>
      </c>
      <c r="D258">
        <f t="shared" ca="1" si="13"/>
        <v>13.801376245304295</v>
      </c>
    </row>
    <row r="259" spans="1:4" x14ac:dyDescent="0.25">
      <c r="A259" s="3">
        <f t="shared" si="14"/>
        <v>44783</v>
      </c>
      <c r="B259" s="4">
        <f t="shared" si="12"/>
        <v>0.37222222222222223</v>
      </c>
      <c r="C259">
        <f t="shared" ca="1" si="15"/>
        <v>13.664999999999997</v>
      </c>
      <c r="D259">
        <f t="shared" ca="1" si="13"/>
        <v>13.841583710085343</v>
      </c>
    </row>
    <row r="260" spans="1:4" x14ac:dyDescent="0.25">
      <c r="A260" s="3">
        <f t="shared" si="14"/>
        <v>44784</v>
      </c>
      <c r="B260" s="4">
        <f t="shared" si="12"/>
        <v>0.36944444444444446</v>
      </c>
      <c r="C260">
        <f t="shared" ca="1" si="15"/>
        <v>13.708999999999998</v>
      </c>
      <c r="D260">
        <f t="shared" ca="1" si="13"/>
        <v>13.884821819226305</v>
      </c>
    </row>
    <row r="261" spans="1:4" x14ac:dyDescent="0.25">
      <c r="A261" s="3">
        <f t="shared" si="14"/>
        <v>44785</v>
      </c>
      <c r="B261" s="4">
        <f t="shared" si="12"/>
        <v>0.36666666666666664</v>
      </c>
      <c r="C261">
        <f t="shared" ca="1" si="15"/>
        <v>13.422999999999998</v>
      </c>
      <c r="D261">
        <f t="shared" ca="1" si="13"/>
        <v>13.593851195811066</v>
      </c>
    </row>
    <row r="262" spans="1:4" x14ac:dyDescent="0.25">
      <c r="A262" s="3">
        <f t="shared" si="14"/>
        <v>44786</v>
      </c>
      <c r="B262" s="4">
        <f t="shared" si="12"/>
        <v>0.36388888888888887</v>
      </c>
      <c r="C262">
        <f t="shared" ca="1" si="15"/>
        <v>13.771999999999998</v>
      </c>
      <c r="D262">
        <f t="shared" ca="1" si="13"/>
        <v>13.94595702064516</v>
      </c>
    </row>
    <row r="263" spans="1:4" x14ac:dyDescent="0.25">
      <c r="A263" s="3">
        <f t="shared" si="14"/>
        <v>44787</v>
      </c>
      <c r="B263" s="4">
        <f t="shared" si="12"/>
        <v>0.3611111111111111</v>
      </c>
      <c r="C263">
        <f t="shared" ca="1" si="15"/>
        <v>13.374999999999998</v>
      </c>
      <c r="D263">
        <f t="shared" ca="1" si="13"/>
        <v>13.542644744914933</v>
      </c>
    </row>
    <row r="264" spans="1:4" x14ac:dyDescent="0.25">
      <c r="A264" s="3">
        <f t="shared" si="14"/>
        <v>44788</v>
      </c>
      <c r="B264" s="4">
        <f t="shared" si="12"/>
        <v>0.35833333333333334</v>
      </c>
      <c r="C264">
        <f t="shared" ca="1" si="15"/>
        <v>13.098999999999998</v>
      </c>
      <c r="D264">
        <f t="shared" ca="1" si="13"/>
        <v>13.261914524146585</v>
      </c>
    </row>
    <row r="265" spans="1:4" x14ac:dyDescent="0.25">
      <c r="A265" s="3">
        <f t="shared" si="14"/>
        <v>44789</v>
      </c>
      <c r="B265" s="4">
        <f t="shared" si="12"/>
        <v>0.35555555555555557</v>
      </c>
      <c r="C265">
        <f t="shared" ca="1" si="15"/>
        <v>12.915999999999999</v>
      </c>
      <c r="D265">
        <f t="shared" ca="1" si="13"/>
        <v>13.075385609875983</v>
      </c>
    </row>
    <row r="266" spans="1:4" x14ac:dyDescent="0.25">
      <c r="A266" s="3">
        <f t="shared" si="14"/>
        <v>44790</v>
      </c>
      <c r="B266" s="4">
        <f t="shared" ref="B266:B329" si="16">($B$2-A266)/360</f>
        <v>0.3527777777777778</v>
      </c>
      <c r="C266">
        <f t="shared" ca="1" si="15"/>
        <v>12.445999999999998</v>
      </c>
      <c r="D266">
        <f t="shared" ref="D266:D329" ca="1" si="17">C266*EXP(($C$4 - $C$5)*B266)</f>
        <v>12.598378527083852</v>
      </c>
    </row>
    <row r="267" spans="1:4" x14ac:dyDescent="0.25">
      <c r="A267" s="3">
        <f t="shared" ref="A267:A330" si="18">A266+1</f>
        <v>44791</v>
      </c>
      <c r="B267" s="4">
        <f t="shared" si="16"/>
        <v>0.35</v>
      </c>
      <c r="C267">
        <f t="shared" ref="C267:C330" ca="1" si="19">C266 + RANDBETWEEN(-500,500)/1000</f>
        <v>12.598999999999998</v>
      </c>
      <c r="D267">
        <f t="shared" ca="1" si="17"/>
        <v>12.752029805472946</v>
      </c>
    </row>
    <row r="268" spans="1:4" x14ac:dyDescent="0.25">
      <c r="A268" s="3">
        <f t="shared" si="18"/>
        <v>44792</v>
      </c>
      <c r="B268" s="4">
        <f t="shared" si="16"/>
        <v>0.34722222222222221</v>
      </c>
      <c r="C268">
        <f t="shared" ca="1" si="19"/>
        <v>13.077999999999998</v>
      </c>
      <c r="D268">
        <f t="shared" ca="1" si="17"/>
        <v>13.235579567061292</v>
      </c>
    </row>
    <row r="269" spans="1:4" x14ac:dyDescent="0.25">
      <c r="A269" s="3">
        <f t="shared" si="18"/>
        <v>44793</v>
      </c>
      <c r="B269" s="4">
        <f t="shared" si="16"/>
        <v>0.34444444444444444</v>
      </c>
      <c r="C269">
        <f t="shared" ca="1" si="19"/>
        <v>13.379999999999997</v>
      </c>
      <c r="D269">
        <f t="shared" ca="1" si="17"/>
        <v>13.539921003985182</v>
      </c>
    </row>
    <row r="270" spans="1:4" x14ac:dyDescent="0.25">
      <c r="A270" s="3">
        <f t="shared" si="18"/>
        <v>44794</v>
      </c>
      <c r="B270" s="4">
        <f t="shared" si="16"/>
        <v>0.34166666666666667</v>
      </c>
      <c r="C270">
        <f t="shared" ca="1" si="19"/>
        <v>13.405999999999997</v>
      </c>
      <c r="D270">
        <f t="shared" ca="1" si="17"/>
        <v>13.564931941221221</v>
      </c>
    </row>
    <row r="271" spans="1:4" x14ac:dyDescent="0.25">
      <c r="A271" s="3">
        <f t="shared" si="18"/>
        <v>44795</v>
      </c>
      <c r="B271" s="4">
        <f t="shared" si="16"/>
        <v>0.33888888888888891</v>
      </c>
      <c r="C271">
        <f t="shared" ca="1" si="19"/>
        <v>13.871999999999996</v>
      </c>
      <c r="D271">
        <f t="shared" ca="1" si="17"/>
        <v>14.035111629000834</v>
      </c>
    </row>
    <row r="272" spans="1:4" x14ac:dyDescent="0.25">
      <c r="A272" s="3">
        <f t="shared" si="18"/>
        <v>44796</v>
      </c>
      <c r="B272" s="4">
        <f t="shared" si="16"/>
        <v>0.33611111111111114</v>
      </c>
      <c r="C272">
        <f t="shared" ca="1" si="19"/>
        <v>13.852999999999996</v>
      </c>
      <c r="D272">
        <f t="shared" ca="1" si="17"/>
        <v>14.014545316635685</v>
      </c>
    </row>
    <row r="273" spans="1:4" x14ac:dyDescent="0.25">
      <c r="A273" s="3">
        <f t="shared" si="18"/>
        <v>44797</v>
      </c>
      <c r="B273" s="4">
        <f t="shared" si="16"/>
        <v>0.33333333333333331</v>
      </c>
      <c r="C273">
        <f t="shared" ca="1" si="19"/>
        <v>13.414999999999996</v>
      </c>
      <c r="D273">
        <f t="shared" ca="1" si="17"/>
        <v>13.570137305398836</v>
      </c>
    </row>
    <row r="274" spans="1:4" x14ac:dyDescent="0.25">
      <c r="A274" s="3">
        <f t="shared" si="18"/>
        <v>44798</v>
      </c>
      <c r="B274" s="4">
        <f t="shared" si="16"/>
        <v>0.33055555555555555</v>
      </c>
      <c r="C274">
        <f t="shared" ca="1" si="19"/>
        <v>12.932999999999996</v>
      </c>
      <c r="D274">
        <f t="shared" ca="1" si="17"/>
        <v>13.081309753656667</v>
      </c>
    </row>
    <row r="275" spans="1:4" x14ac:dyDescent="0.25">
      <c r="A275" s="3">
        <f t="shared" si="18"/>
        <v>44799</v>
      </c>
      <c r="B275" s="4">
        <f t="shared" si="16"/>
        <v>0.32777777777777778</v>
      </c>
      <c r="C275">
        <f t="shared" ca="1" si="19"/>
        <v>13.398999999999996</v>
      </c>
      <c r="D275">
        <f t="shared" ca="1" si="17"/>
        <v>13.551355109310341</v>
      </c>
    </row>
    <row r="276" spans="1:4" x14ac:dyDescent="0.25">
      <c r="A276" s="3">
        <f t="shared" si="18"/>
        <v>44800</v>
      </c>
      <c r="B276" s="4">
        <f t="shared" si="16"/>
        <v>0.32500000000000001</v>
      </c>
      <c r="C276">
        <f t="shared" ca="1" si="19"/>
        <v>13.005999999999995</v>
      </c>
      <c r="D276">
        <f t="shared" ca="1" si="17"/>
        <v>13.152626137572208</v>
      </c>
    </row>
    <row r="277" spans="1:4" x14ac:dyDescent="0.25">
      <c r="A277" s="3">
        <f t="shared" si="18"/>
        <v>44801</v>
      </c>
      <c r="B277" s="4">
        <f t="shared" si="16"/>
        <v>0.32222222222222224</v>
      </c>
      <c r="C277">
        <f t="shared" ca="1" si="19"/>
        <v>13.405999999999995</v>
      </c>
      <c r="D277">
        <f t="shared" ca="1" si="17"/>
        <v>13.55583668019178</v>
      </c>
    </row>
    <row r="278" spans="1:4" x14ac:dyDescent="0.25">
      <c r="A278" s="3">
        <f t="shared" si="18"/>
        <v>44802</v>
      </c>
      <c r="B278" s="4">
        <f t="shared" si="16"/>
        <v>0.31944444444444442</v>
      </c>
      <c r="C278">
        <f t="shared" ca="1" si="19"/>
        <v>13.877999999999995</v>
      </c>
      <c r="D278">
        <f t="shared" ca="1" si="17"/>
        <v>14.031767593106609</v>
      </c>
    </row>
    <row r="279" spans="1:4" x14ac:dyDescent="0.25">
      <c r="A279" s="3">
        <f t="shared" si="18"/>
        <v>44803</v>
      </c>
      <c r="B279" s="4">
        <f t="shared" si="16"/>
        <v>0.31666666666666665</v>
      </c>
      <c r="C279">
        <f t="shared" ca="1" si="19"/>
        <v>13.714999999999995</v>
      </c>
      <c r="D279">
        <f t="shared" ca="1" si="17"/>
        <v>13.865632925819227</v>
      </c>
    </row>
    <row r="280" spans="1:4" x14ac:dyDescent="0.25">
      <c r="A280" s="3">
        <f t="shared" si="18"/>
        <v>44804</v>
      </c>
      <c r="B280" s="4">
        <f t="shared" si="16"/>
        <v>0.31388888888888888</v>
      </c>
      <c r="C280">
        <f t="shared" ca="1" si="19"/>
        <v>13.279999999999994</v>
      </c>
      <c r="D280">
        <f t="shared" ca="1" si="17"/>
        <v>13.42456891535932</v>
      </c>
    </row>
    <row r="281" spans="1:4" x14ac:dyDescent="0.25">
      <c r="A281" s="3">
        <f t="shared" si="18"/>
        <v>44805</v>
      </c>
      <c r="B281" s="4">
        <f t="shared" si="16"/>
        <v>0.31111111111111112</v>
      </c>
      <c r="C281">
        <f t="shared" ca="1" si="19"/>
        <v>13.561999999999994</v>
      </c>
      <c r="D281">
        <f t="shared" ca="1" si="17"/>
        <v>13.708325266242319</v>
      </c>
    </row>
    <row r="282" spans="1:4" x14ac:dyDescent="0.25">
      <c r="A282" s="3">
        <f t="shared" si="18"/>
        <v>44806</v>
      </c>
      <c r="B282" s="4">
        <f t="shared" si="16"/>
        <v>0.30833333333333335</v>
      </c>
      <c r="C282">
        <f t="shared" ca="1" si="19"/>
        <v>13.166999999999994</v>
      </c>
      <c r="D282">
        <f t="shared" ca="1" si="17"/>
        <v>13.307788289027153</v>
      </c>
    </row>
    <row r="283" spans="1:4" x14ac:dyDescent="0.25">
      <c r="A283" s="3">
        <f t="shared" si="18"/>
        <v>44807</v>
      </c>
      <c r="B283" s="4">
        <f t="shared" si="16"/>
        <v>0.30555555555555558</v>
      </c>
      <c r="C283">
        <f t="shared" ca="1" si="19"/>
        <v>13.563999999999995</v>
      </c>
      <c r="D283">
        <f t="shared" ca="1" si="17"/>
        <v>13.707719712494145</v>
      </c>
    </row>
    <row r="284" spans="1:4" x14ac:dyDescent="0.25">
      <c r="A284" s="3">
        <f t="shared" si="18"/>
        <v>44808</v>
      </c>
      <c r="B284" s="4">
        <f t="shared" si="16"/>
        <v>0.30277777777777776</v>
      </c>
      <c r="C284">
        <f t="shared" ca="1" si="19"/>
        <v>13.811999999999994</v>
      </c>
      <c r="D284">
        <f t="shared" ca="1" si="17"/>
        <v>13.95701004863137</v>
      </c>
    </row>
    <row r="285" spans="1:4" x14ac:dyDescent="0.25">
      <c r="A285" s="3">
        <f t="shared" si="18"/>
        <v>44809</v>
      </c>
      <c r="B285" s="4">
        <f t="shared" si="16"/>
        <v>0.3</v>
      </c>
      <c r="C285">
        <f t="shared" ca="1" si="19"/>
        <v>13.504999999999994</v>
      </c>
      <c r="D285">
        <f t="shared" ca="1" si="17"/>
        <v>13.645479363887597</v>
      </c>
    </row>
    <row r="286" spans="1:4" x14ac:dyDescent="0.25">
      <c r="A286" s="3">
        <f t="shared" si="18"/>
        <v>44810</v>
      </c>
      <c r="B286" s="4">
        <f t="shared" si="16"/>
        <v>0.29722222222222222</v>
      </c>
      <c r="C286">
        <f t="shared" ca="1" si="19"/>
        <v>13.619999999999994</v>
      </c>
      <c r="D286">
        <f t="shared" ca="1" si="17"/>
        <v>13.760357049777554</v>
      </c>
    </row>
    <row r="287" spans="1:4" x14ac:dyDescent="0.25">
      <c r="A287" s="3">
        <f t="shared" si="18"/>
        <v>44811</v>
      </c>
      <c r="B287" s="4">
        <f t="shared" si="16"/>
        <v>0.29444444444444445</v>
      </c>
      <c r="C287">
        <f t="shared" ca="1" si="19"/>
        <v>13.147999999999994</v>
      </c>
      <c r="D287">
        <f t="shared" ca="1" si="17"/>
        <v>13.282220256529634</v>
      </c>
    </row>
    <row r="288" spans="1:4" x14ac:dyDescent="0.25">
      <c r="A288" s="3">
        <f t="shared" si="18"/>
        <v>44812</v>
      </c>
      <c r="B288" s="4">
        <f t="shared" si="16"/>
        <v>0.29166666666666669</v>
      </c>
      <c r="C288">
        <f t="shared" ca="1" si="19"/>
        <v>13.185999999999995</v>
      </c>
      <c r="D288">
        <f t="shared" ca="1" si="17"/>
        <v>13.319331889205804</v>
      </c>
    </row>
    <row r="289" spans="1:4" x14ac:dyDescent="0.25">
      <c r="A289" s="3">
        <f t="shared" si="18"/>
        <v>44813</v>
      </c>
      <c r="B289" s="4">
        <f t="shared" si="16"/>
        <v>0.28888888888888886</v>
      </c>
      <c r="C289">
        <f t="shared" ca="1" si="19"/>
        <v>13.235999999999995</v>
      </c>
      <c r="D289">
        <f t="shared" ca="1" si="17"/>
        <v>13.368556466517548</v>
      </c>
    </row>
    <row r="290" spans="1:4" x14ac:dyDescent="0.25">
      <c r="A290" s="3">
        <f t="shared" si="18"/>
        <v>44814</v>
      </c>
      <c r="B290" s="4">
        <f t="shared" si="16"/>
        <v>0.28611111111111109</v>
      </c>
      <c r="C290">
        <f t="shared" ca="1" si="19"/>
        <v>13.158999999999995</v>
      </c>
      <c r="D290">
        <f t="shared" ca="1" si="17"/>
        <v>13.289511893855915</v>
      </c>
    </row>
    <row r="291" spans="1:4" x14ac:dyDescent="0.25">
      <c r="A291" s="3">
        <f t="shared" si="18"/>
        <v>44815</v>
      </c>
      <c r="B291" s="4">
        <f t="shared" si="16"/>
        <v>0.28333333333333333</v>
      </c>
      <c r="C291">
        <f t="shared" ca="1" si="19"/>
        <v>12.839999999999995</v>
      </c>
      <c r="D291">
        <f t="shared" ca="1" si="17"/>
        <v>12.966105589032267</v>
      </c>
    </row>
    <row r="292" spans="1:4" x14ac:dyDescent="0.25">
      <c r="A292" s="3">
        <f t="shared" si="18"/>
        <v>44816</v>
      </c>
      <c r="B292" s="4">
        <f t="shared" si="16"/>
        <v>0.28055555555555556</v>
      </c>
      <c r="C292">
        <f t="shared" ca="1" si="19"/>
        <v>13.229999999999995</v>
      </c>
      <c r="D292">
        <f t="shared" ca="1" si="17"/>
        <v>13.358655843732892</v>
      </c>
    </row>
    <row r="293" spans="1:4" x14ac:dyDescent="0.25">
      <c r="A293" s="3">
        <f t="shared" si="18"/>
        <v>44817</v>
      </c>
      <c r="B293" s="4">
        <f t="shared" si="16"/>
        <v>0.27777777777777779</v>
      </c>
      <c r="C293">
        <f t="shared" ca="1" si="19"/>
        <v>12.786999999999995</v>
      </c>
      <c r="D293">
        <f t="shared" ca="1" si="17"/>
        <v>12.910110791810064</v>
      </c>
    </row>
    <row r="294" spans="1:4" x14ac:dyDescent="0.25">
      <c r="A294" s="3">
        <f t="shared" si="18"/>
        <v>44818</v>
      </c>
      <c r="B294" s="4">
        <f t="shared" si="16"/>
        <v>0.27500000000000002</v>
      </c>
      <c r="C294">
        <f t="shared" ca="1" si="19"/>
        <v>12.756999999999996</v>
      </c>
      <c r="D294">
        <f t="shared" ca="1" si="17"/>
        <v>12.878587903444426</v>
      </c>
    </row>
    <row r="295" spans="1:4" x14ac:dyDescent="0.25">
      <c r="A295" s="3">
        <f t="shared" si="18"/>
        <v>44819</v>
      </c>
      <c r="B295" s="4">
        <f t="shared" si="16"/>
        <v>0.2722222222222222</v>
      </c>
      <c r="C295">
        <f t="shared" ca="1" si="19"/>
        <v>13.024999999999997</v>
      </c>
      <c r="D295">
        <f t="shared" ca="1" si="17"/>
        <v>13.147882372639799</v>
      </c>
    </row>
    <row r="296" spans="1:4" x14ac:dyDescent="0.25">
      <c r="A296" s="3">
        <f t="shared" si="18"/>
        <v>44820</v>
      </c>
      <c r="B296" s="4">
        <f t="shared" si="16"/>
        <v>0.26944444444444443</v>
      </c>
      <c r="C296">
        <f t="shared" ca="1" si="19"/>
        <v>13.112999999999996</v>
      </c>
      <c r="D296">
        <f t="shared" ca="1" si="17"/>
        <v>13.235444346340925</v>
      </c>
    </row>
    <row r="297" spans="1:4" x14ac:dyDescent="0.25">
      <c r="A297" s="3">
        <f t="shared" si="18"/>
        <v>44821</v>
      </c>
      <c r="B297" s="4">
        <f t="shared" si="16"/>
        <v>0.26666666666666666</v>
      </c>
      <c r="C297">
        <f t="shared" ca="1" si="19"/>
        <v>13.177999999999995</v>
      </c>
      <c r="D297">
        <f t="shared" ca="1" si="17"/>
        <v>13.299776878974413</v>
      </c>
    </row>
    <row r="298" spans="1:4" x14ac:dyDescent="0.25">
      <c r="A298" s="3">
        <f t="shared" si="18"/>
        <v>44822</v>
      </c>
      <c r="B298" s="4">
        <f t="shared" si="16"/>
        <v>0.2638888888888889</v>
      </c>
      <c r="C298">
        <f t="shared" ca="1" si="19"/>
        <v>13.404999999999996</v>
      </c>
      <c r="D298">
        <f t="shared" ca="1" si="17"/>
        <v>13.527578326657338</v>
      </c>
    </row>
    <row r="299" spans="1:4" x14ac:dyDescent="0.25">
      <c r="A299" s="3">
        <f t="shared" si="18"/>
        <v>44823</v>
      </c>
      <c r="B299" s="4">
        <f t="shared" si="16"/>
        <v>0.26111111111111113</v>
      </c>
      <c r="C299">
        <f t="shared" ca="1" si="19"/>
        <v>13.288999999999996</v>
      </c>
      <c r="D299">
        <f t="shared" ca="1" si="17"/>
        <v>13.409232695009553</v>
      </c>
    </row>
    <row r="300" spans="1:4" x14ac:dyDescent="0.25">
      <c r="A300" s="3">
        <f t="shared" si="18"/>
        <v>44824</v>
      </c>
      <c r="B300" s="4">
        <f t="shared" si="16"/>
        <v>0.25833333333333336</v>
      </c>
      <c r="C300">
        <f t="shared" ca="1" si="19"/>
        <v>13.402999999999997</v>
      </c>
      <c r="D300">
        <f t="shared" ca="1" si="17"/>
        <v>13.522968313997795</v>
      </c>
    </row>
    <row r="301" spans="1:4" x14ac:dyDescent="0.25">
      <c r="A301" s="3">
        <f t="shared" si="18"/>
        <v>44825</v>
      </c>
      <c r="B301" s="4">
        <f t="shared" si="16"/>
        <v>0.25555555555555554</v>
      </c>
      <c r="C301">
        <f t="shared" ca="1" si="19"/>
        <v>13.893999999999997</v>
      </c>
      <c r="D301">
        <f t="shared" ca="1" si="17"/>
        <v>14.017020042839482</v>
      </c>
    </row>
    <row r="302" spans="1:4" x14ac:dyDescent="0.25">
      <c r="A302" s="3">
        <f t="shared" si="18"/>
        <v>44826</v>
      </c>
      <c r="B302" s="4">
        <f t="shared" si="16"/>
        <v>0.25277777777777777</v>
      </c>
      <c r="C302">
        <f t="shared" ca="1" si="19"/>
        <v>14.229999999999997</v>
      </c>
      <c r="D302">
        <f t="shared" ca="1" si="17"/>
        <v>14.354619558273415</v>
      </c>
    </row>
    <row r="303" spans="1:4" x14ac:dyDescent="0.25">
      <c r="A303" s="3">
        <f t="shared" si="18"/>
        <v>44827</v>
      </c>
      <c r="B303" s="4">
        <f t="shared" si="16"/>
        <v>0.25</v>
      </c>
      <c r="C303">
        <f t="shared" ca="1" si="19"/>
        <v>14.476999999999997</v>
      </c>
      <c r="D303">
        <f t="shared" ca="1" si="17"/>
        <v>14.602383434648466</v>
      </c>
    </row>
    <row r="304" spans="1:4" x14ac:dyDescent="0.25">
      <c r="A304" s="3">
        <f t="shared" si="18"/>
        <v>44828</v>
      </c>
      <c r="B304" s="4">
        <f t="shared" si="16"/>
        <v>0.24722222222222223</v>
      </c>
      <c r="C304">
        <f t="shared" ca="1" si="19"/>
        <v>14.641999999999996</v>
      </c>
      <c r="D304">
        <f t="shared" ca="1" si="17"/>
        <v>14.767397434514951</v>
      </c>
    </row>
    <row r="305" spans="1:4" x14ac:dyDescent="0.25">
      <c r="A305" s="3">
        <f t="shared" si="18"/>
        <v>44829</v>
      </c>
      <c r="B305" s="4">
        <f t="shared" si="16"/>
        <v>0.24444444444444444</v>
      </c>
      <c r="C305">
        <f t="shared" ca="1" si="19"/>
        <v>14.644999999999996</v>
      </c>
      <c r="D305">
        <f t="shared" ca="1" si="17"/>
        <v>14.769007928971995</v>
      </c>
    </row>
    <row r="306" spans="1:4" x14ac:dyDescent="0.25">
      <c r="A306" s="3">
        <f t="shared" si="18"/>
        <v>44830</v>
      </c>
      <c r="B306" s="4">
        <f t="shared" si="16"/>
        <v>0.24166666666666667</v>
      </c>
      <c r="C306">
        <f t="shared" ca="1" si="19"/>
        <v>15.040999999999997</v>
      </c>
      <c r="D306">
        <f t="shared" ca="1" si="17"/>
        <v>15.166907770746723</v>
      </c>
    </row>
    <row r="307" spans="1:4" x14ac:dyDescent="0.25">
      <c r="A307" s="3">
        <f t="shared" si="18"/>
        <v>44831</v>
      </c>
      <c r="B307" s="4">
        <f t="shared" si="16"/>
        <v>0.2388888888888889</v>
      </c>
      <c r="C307">
        <f t="shared" ca="1" si="19"/>
        <v>14.717999999999996</v>
      </c>
      <c r="D307">
        <f t="shared" ca="1" si="17"/>
        <v>14.839781967251216</v>
      </c>
    </row>
    <row r="308" spans="1:4" x14ac:dyDescent="0.25">
      <c r="A308" s="3">
        <f t="shared" si="18"/>
        <v>44832</v>
      </c>
      <c r="B308" s="4">
        <f t="shared" si="16"/>
        <v>0.2361111111111111</v>
      </c>
      <c r="C308">
        <f t="shared" ca="1" si="19"/>
        <v>14.744999999999996</v>
      </c>
      <c r="D308">
        <f t="shared" ca="1" si="17"/>
        <v>14.865580922793812</v>
      </c>
    </row>
    <row r="309" spans="1:4" x14ac:dyDescent="0.25">
      <c r="A309" s="3">
        <f t="shared" si="18"/>
        <v>44833</v>
      </c>
      <c r="B309" s="4">
        <f t="shared" si="16"/>
        <v>0.23333333333333334</v>
      </c>
      <c r="C309">
        <f t="shared" ca="1" si="19"/>
        <v>14.700999999999995</v>
      </c>
      <c r="D309">
        <f t="shared" ca="1" si="17"/>
        <v>14.81980103646281</v>
      </c>
    </row>
    <row r="310" spans="1:4" x14ac:dyDescent="0.25">
      <c r="A310" s="3">
        <f t="shared" si="18"/>
        <v>44834</v>
      </c>
      <c r="B310" s="4">
        <f t="shared" si="16"/>
        <v>0.23055555555555557</v>
      </c>
      <c r="C310">
        <f t="shared" ca="1" si="19"/>
        <v>14.737999999999996</v>
      </c>
      <c r="D310">
        <f t="shared" ca="1" si="17"/>
        <v>14.855676536137743</v>
      </c>
    </row>
    <row r="311" spans="1:4" x14ac:dyDescent="0.25">
      <c r="A311" s="3">
        <f t="shared" si="18"/>
        <v>44835</v>
      </c>
      <c r="B311" s="4">
        <f t="shared" si="16"/>
        <v>0.22777777777777777</v>
      </c>
      <c r="C311">
        <f t="shared" ca="1" si="19"/>
        <v>14.796999999999995</v>
      </c>
      <c r="D311">
        <f t="shared" ca="1" si="17"/>
        <v>14.913718560827645</v>
      </c>
    </row>
    <row r="312" spans="1:4" x14ac:dyDescent="0.25">
      <c r="A312" s="3">
        <f t="shared" si="18"/>
        <v>44836</v>
      </c>
      <c r="B312" s="4">
        <f t="shared" si="16"/>
        <v>0.22500000000000001</v>
      </c>
      <c r="C312">
        <f t="shared" ca="1" si="19"/>
        <v>14.784999999999995</v>
      </c>
      <c r="D312">
        <f t="shared" ca="1" si="17"/>
        <v>14.900196136003823</v>
      </c>
    </row>
    <row r="313" spans="1:4" x14ac:dyDescent="0.25">
      <c r="A313" s="3">
        <f t="shared" si="18"/>
        <v>44837</v>
      </c>
      <c r="B313" s="4">
        <f t="shared" si="16"/>
        <v>0.22222222222222221</v>
      </c>
      <c r="C313">
        <f t="shared" ca="1" si="19"/>
        <v>14.409999999999995</v>
      </c>
      <c r="D313">
        <f t="shared" ca="1" si="17"/>
        <v>14.52088293136878</v>
      </c>
    </row>
    <row r="314" spans="1:4" x14ac:dyDescent="0.25">
      <c r="A314" s="3">
        <f t="shared" si="18"/>
        <v>44838</v>
      </c>
      <c r="B314" s="4">
        <f t="shared" si="16"/>
        <v>0.21944444444444444</v>
      </c>
      <c r="C314">
        <f t="shared" ca="1" si="19"/>
        <v>14.503999999999994</v>
      </c>
      <c r="D314">
        <f t="shared" ca="1" si="17"/>
        <v>14.614205883438371</v>
      </c>
    </row>
    <row r="315" spans="1:4" x14ac:dyDescent="0.25">
      <c r="A315" s="3">
        <f t="shared" si="18"/>
        <v>44839</v>
      </c>
      <c r="B315" s="4">
        <f t="shared" si="16"/>
        <v>0.21666666666666667</v>
      </c>
      <c r="C315">
        <f t="shared" ca="1" si="19"/>
        <v>14.582999999999995</v>
      </c>
      <c r="D315">
        <f t="shared" ca="1" si="17"/>
        <v>14.692398292574367</v>
      </c>
    </row>
    <row r="316" spans="1:4" x14ac:dyDescent="0.25">
      <c r="A316" s="3">
        <f t="shared" si="18"/>
        <v>44840</v>
      </c>
      <c r="B316" s="4">
        <f t="shared" si="16"/>
        <v>0.21388888888888888</v>
      </c>
      <c r="C316">
        <f t="shared" ca="1" si="19"/>
        <v>15.029999999999994</v>
      </c>
      <c r="D316">
        <f t="shared" ca="1" si="17"/>
        <v>15.14130071104484</v>
      </c>
    </row>
    <row r="317" spans="1:4" x14ac:dyDescent="0.25">
      <c r="A317" s="3">
        <f t="shared" si="18"/>
        <v>44841</v>
      </c>
      <c r="B317" s="4">
        <f t="shared" si="16"/>
        <v>0.21111111111111111</v>
      </c>
      <c r="C317">
        <f t="shared" ca="1" si="19"/>
        <v>15.225999999999994</v>
      </c>
      <c r="D317">
        <f t="shared" ca="1" si="17"/>
        <v>15.337282485959271</v>
      </c>
    </row>
    <row r="318" spans="1:4" x14ac:dyDescent="0.25">
      <c r="A318" s="3">
        <f t="shared" si="18"/>
        <v>44842</v>
      </c>
      <c r="B318" s="4">
        <f t="shared" si="16"/>
        <v>0.20833333333333334</v>
      </c>
      <c r="C318">
        <f t="shared" ca="1" si="19"/>
        <v>15.331999999999994</v>
      </c>
      <c r="D318">
        <f t="shared" ca="1" si="17"/>
        <v>15.442577468572924</v>
      </c>
    </row>
    <row r="319" spans="1:4" x14ac:dyDescent="0.25">
      <c r="A319" s="3">
        <f t="shared" si="18"/>
        <v>44843</v>
      </c>
      <c r="B319" s="4">
        <f t="shared" si="16"/>
        <v>0.20555555555555555</v>
      </c>
      <c r="C319">
        <f t="shared" ca="1" si="19"/>
        <v>15.582999999999993</v>
      </c>
      <c r="D319">
        <f t="shared" ca="1" si="17"/>
        <v>15.693883909228411</v>
      </c>
    </row>
    <row r="320" spans="1:4" x14ac:dyDescent="0.25">
      <c r="A320" s="3">
        <f t="shared" si="18"/>
        <v>44844</v>
      </c>
      <c r="B320" s="4">
        <f t="shared" si="16"/>
        <v>0.20277777777777778</v>
      </c>
      <c r="C320">
        <f t="shared" ca="1" si="19"/>
        <v>15.224999999999993</v>
      </c>
      <c r="D320">
        <f t="shared" ca="1" si="17"/>
        <v>15.331867357001975</v>
      </c>
    </row>
    <row r="321" spans="1:4" x14ac:dyDescent="0.25">
      <c r="A321" s="3">
        <f t="shared" si="18"/>
        <v>44845</v>
      </c>
      <c r="B321" s="4">
        <f t="shared" si="16"/>
        <v>0.2</v>
      </c>
      <c r="C321">
        <f t="shared" ca="1" si="19"/>
        <v>15.104999999999993</v>
      </c>
      <c r="D321">
        <f t="shared" ca="1" si="17"/>
        <v>15.20956763909904</v>
      </c>
    </row>
    <row r="322" spans="1:4" x14ac:dyDescent="0.25">
      <c r="A322" s="3">
        <f t="shared" si="18"/>
        <v>44846</v>
      </c>
      <c r="B322" s="4">
        <f t="shared" si="16"/>
        <v>0.19722222222222222</v>
      </c>
      <c r="C322">
        <f t="shared" ca="1" si="19"/>
        <v>15.551999999999992</v>
      </c>
      <c r="D322">
        <f t="shared" ca="1" si="17"/>
        <v>15.658161694700649</v>
      </c>
    </row>
    <row r="323" spans="1:4" x14ac:dyDescent="0.25">
      <c r="A323" s="3">
        <f t="shared" si="18"/>
        <v>44847</v>
      </c>
      <c r="B323" s="4">
        <f t="shared" si="16"/>
        <v>0.19444444444444445</v>
      </c>
      <c r="C323">
        <f t="shared" ca="1" si="19"/>
        <v>15.823999999999993</v>
      </c>
      <c r="D323">
        <f t="shared" ca="1" si="17"/>
        <v>15.930491938025188</v>
      </c>
    </row>
    <row r="324" spans="1:4" x14ac:dyDescent="0.25">
      <c r="A324" s="3">
        <f t="shared" si="18"/>
        <v>44848</v>
      </c>
      <c r="B324" s="4">
        <f t="shared" si="16"/>
        <v>0.19166666666666668</v>
      </c>
      <c r="C324">
        <f t="shared" ca="1" si="19"/>
        <v>16.194999999999993</v>
      </c>
      <c r="D324">
        <f t="shared" ca="1" si="17"/>
        <v>16.302426550332513</v>
      </c>
    </row>
    <row r="325" spans="1:4" x14ac:dyDescent="0.25">
      <c r="A325" s="3">
        <f t="shared" si="18"/>
        <v>44849</v>
      </c>
      <c r="B325" s="4">
        <f t="shared" si="16"/>
        <v>0.18888888888888888</v>
      </c>
      <c r="C325">
        <f t="shared" ca="1" si="19"/>
        <v>16.130999999999993</v>
      </c>
      <c r="D325">
        <f t="shared" ca="1" si="17"/>
        <v>16.236446206784695</v>
      </c>
    </row>
    <row r="326" spans="1:4" x14ac:dyDescent="0.25">
      <c r="A326" s="3">
        <f t="shared" si="18"/>
        <v>44850</v>
      </c>
      <c r="B326" s="4">
        <f t="shared" si="16"/>
        <v>0.18611111111111112</v>
      </c>
      <c r="C326">
        <f t="shared" ca="1" si="19"/>
        <v>16.122999999999994</v>
      </c>
      <c r="D326">
        <f t="shared" ca="1" si="17"/>
        <v>16.226839021094527</v>
      </c>
    </row>
    <row r="327" spans="1:4" x14ac:dyDescent="0.25">
      <c r="A327" s="3">
        <f t="shared" si="18"/>
        <v>44851</v>
      </c>
      <c r="B327" s="4">
        <f t="shared" si="16"/>
        <v>0.18333333333333332</v>
      </c>
      <c r="C327">
        <f t="shared" ca="1" si="19"/>
        <v>16.109999999999992</v>
      </c>
      <c r="D327">
        <f t="shared" ca="1" si="17"/>
        <v>16.212201807348006</v>
      </c>
    </row>
    <row r="328" spans="1:4" x14ac:dyDescent="0.25">
      <c r="A328" s="3">
        <f t="shared" si="18"/>
        <v>44852</v>
      </c>
      <c r="B328" s="4">
        <f t="shared" si="16"/>
        <v>0.18055555555555555</v>
      </c>
      <c r="C328">
        <f t="shared" ca="1" si="19"/>
        <v>16.014999999999993</v>
      </c>
      <c r="D328">
        <f t="shared" ca="1" si="17"/>
        <v>16.115054948180198</v>
      </c>
    </row>
    <row r="329" spans="1:4" x14ac:dyDescent="0.25">
      <c r="A329" s="3">
        <f t="shared" si="18"/>
        <v>44853</v>
      </c>
      <c r="B329" s="4">
        <f t="shared" si="16"/>
        <v>0.17777777777777778</v>
      </c>
      <c r="C329">
        <f t="shared" ca="1" si="19"/>
        <v>16.371999999999993</v>
      </c>
      <c r="D329">
        <f t="shared" ca="1" si="17"/>
        <v>16.472706882884516</v>
      </c>
    </row>
    <row r="330" spans="1:4" x14ac:dyDescent="0.25">
      <c r="A330" s="3">
        <f t="shared" si="18"/>
        <v>44854</v>
      </c>
      <c r="B330" s="4">
        <f t="shared" ref="B330:B393" si="20">($B$2-A330)/360</f>
        <v>0.17499999999999999</v>
      </c>
      <c r="C330">
        <f t="shared" ca="1" si="19"/>
        <v>16.810999999999993</v>
      </c>
      <c r="D330">
        <f t="shared" ref="D330:D393" ca="1" si="21">C330*EXP(($C$4 - $C$5)*B330)</f>
        <v>16.912786624842315</v>
      </c>
    </row>
    <row r="331" spans="1:4" x14ac:dyDescent="0.25">
      <c r="A331" s="3">
        <f t="shared" ref="A331:A393" si="22">A330+1</f>
        <v>44855</v>
      </c>
      <c r="B331" s="4">
        <f t="shared" si="20"/>
        <v>0.17222222222222222</v>
      </c>
      <c r="C331">
        <f t="shared" ref="C331:C393" ca="1" si="23">C330 + RANDBETWEEN(-500,500)/1000</f>
        <v>17.107999999999993</v>
      </c>
      <c r="D331">
        <f t="shared" ca="1" si="21"/>
        <v>17.209935796317591</v>
      </c>
    </row>
    <row r="332" spans="1:4" x14ac:dyDescent="0.25">
      <c r="A332" s="3">
        <f t="shared" si="22"/>
        <v>44856</v>
      </c>
      <c r="B332" s="4">
        <f t="shared" si="20"/>
        <v>0.16944444444444445</v>
      </c>
      <c r="C332">
        <f t="shared" ca="1" si="23"/>
        <v>16.995999999999995</v>
      </c>
      <c r="D332">
        <f t="shared" ca="1" si="21"/>
        <v>17.095630318652571</v>
      </c>
    </row>
    <row r="333" spans="1:4" x14ac:dyDescent="0.25">
      <c r="A333" s="3">
        <f t="shared" si="22"/>
        <v>44857</v>
      </c>
      <c r="B333" s="4">
        <f t="shared" si="20"/>
        <v>0.16666666666666666</v>
      </c>
      <c r="C333">
        <f t="shared" ca="1" si="23"/>
        <v>16.641999999999996</v>
      </c>
      <c r="D333">
        <f t="shared" ca="1" si="21"/>
        <v>16.737951308878252</v>
      </c>
    </row>
    <row r="334" spans="1:4" x14ac:dyDescent="0.25">
      <c r="A334" s="3">
        <f t="shared" si="22"/>
        <v>44858</v>
      </c>
      <c r="B334" s="4">
        <f t="shared" si="20"/>
        <v>0.16388888888888889</v>
      </c>
      <c r="C334">
        <f t="shared" ca="1" si="23"/>
        <v>16.248999999999995</v>
      </c>
      <c r="D334">
        <f t="shared" ca="1" si="21"/>
        <v>16.341119582142852</v>
      </c>
    </row>
    <row r="335" spans="1:4" x14ac:dyDescent="0.25">
      <c r="A335" s="3">
        <f t="shared" si="22"/>
        <v>44859</v>
      </c>
      <c r="B335" s="4">
        <f t="shared" si="20"/>
        <v>0.16111111111111112</v>
      </c>
      <c r="C335">
        <f t="shared" ca="1" si="23"/>
        <v>16.736999999999995</v>
      </c>
      <c r="D335">
        <f t="shared" ca="1" si="21"/>
        <v>16.830273461165095</v>
      </c>
    </row>
    <row r="336" spans="1:4" x14ac:dyDescent="0.25">
      <c r="A336" s="3">
        <f t="shared" si="22"/>
        <v>44860</v>
      </c>
      <c r="B336" s="4">
        <f t="shared" si="20"/>
        <v>0.15833333333333333</v>
      </c>
      <c r="C336">
        <f t="shared" ca="1" si="23"/>
        <v>16.782999999999994</v>
      </c>
      <c r="D336">
        <f t="shared" ca="1" si="21"/>
        <v>16.87491282352585</v>
      </c>
    </row>
    <row r="337" spans="1:4" x14ac:dyDescent="0.25">
      <c r="A337" s="3">
        <f t="shared" si="22"/>
        <v>44861</v>
      </c>
      <c r="B337" s="4">
        <f t="shared" si="20"/>
        <v>0.15555555555555556</v>
      </c>
      <c r="C337">
        <f t="shared" ca="1" si="23"/>
        <v>16.360999999999994</v>
      </c>
      <c r="D337">
        <f t="shared" ca="1" si="21"/>
        <v>16.449025541176912</v>
      </c>
    </row>
    <row r="338" spans="1:4" x14ac:dyDescent="0.25">
      <c r="A338" s="3">
        <f t="shared" si="22"/>
        <v>44862</v>
      </c>
      <c r="B338" s="4">
        <f t="shared" si="20"/>
        <v>0.15277777777777779</v>
      </c>
      <c r="C338">
        <f t="shared" ca="1" si="23"/>
        <v>16.702999999999992</v>
      </c>
      <c r="D338">
        <f t="shared" ca="1" si="21"/>
        <v>16.791256596974446</v>
      </c>
    </row>
    <row r="339" spans="1:4" x14ac:dyDescent="0.25">
      <c r="A339" s="3">
        <f t="shared" si="22"/>
        <v>44863</v>
      </c>
      <c r="B339" s="4">
        <f t="shared" si="20"/>
        <v>0.15</v>
      </c>
      <c r="C339">
        <f t="shared" ca="1" si="23"/>
        <v>16.760999999999992</v>
      </c>
      <c r="D339">
        <f t="shared" ca="1" si="21"/>
        <v>16.847948655020723</v>
      </c>
    </row>
    <row r="340" spans="1:4" x14ac:dyDescent="0.25">
      <c r="A340" s="3">
        <f t="shared" si="22"/>
        <v>44864</v>
      </c>
      <c r="B340" s="4">
        <f t="shared" si="20"/>
        <v>0.14722222222222223</v>
      </c>
      <c r="C340">
        <f t="shared" ca="1" si="23"/>
        <v>16.631999999999991</v>
      </c>
      <c r="D340">
        <f t="shared" ca="1" si="21"/>
        <v>16.716677631929336</v>
      </c>
    </row>
    <row r="341" spans="1:4" x14ac:dyDescent="0.25">
      <c r="A341" s="3">
        <f t="shared" si="22"/>
        <v>44865</v>
      </c>
      <c r="B341" s="4">
        <f t="shared" si="20"/>
        <v>0.14444444444444443</v>
      </c>
      <c r="C341">
        <f t="shared" ca="1" si="23"/>
        <v>17.028999999999989</v>
      </c>
      <c r="D341">
        <f t="shared" ca="1" si="21"/>
        <v>17.114058951189655</v>
      </c>
    </row>
    <row r="342" spans="1:4" x14ac:dyDescent="0.25">
      <c r="A342" s="3">
        <f t="shared" si="22"/>
        <v>44866</v>
      </c>
      <c r="B342" s="4">
        <f t="shared" si="20"/>
        <v>0.14166666666666666</v>
      </c>
      <c r="C342">
        <f t="shared" ca="1" si="23"/>
        <v>16.644999999999989</v>
      </c>
      <c r="D342">
        <f t="shared" ca="1" si="21"/>
        <v>16.726538118572325</v>
      </c>
    </row>
    <row r="343" spans="1:4" x14ac:dyDescent="0.25">
      <c r="A343" s="3">
        <f t="shared" si="22"/>
        <v>44867</v>
      </c>
      <c r="B343" s="4">
        <f t="shared" si="20"/>
        <v>0.1388888888888889</v>
      </c>
      <c r="C343">
        <f t="shared" ca="1" si="23"/>
        <v>16.742999999999988</v>
      </c>
      <c r="D343">
        <f t="shared" ca="1" si="21"/>
        <v>16.823406131698011</v>
      </c>
    </row>
    <row r="344" spans="1:4" x14ac:dyDescent="0.25">
      <c r="A344" s="3">
        <f t="shared" si="22"/>
        <v>44868</v>
      </c>
      <c r="B344" s="4">
        <f t="shared" si="20"/>
        <v>0.1361111111111111</v>
      </c>
      <c r="C344">
        <f t="shared" ca="1" si="23"/>
        <v>16.891999999999989</v>
      </c>
      <c r="D344">
        <f t="shared" ca="1" si="21"/>
        <v>16.971495439942501</v>
      </c>
    </row>
    <row r="345" spans="1:4" x14ac:dyDescent="0.25">
      <c r="A345" s="3">
        <f t="shared" si="22"/>
        <v>44869</v>
      </c>
      <c r="B345" s="4">
        <f t="shared" si="20"/>
        <v>0.13333333333333333</v>
      </c>
      <c r="C345">
        <f t="shared" ca="1" si="23"/>
        <v>17.349999999999987</v>
      </c>
      <c r="D345">
        <f t="shared" ca="1" si="21"/>
        <v>17.42998065532764</v>
      </c>
    </row>
    <row r="346" spans="1:4" x14ac:dyDescent="0.25">
      <c r="A346" s="3">
        <f t="shared" si="22"/>
        <v>44870</v>
      </c>
      <c r="B346" s="4">
        <f t="shared" si="20"/>
        <v>0.13055555555555556</v>
      </c>
      <c r="C346">
        <f t="shared" ca="1" si="23"/>
        <v>17.581999999999987</v>
      </c>
      <c r="D346">
        <f t="shared" ca="1" si="21"/>
        <v>17.661357787852175</v>
      </c>
    </row>
    <row r="347" spans="1:4" x14ac:dyDescent="0.25">
      <c r="A347" s="3">
        <f t="shared" si="22"/>
        <v>44871</v>
      </c>
      <c r="B347" s="4">
        <f t="shared" si="20"/>
        <v>0.12777777777777777</v>
      </c>
      <c r="C347">
        <f t="shared" ca="1" si="23"/>
        <v>17.323999999999987</v>
      </c>
      <c r="D347">
        <f t="shared" ca="1" si="21"/>
        <v>17.40052592789052</v>
      </c>
    </row>
    <row r="348" spans="1:4" x14ac:dyDescent="0.25">
      <c r="A348" s="3">
        <f t="shared" si="22"/>
        <v>44872</v>
      </c>
      <c r="B348" s="4">
        <f t="shared" si="20"/>
        <v>0.125</v>
      </c>
      <c r="C348">
        <f t="shared" ca="1" si="23"/>
        <v>17.430999999999987</v>
      </c>
      <c r="D348">
        <f t="shared" ca="1" si="21"/>
        <v>17.506321089350521</v>
      </c>
    </row>
    <row r="349" spans="1:4" x14ac:dyDescent="0.25">
      <c r="A349" s="3">
        <f t="shared" si="22"/>
        <v>44873</v>
      </c>
      <c r="B349" s="4">
        <f t="shared" si="20"/>
        <v>0.12222222222222222</v>
      </c>
      <c r="C349">
        <f t="shared" ca="1" si="23"/>
        <v>16.994999999999987</v>
      </c>
      <c r="D349">
        <f t="shared" ca="1" si="21"/>
        <v>17.066801712079055</v>
      </c>
    </row>
    <row r="350" spans="1:4" x14ac:dyDescent="0.25">
      <c r="A350" s="3">
        <f t="shared" si="22"/>
        <v>44874</v>
      </c>
      <c r="B350" s="4">
        <f t="shared" si="20"/>
        <v>0.11944444444444445</v>
      </c>
      <c r="C350">
        <f t="shared" ca="1" si="23"/>
        <v>16.595999999999986</v>
      </c>
      <c r="D350">
        <f t="shared" ca="1" si="21"/>
        <v>16.664519157651721</v>
      </c>
    </row>
    <row r="351" spans="1:4" x14ac:dyDescent="0.25">
      <c r="A351" s="3">
        <f t="shared" si="22"/>
        <v>44875</v>
      </c>
      <c r="B351" s="4">
        <f t="shared" si="20"/>
        <v>0.11666666666666667</v>
      </c>
      <c r="C351">
        <f t="shared" ca="1" si="23"/>
        <v>16.349999999999987</v>
      </c>
      <c r="D351">
        <f t="shared" ca="1" si="21"/>
        <v>16.415930498627276</v>
      </c>
    </row>
    <row r="352" spans="1:4" x14ac:dyDescent="0.25">
      <c r="A352" s="3">
        <f t="shared" si="22"/>
        <v>44876</v>
      </c>
      <c r="B352" s="4">
        <f t="shared" si="20"/>
        <v>0.11388888888888889</v>
      </c>
      <c r="C352">
        <f t="shared" ca="1" si="23"/>
        <v>16.635999999999989</v>
      </c>
      <c r="D352">
        <f t="shared" ca="1" si="21"/>
        <v>16.70148340609606</v>
      </c>
    </row>
    <row r="353" spans="1:4" x14ac:dyDescent="0.25">
      <c r="A353" s="3">
        <f t="shared" si="22"/>
        <v>44877</v>
      </c>
      <c r="B353" s="4">
        <f t="shared" si="20"/>
        <v>0.1111111111111111</v>
      </c>
      <c r="C353">
        <f t="shared" ca="1" si="23"/>
        <v>16.384999999999987</v>
      </c>
      <c r="D353">
        <f t="shared" ca="1" si="21"/>
        <v>16.447919332939492</v>
      </c>
    </row>
    <row r="354" spans="1:4" x14ac:dyDescent="0.25">
      <c r="A354" s="3">
        <f t="shared" si="22"/>
        <v>44878</v>
      </c>
      <c r="B354" s="4">
        <f t="shared" si="20"/>
        <v>0.10833333333333334</v>
      </c>
      <c r="C354">
        <f t="shared" ca="1" si="23"/>
        <v>16.841999999999988</v>
      </c>
      <c r="D354">
        <f t="shared" ca="1" si="21"/>
        <v>16.90505436015069</v>
      </c>
    </row>
    <row r="355" spans="1:4" x14ac:dyDescent="0.25">
      <c r="A355" s="3">
        <f t="shared" si="22"/>
        <v>44879</v>
      </c>
      <c r="B355" s="4">
        <f t="shared" si="20"/>
        <v>0.10555555555555556</v>
      </c>
      <c r="C355">
        <f t="shared" ca="1" si="23"/>
        <v>16.659999999999989</v>
      </c>
      <c r="D355">
        <f t="shared" ca="1" si="21"/>
        <v>16.720770754355907</v>
      </c>
    </row>
    <row r="356" spans="1:4" x14ac:dyDescent="0.25">
      <c r="A356" s="3">
        <f t="shared" si="22"/>
        <v>44880</v>
      </c>
      <c r="B356" s="4">
        <f t="shared" si="20"/>
        <v>0.10277777777777777</v>
      </c>
      <c r="C356">
        <f t="shared" ca="1" si="23"/>
        <v>16.54099999999999</v>
      </c>
      <c r="D356">
        <f t="shared" ca="1" si="21"/>
        <v>16.599746054030426</v>
      </c>
    </row>
    <row r="357" spans="1:4" x14ac:dyDescent="0.25">
      <c r="A357" s="3">
        <f t="shared" si="22"/>
        <v>44881</v>
      </c>
      <c r="B357" s="4">
        <f t="shared" si="20"/>
        <v>0.1</v>
      </c>
      <c r="C357">
        <f t="shared" ca="1" si="23"/>
        <v>16.481999999999989</v>
      </c>
      <c r="D357">
        <f t="shared" ca="1" si="21"/>
        <v>16.538951714996422</v>
      </c>
    </row>
    <row r="358" spans="1:4" x14ac:dyDescent="0.25">
      <c r="A358" s="3">
        <f t="shared" si="22"/>
        <v>44882</v>
      </c>
      <c r="B358" s="4">
        <f t="shared" si="20"/>
        <v>9.7222222222222224E-2</v>
      </c>
      <c r="C358">
        <f t="shared" ca="1" si="23"/>
        <v>16.515999999999988</v>
      </c>
      <c r="D358">
        <f t="shared" ca="1" si="21"/>
        <v>16.571481283091739</v>
      </c>
    </row>
    <row r="359" spans="1:4" x14ac:dyDescent="0.25">
      <c r="A359" s="3">
        <f t="shared" si="22"/>
        <v>44883</v>
      </c>
      <c r="B359" s="4">
        <f t="shared" si="20"/>
        <v>9.4444444444444442E-2</v>
      </c>
      <c r="C359">
        <f t="shared" ca="1" si="23"/>
        <v>16.632999999999988</v>
      </c>
      <c r="D359">
        <f t="shared" ca="1" si="21"/>
        <v>16.687275303954454</v>
      </c>
    </row>
    <row r="360" spans="1:4" x14ac:dyDescent="0.25">
      <c r="A360" s="3">
        <f t="shared" si="22"/>
        <v>44884</v>
      </c>
      <c r="B360" s="4">
        <f t="shared" si="20"/>
        <v>9.166666666666666E-2</v>
      </c>
      <c r="C360">
        <f t="shared" ca="1" si="23"/>
        <v>16.499999999999989</v>
      </c>
      <c r="D360">
        <f t="shared" ca="1" si="21"/>
        <v>16.55225523752577</v>
      </c>
    </row>
    <row r="361" spans="1:4" x14ac:dyDescent="0.25">
      <c r="A361" s="3">
        <f t="shared" si="22"/>
        <v>44885</v>
      </c>
      <c r="B361" s="4">
        <f t="shared" si="20"/>
        <v>8.8888888888888892E-2</v>
      </c>
      <c r="C361">
        <f t="shared" ca="1" si="23"/>
        <v>16.762999999999991</v>
      </c>
      <c r="D361">
        <f t="shared" ca="1" si="21"/>
        <v>16.814476954854882</v>
      </c>
    </row>
    <row r="362" spans="1:4" x14ac:dyDescent="0.25">
      <c r="A362" s="3">
        <f t="shared" si="22"/>
        <v>44886</v>
      </c>
      <c r="B362" s="4">
        <f t="shared" si="20"/>
        <v>8.611111111111111E-2</v>
      </c>
      <c r="C362">
        <f t="shared" ca="1" si="23"/>
        <v>16.53799999999999</v>
      </c>
      <c r="D362">
        <f t="shared" ca="1" si="21"/>
        <v>16.587196588635972</v>
      </c>
    </row>
    <row r="363" spans="1:4" x14ac:dyDescent="0.25">
      <c r="A363" s="3">
        <f t="shared" si="22"/>
        <v>44887</v>
      </c>
      <c r="B363" s="4">
        <f t="shared" si="20"/>
        <v>8.3333333333333329E-2</v>
      </c>
      <c r="C363">
        <f t="shared" ca="1" si="23"/>
        <v>16.823999999999991</v>
      </c>
      <c r="D363">
        <f t="shared" ca="1" si="21"/>
        <v>16.872430617397818</v>
      </c>
    </row>
    <row r="364" spans="1:4" x14ac:dyDescent="0.25">
      <c r="A364" s="3">
        <f t="shared" si="22"/>
        <v>44888</v>
      </c>
      <c r="B364" s="4">
        <f t="shared" si="20"/>
        <v>8.0555555555555561E-2</v>
      </c>
      <c r="C364">
        <f t="shared" ca="1" si="23"/>
        <v>16.33199999999999</v>
      </c>
      <c r="D364">
        <f t="shared" ca="1" si="21"/>
        <v>16.377444993321472</v>
      </c>
    </row>
    <row r="365" spans="1:4" x14ac:dyDescent="0.25">
      <c r="A365" s="3">
        <f t="shared" si="22"/>
        <v>44889</v>
      </c>
      <c r="B365" s="4">
        <f t="shared" si="20"/>
        <v>7.7777777777777779E-2</v>
      </c>
      <c r="C365">
        <f t="shared" ca="1" si="23"/>
        <v>16.82899999999999</v>
      </c>
      <c r="D365">
        <f t="shared" ca="1" si="21"/>
        <v>16.874211009106549</v>
      </c>
    </row>
    <row r="366" spans="1:4" x14ac:dyDescent="0.25">
      <c r="A366" s="3">
        <f t="shared" si="22"/>
        <v>44890</v>
      </c>
      <c r="B366" s="4">
        <f t="shared" si="20"/>
        <v>7.4999999999999997E-2</v>
      </c>
      <c r="C366">
        <f t="shared" ca="1" si="23"/>
        <v>16.374999999999989</v>
      </c>
      <c r="D366">
        <f t="shared" ca="1" si="21"/>
        <v>16.41741818832903</v>
      </c>
    </row>
    <row r="367" spans="1:4" x14ac:dyDescent="0.25">
      <c r="A367" s="3">
        <f t="shared" si="22"/>
        <v>44891</v>
      </c>
      <c r="B367" s="4">
        <f t="shared" si="20"/>
        <v>7.2222222222222215E-2</v>
      </c>
      <c r="C367">
        <f t="shared" ca="1" si="23"/>
        <v>16.04099999999999</v>
      </c>
      <c r="D367">
        <f t="shared" ca="1" si="21"/>
        <v>16.081012069510084</v>
      </c>
    </row>
    <row r="368" spans="1:4" x14ac:dyDescent="0.25">
      <c r="A368" s="3">
        <f t="shared" si="22"/>
        <v>44892</v>
      </c>
      <c r="B368" s="4">
        <f t="shared" si="20"/>
        <v>6.9444444444444448E-2</v>
      </c>
      <c r="C368">
        <f t="shared" ca="1" si="23"/>
        <v>16.44199999999999</v>
      </c>
      <c r="D368">
        <f t="shared" ca="1" si="21"/>
        <v>16.481433022390274</v>
      </c>
    </row>
    <row r="369" spans="1:4" x14ac:dyDescent="0.25">
      <c r="A369" s="3">
        <f t="shared" si="22"/>
        <v>44893</v>
      </c>
      <c r="B369" s="4">
        <f t="shared" si="20"/>
        <v>6.6666666666666666E-2</v>
      </c>
      <c r="C369">
        <f t="shared" ca="1" si="23"/>
        <v>16.221999999999991</v>
      </c>
      <c r="D369">
        <f t="shared" ca="1" si="21"/>
        <v>16.259347388291378</v>
      </c>
    </row>
    <row r="370" spans="1:4" x14ac:dyDescent="0.25">
      <c r="A370" s="3">
        <f t="shared" si="22"/>
        <v>44894</v>
      </c>
      <c r="B370" s="4">
        <f t="shared" si="20"/>
        <v>6.3888888888888884E-2</v>
      </c>
      <c r="C370">
        <f t="shared" ca="1" si="23"/>
        <v>15.81899999999999</v>
      </c>
      <c r="D370">
        <f t="shared" ca="1" si="21"/>
        <v>15.85390041939746</v>
      </c>
    </row>
    <row r="371" spans="1:4" x14ac:dyDescent="0.25">
      <c r="A371" s="3">
        <f t="shared" si="22"/>
        <v>44895</v>
      </c>
      <c r="B371" s="4">
        <f t="shared" si="20"/>
        <v>6.1111111111111109E-2</v>
      </c>
      <c r="C371">
        <f t="shared" ca="1" si="23"/>
        <v>16.099999999999991</v>
      </c>
      <c r="D371">
        <f t="shared" ca="1" si="21"/>
        <v>16.133974378957035</v>
      </c>
    </row>
    <row r="372" spans="1:4" x14ac:dyDescent="0.25">
      <c r="A372" s="3">
        <f t="shared" si="22"/>
        <v>44896</v>
      </c>
      <c r="B372" s="4">
        <f t="shared" si="20"/>
        <v>5.8333333333333334E-2</v>
      </c>
      <c r="C372">
        <f t="shared" ca="1" si="23"/>
        <v>15.979999999999992</v>
      </c>
      <c r="D372">
        <f t="shared" ca="1" si="21"/>
        <v>16.012186831456962</v>
      </c>
    </row>
    <row r="373" spans="1:4" x14ac:dyDescent="0.25">
      <c r="A373" s="3">
        <f t="shared" si="22"/>
        <v>44897</v>
      </c>
      <c r="B373" s="4">
        <f t="shared" si="20"/>
        <v>5.5555555555555552E-2</v>
      </c>
      <c r="C373">
        <f t="shared" ca="1" si="23"/>
        <v>15.841999999999992</v>
      </c>
      <c r="D373">
        <f t="shared" ca="1" si="21"/>
        <v>15.872387946102801</v>
      </c>
    </row>
    <row r="374" spans="1:4" x14ac:dyDescent="0.25">
      <c r="A374" s="3">
        <f t="shared" si="22"/>
        <v>44898</v>
      </c>
      <c r="B374" s="4">
        <f t="shared" si="20"/>
        <v>5.2777777777777778E-2</v>
      </c>
      <c r="C374">
        <f t="shared" ca="1" si="23"/>
        <v>15.654999999999992</v>
      </c>
      <c r="D374">
        <f t="shared" ca="1" si="21"/>
        <v>15.683526415442831</v>
      </c>
    </row>
    <row r="375" spans="1:4" x14ac:dyDescent="0.25">
      <c r="A375" s="3">
        <f t="shared" si="22"/>
        <v>44899</v>
      </c>
      <c r="B375" s="4">
        <f t="shared" si="20"/>
        <v>0.05</v>
      </c>
      <c r="C375">
        <f t="shared" ca="1" si="23"/>
        <v>15.219999999999992</v>
      </c>
      <c r="D375">
        <f t="shared" ca="1" si="21"/>
        <v>15.246272831149593</v>
      </c>
    </row>
    <row r="376" spans="1:4" x14ac:dyDescent="0.25">
      <c r="A376" s="3">
        <f t="shared" si="22"/>
        <v>44900</v>
      </c>
      <c r="B376" s="4">
        <f t="shared" si="20"/>
        <v>4.7222222222222221E-2</v>
      </c>
      <c r="C376">
        <f t="shared" ca="1" si="23"/>
        <v>15.279999999999992</v>
      </c>
      <c r="D376">
        <f t="shared" ca="1" si="21"/>
        <v>15.304909853906132</v>
      </c>
    </row>
    <row r="377" spans="1:4" x14ac:dyDescent="0.25">
      <c r="A377" s="3">
        <f t="shared" si="22"/>
        <v>44901</v>
      </c>
      <c r="B377" s="4">
        <f t="shared" si="20"/>
        <v>4.4444444444444446E-2</v>
      </c>
      <c r="C377">
        <f t="shared" ca="1" si="23"/>
        <v>15.035999999999992</v>
      </c>
      <c r="D377">
        <f t="shared" ca="1" si="21"/>
        <v>15.059069086237127</v>
      </c>
    </row>
    <row r="378" spans="1:4" x14ac:dyDescent="0.25">
      <c r="A378" s="3">
        <f t="shared" si="22"/>
        <v>44902</v>
      </c>
      <c r="B378" s="4">
        <f t="shared" si="20"/>
        <v>4.1666666666666664E-2</v>
      </c>
      <c r="C378">
        <f t="shared" ca="1" si="23"/>
        <v>14.608999999999993</v>
      </c>
      <c r="D378">
        <f t="shared" ca="1" si="21"/>
        <v>14.630012079209164</v>
      </c>
    </row>
    <row r="379" spans="1:4" x14ac:dyDescent="0.25">
      <c r="A379" s="3">
        <f t="shared" si="22"/>
        <v>44903</v>
      </c>
      <c r="B379" s="4">
        <f t="shared" si="20"/>
        <v>3.888888888888889E-2</v>
      </c>
      <c r="C379">
        <f t="shared" ca="1" si="23"/>
        <v>14.238999999999994</v>
      </c>
      <c r="D379">
        <f t="shared" ca="1" si="21"/>
        <v>14.258113666124055</v>
      </c>
    </row>
    <row r="380" spans="1:4" x14ac:dyDescent="0.25">
      <c r="A380" s="3">
        <f t="shared" si="22"/>
        <v>44904</v>
      </c>
      <c r="B380" s="4">
        <f t="shared" si="20"/>
        <v>3.6111111111111108E-2</v>
      </c>
      <c r="C380">
        <f t="shared" ca="1" si="23"/>
        <v>14.261999999999993</v>
      </c>
      <c r="D380">
        <f t="shared" ca="1" si="21"/>
        <v>14.279776221094325</v>
      </c>
    </row>
    <row r="381" spans="1:4" x14ac:dyDescent="0.25">
      <c r="A381" s="3">
        <f t="shared" si="22"/>
        <v>44905</v>
      </c>
      <c r="B381" s="4">
        <f t="shared" si="20"/>
        <v>3.3333333333333333E-2</v>
      </c>
      <c r="C381">
        <f t="shared" ca="1" si="23"/>
        <v>14.522999999999993</v>
      </c>
      <c r="D381">
        <f t="shared" ca="1" si="21"/>
        <v>14.539708306427244</v>
      </c>
    </row>
    <row r="382" spans="1:4" x14ac:dyDescent="0.25">
      <c r="A382" s="3">
        <f t="shared" si="22"/>
        <v>44906</v>
      </c>
      <c r="B382" s="4">
        <f t="shared" si="20"/>
        <v>3.0555555555555555E-2</v>
      </c>
      <c r="C382">
        <f t="shared" ca="1" si="23"/>
        <v>14.887999999999993</v>
      </c>
      <c r="D382">
        <f t="shared" ca="1" si="21"/>
        <v>14.903700124021153</v>
      </c>
    </row>
    <row r="383" spans="1:4" x14ac:dyDescent="0.25">
      <c r="A383" s="3">
        <f t="shared" si="22"/>
        <v>44907</v>
      </c>
      <c r="B383" s="4">
        <f t="shared" si="20"/>
        <v>2.7777777777777776E-2</v>
      </c>
      <c r="C383">
        <f t="shared" ca="1" si="23"/>
        <v>15.030999999999993</v>
      </c>
      <c r="D383">
        <f t="shared" ca="1" si="21"/>
        <v>15.045409240914701</v>
      </c>
    </row>
    <row r="384" spans="1:4" x14ac:dyDescent="0.25">
      <c r="A384" s="3">
        <f t="shared" si="22"/>
        <v>44908</v>
      </c>
      <c r="B384" s="4">
        <f t="shared" si="20"/>
        <v>2.5000000000000001E-2</v>
      </c>
      <c r="C384">
        <f t="shared" ca="1" si="23"/>
        <v>14.930999999999994</v>
      </c>
      <c r="D384">
        <f t="shared" ca="1" si="21"/>
        <v>14.94388142244213</v>
      </c>
    </row>
    <row r="385" spans="1:4" x14ac:dyDescent="0.25">
      <c r="A385" s="3">
        <f t="shared" si="22"/>
        <v>44909</v>
      </c>
      <c r="B385" s="4">
        <f t="shared" si="20"/>
        <v>2.2222222222222223E-2</v>
      </c>
      <c r="C385">
        <f t="shared" ca="1" si="23"/>
        <v>14.749999999999995</v>
      </c>
      <c r="D385">
        <f t="shared" ca="1" si="21"/>
        <v>14.761310807628448</v>
      </c>
    </row>
    <row r="386" spans="1:4" x14ac:dyDescent="0.25">
      <c r="A386" s="3">
        <f t="shared" si="22"/>
        <v>44910</v>
      </c>
      <c r="B386" s="4">
        <f t="shared" si="20"/>
        <v>1.9444444444444445E-2</v>
      </c>
      <c r="C386">
        <f t="shared" ca="1" si="23"/>
        <v>14.530999999999995</v>
      </c>
      <c r="D386">
        <f t="shared" ca="1" si="21"/>
        <v>14.540749544874044</v>
      </c>
    </row>
    <row r="387" spans="1:4" x14ac:dyDescent="0.25">
      <c r="A387" s="3">
        <f t="shared" si="22"/>
        <v>44911</v>
      </c>
      <c r="B387" s="4">
        <f t="shared" si="20"/>
        <v>1.6666666666666666E-2</v>
      </c>
      <c r="C387">
        <f t="shared" ca="1" si="23"/>
        <v>14.535999999999996</v>
      </c>
      <c r="D387">
        <f t="shared" ca="1" si="21"/>
        <v>14.544359227708856</v>
      </c>
    </row>
    <row r="388" spans="1:4" x14ac:dyDescent="0.25">
      <c r="A388" s="3">
        <f t="shared" si="22"/>
        <v>44912</v>
      </c>
      <c r="B388" s="4">
        <f t="shared" si="20"/>
        <v>1.3888888888888888E-2</v>
      </c>
      <c r="C388">
        <f t="shared" ca="1" si="23"/>
        <v>14.145999999999995</v>
      </c>
      <c r="D388">
        <f t="shared" ca="1" si="21"/>
        <v>14.152778800312518</v>
      </c>
    </row>
    <row r="389" spans="1:4" x14ac:dyDescent="0.25">
      <c r="A389" s="3">
        <f t="shared" si="22"/>
        <v>44913</v>
      </c>
      <c r="B389" s="4">
        <f t="shared" si="20"/>
        <v>1.1111111111111112E-2</v>
      </c>
      <c r="C389">
        <f t="shared" ca="1" si="23"/>
        <v>14.378999999999996</v>
      </c>
      <c r="D389">
        <f t="shared" ca="1" si="21"/>
        <v>14.384512099515751</v>
      </c>
    </row>
    <row r="390" spans="1:4" x14ac:dyDescent="0.25">
      <c r="A390" s="3">
        <f t="shared" si="22"/>
        <v>44914</v>
      </c>
      <c r="B390" s="4">
        <f t="shared" si="20"/>
        <v>8.3333333333333332E-3</v>
      </c>
      <c r="C390">
        <f t="shared" ca="1" si="23"/>
        <v>14.255999999999997</v>
      </c>
      <c r="D390">
        <f t="shared" ca="1" si="21"/>
        <v>14.260098514807037</v>
      </c>
    </row>
    <row r="391" spans="1:4" x14ac:dyDescent="0.25">
      <c r="A391" s="3">
        <f t="shared" si="22"/>
        <v>44915</v>
      </c>
      <c r="B391" s="4">
        <f t="shared" si="20"/>
        <v>5.5555555555555558E-3</v>
      </c>
      <c r="C391">
        <f t="shared" ca="1" si="23"/>
        <v>13.866999999999997</v>
      </c>
      <c r="D391">
        <f t="shared" ca="1" si="21"/>
        <v>13.869657659087766</v>
      </c>
    </row>
    <row r="392" spans="1:4" x14ac:dyDescent="0.25">
      <c r="A392" s="3">
        <f t="shared" si="22"/>
        <v>44916</v>
      </c>
      <c r="B392" s="4">
        <f t="shared" si="20"/>
        <v>2.7777777777777779E-3</v>
      </c>
      <c r="C392">
        <f t="shared" ca="1" si="23"/>
        <v>13.663999999999998</v>
      </c>
      <c r="D392">
        <f t="shared" ca="1" si="21"/>
        <v>13.665309313982965</v>
      </c>
    </row>
    <row r="393" spans="1:4" x14ac:dyDescent="0.25">
      <c r="A393" s="3">
        <f t="shared" si="22"/>
        <v>44917</v>
      </c>
      <c r="B393" s="4">
        <f t="shared" si="20"/>
        <v>0</v>
      </c>
      <c r="C393">
        <f t="shared" ca="1" si="23"/>
        <v>13.867999999999999</v>
      </c>
      <c r="D393">
        <f t="shared" ca="1" si="21"/>
        <v>13.867999999999999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Miyagi</dc:creator>
  <cp:lastModifiedBy>Larissa Miyagi</cp:lastModifiedBy>
  <dcterms:created xsi:type="dcterms:W3CDTF">2021-12-04T00:56:41Z</dcterms:created>
  <dcterms:modified xsi:type="dcterms:W3CDTF">2021-12-04T01:41:49Z</dcterms:modified>
</cp:coreProperties>
</file>