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ynhruban/Dropbox/Cancer Genomics Lab/Projects/CHECKPAC/Manuscript/hruban.wflow/data/"/>
    </mc:Choice>
  </mc:AlternateContent>
  <xr:revisionPtr revIDLastSave="0" documentId="13_ncr:1_{96139EC9-3B5D-0642-9778-65BEF88BE7D2}" xr6:coauthVersionLast="47" xr6:coauthVersionMax="47" xr10:uidLastSave="{00000000-0000-0000-0000-000000000000}"/>
  <bookViews>
    <workbookView xWindow="440" yWindow="1500" windowWidth="29120" windowHeight="17740" activeTab="1" xr2:uid="{00000000-000D-0000-FFFF-FFFF00000000}"/>
  </bookViews>
  <sheets>
    <sheet name="Table S1" sheetId="2" r:id="rId1"/>
    <sheet name="Table S2" sheetId="3" r:id="rId2"/>
    <sheet name="Table S3" sheetId="8" r:id="rId3"/>
    <sheet name="Table S4" sheetId="9" r:id="rId4"/>
    <sheet name="Table S5" sheetId="5" r:id="rId5"/>
    <sheet name="Table S6" sheetId="10" r:id="rId6"/>
  </sheets>
  <externalReferences>
    <externalReference r:id="rId7"/>
  </externalReferences>
  <definedNames>
    <definedName name="_xlnm._FilterDatabase" localSheetId="0" hidden="1">'Table S1'!$A$2:$X$2</definedName>
    <definedName name="_xlnm._FilterDatabase" localSheetId="1" hidden="1">'Table S2'!$A$2:$P$219</definedName>
    <definedName name="_xlnm._FilterDatabase" localSheetId="2" hidden="1">'Table S3'!$A$2:$J$76</definedName>
    <definedName name="_xlnm._FilterDatabase" localSheetId="3" hidden="1">'Table S4'!$A$2:$N$2</definedName>
    <definedName name="_xlnm._FilterDatabase" localSheetId="4" hidden="1">'Table S5'!$A$2:$M$2</definedName>
    <definedName name="_xlnm._FilterDatabase" localSheetId="5" hidden="1">'Table S6'!$A$2:$G$2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5" l="1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3" i="5"/>
</calcChain>
</file>

<file path=xl/sharedStrings.xml><?xml version="1.0" encoding="utf-8"?>
<sst xmlns="http://schemas.openxmlformats.org/spreadsheetml/2006/main" count="19581" uniqueCount="10535">
  <si>
    <t>Patient</t>
  </si>
  <si>
    <t>Sex</t>
  </si>
  <si>
    <t>No</t>
  </si>
  <si>
    <t>Yes</t>
  </si>
  <si>
    <t>High Quality Coverage</t>
  </si>
  <si>
    <t>High Quality Bases Sequenced (mapq&gt;30)</t>
  </si>
  <si>
    <t>Supplementary Table S2. Summary of whole genome cfDNA anlayses</t>
  </si>
  <si>
    <t>Sample</t>
  </si>
  <si>
    <t>CGPLPA226P</t>
  </si>
  <si>
    <t>CGPLPA787P</t>
  </si>
  <si>
    <t>CGPLPA222P</t>
  </si>
  <si>
    <t>CGPLPA778P</t>
  </si>
  <si>
    <t>CGPLPA797P</t>
  </si>
  <si>
    <t>CGPLPA768P</t>
  </si>
  <si>
    <t>CGPLPA223P</t>
  </si>
  <si>
    <t>CGPLPA788P</t>
  </si>
  <si>
    <t>CGPLPA771P</t>
  </si>
  <si>
    <t>CGPLPA224P</t>
  </si>
  <si>
    <t>CGPLPA782P</t>
  </si>
  <si>
    <t>CGPLPA217P</t>
  </si>
  <si>
    <t>CGPLPA769P</t>
  </si>
  <si>
    <t>CGPLPA767P</t>
  </si>
  <si>
    <t>CGPLPA791P</t>
  </si>
  <si>
    <t>CGPLPA792N</t>
  </si>
  <si>
    <t>CGPLPA794P</t>
  </si>
  <si>
    <t>CGPLPA773P</t>
  </si>
  <si>
    <t>CGPLPA221P</t>
  </si>
  <si>
    <t>CGPLPA770P</t>
  </si>
  <si>
    <t>CGPLPA776P</t>
  </si>
  <si>
    <t>CGPLPA784P</t>
  </si>
  <si>
    <t>CGPLPA786P</t>
  </si>
  <si>
    <t>CGPLPA777P</t>
  </si>
  <si>
    <t>CGPLPA781P</t>
  </si>
  <si>
    <t>CGPLPA774P</t>
  </si>
  <si>
    <t>CGPLPA772P</t>
  </si>
  <si>
    <t>CGPLPA780P</t>
  </si>
  <si>
    <t>CGPLPA796P</t>
  </si>
  <si>
    <t>CGPLPA218P</t>
  </si>
  <si>
    <t>CGPLPA765</t>
  </si>
  <si>
    <t>CGPLPA766P</t>
  </si>
  <si>
    <t>CGPLPA775P</t>
  </si>
  <si>
    <t>CGPLPA779P</t>
  </si>
  <si>
    <t>CGPLPA785P</t>
  </si>
  <si>
    <t>BOR RECIST 1.1</t>
  </si>
  <si>
    <t>y</t>
  </si>
  <si>
    <t>OS (days)</t>
  </si>
  <si>
    <t>PFS (days)</t>
  </si>
  <si>
    <t>n</t>
  </si>
  <si>
    <t>Age</t>
  </si>
  <si>
    <t>Supplementary Table S1. Clinical information of CheckPAC patients analyzed</t>
  </si>
  <si>
    <t>CGPLPA248</t>
  </si>
  <si>
    <t>CGPLPA639</t>
  </si>
  <si>
    <t>CGPLPA815</t>
  </si>
  <si>
    <t>CGPLPA859</t>
  </si>
  <si>
    <t>CGPLPA860</t>
  </si>
  <si>
    <t>CGPLPA862</t>
  </si>
  <si>
    <t>CGPLPA864</t>
  </si>
  <si>
    <t>CGPLPA866</t>
  </si>
  <si>
    <t>CGPLPA868</t>
  </si>
  <si>
    <t>CGPLPA869</t>
  </si>
  <si>
    <t>CGPLPA871</t>
  </si>
  <si>
    <t>CGPLPA872</t>
  </si>
  <si>
    <t>CGPLPA878</t>
  </si>
  <si>
    <t>CGPLPA879</t>
  </si>
  <si>
    <t>CGPLPA880</t>
  </si>
  <si>
    <t>CGPLPA885</t>
  </si>
  <si>
    <t>CGPLPA886</t>
  </si>
  <si>
    <t>CGPLPA887</t>
  </si>
  <si>
    <t>CGPLPA888</t>
  </si>
  <si>
    <t>CGPLPA890</t>
  </si>
  <si>
    <t>CGPLPA892</t>
  </si>
  <si>
    <t>CGPLPA894</t>
  </si>
  <si>
    <t>CGPLPA895</t>
  </si>
  <si>
    <t>CGPLPA896</t>
  </si>
  <si>
    <t>CGPLPA897</t>
  </si>
  <si>
    <t>CGPLPA898</t>
  </si>
  <si>
    <t>CGPLPA899</t>
  </si>
  <si>
    <t>CGPLPA900</t>
  </si>
  <si>
    <t>CGPLPA901</t>
  </si>
  <si>
    <t>CGPLPA902</t>
  </si>
  <si>
    <t>CGPLPA903</t>
  </si>
  <si>
    <t>CGPLPA904</t>
  </si>
  <si>
    <t>CGPLPA905</t>
  </si>
  <si>
    <t>CGPLPA906</t>
  </si>
  <si>
    <t>CGPLPA907</t>
  </si>
  <si>
    <t>CGPLPA909</t>
  </si>
  <si>
    <t>CGPLPA910P</t>
  </si>
  <si>
    <t>CGPLPA911</t>
  </si>
  <si>
    <t>CGPLPA912</t>
  </si>
  <si>
    <t>CGPLPA913</t>
  </si>
  <si>
    <t>CGPLPA787</t>
  </si>
  <si>
    <t>CGPLPA787P1</t>
  </si>
  <si>
    <t>CGPLPA787P2</t>
  </si>
  <si>
    <t>CGPLPA787P3</t>
  </si>
  <si>
    <t>CGPLPA787P4</t>
  </si>
  <si>
    <t>CGPLPA787P5</t>
  </si>
  <si>
    <t>CGPLPA787P9</t>
  </si>
  <si>
    <t>CGPLPA787P10</t>
  </si>
  <si>
    <t>CGPLPA787P11</t>
  </si>
  <si>
    <t>CGPLPA787P12</t>
  </si>
  <si>
    <t>CGPLPA776</t>
  </si>
  <si>
    <t>CGPLPA776P1</t>
  </si>
  <si>
    <t>CGPLPA776P2</t>
  </si>
  <si>
    <t>CGPLPA776P3</t>
  </si>
  <si>
    <t>CGPLPA776P4</t>
  </si>
  <si>
    <t>CGPLPA222</t>
  </si>
  <si>
    <t>CGPLPA222P1</t>
  </si>
  <si>
    <t>CGPLPA222P2</t>
  </si>
  <si>
    <t>CGPLPA222P3</t>
  </si>
  <si>
    <t>CGPLPA222P4</t>
  </si>
  <si>
    <t>CGPLPA222P5</t>
  </si>
  <si>
    <t>CGPLPA222P7</t>
  </si>
  <si>
    <t>CGPLPA222P8</t>
  </si>
  <si>
    <t>CGPLPA222P9</t>
  </si>
  <si>
    <t>CGPLPA222P10</t>
  </si>
  <si>
    <t>CGPLPA222P11</t>
  </si>
  <si>
    <t>CGPLPA222P12</t>
  </si>
  <si>
    <t>CGPLPA222P13</t>
  </si>
  <si>
    <t>CGPLPA222P14</t>
  </si>
  <si>
    <t>CGPLPA222P15</t>
  </si>
  <si>
    <t>CGPLPA222P16</t>
  </si>
  <si>
    <t>CGPLPA222P17</t>
  </si>
  <si>
    <t>CGPLPA224</t>
  </si>
  <si>
    <t>CGPLPA224P1</t>
  </si>
  <si>
    <t>CGPLPA224P2</t>
  </si>
  <si>
    <t>CGPLPA224P3</t>
  </si>
  <si>
    <t>CGPLPA224P4</t>
  </si>
  <si>
    <t>CGPLPA224P6</t>
  </si>
  <si>
    <t>CGPLPA224P7</t>
  </si>
  <si>
    <t>CGPLPA224P8</t>
  </si>
  <si>
    <t>CGPLPA224P9</t>
  </si>
  <si>
    <t>CGPLPA224P10</t>
  </si>
  <si>
    <t>CGPLPA224P11</t>
  </si>
  <si>
    <t>CGPLPA224P12</t>
  </si>
  <si>
    <t>CGPLPA224P13</t>
  </si>
  <si>
    <t>CGPLPA224P14</t>
  </si>
  <si>
    <t>CGPLPA224P15</t>
  </si>
  <si>
    <t>CGPLPA224P16</t>
  </si>
  <si>
    <t>CGPLPA224P17</t>
  </si>
  <si>
    <t>CGPLPA224P18</t>
  </si>
  <si>
    <t>CGPLPA224P19</t>
  </si>
  <si>
    <t>CGPLPA224P20</t>
  </si>
  <si>
    <t>CGPLPA224P21</t>
  </si>
  <si>
    <t>CGPLPA224P22</t>
  </si>
  <si>
    <t>CGPLPA224P23</t>
  </si>
  <si>
    <t>CGPLPA224P24</t>
  </si>
  <si>
    <t>CGPLPA224P25</t>
  </si>
  <si>
    <t>CGPLPA765P</t>
  </si>
  <si>
    <t>CGPLPA765P1</t>
  </si>
  <si>
    <t>CGPLPA765P2</t>
  </si>
  <si>
    <t>CGPLPA768</t>
  </si>
  <si>
    <t>CGPLPA768P1</t>
  </si>
  <si>
    <t>CGPLPA768P2</t>
  </si>
  <si>
    <t>CGPLPA768P3</t>
  </si>
  <si>
    <t>CGPLPA768P4</t>
  </si>
  <si>
    <t>CGPLPA768P5</t>
  </si>
  <si>
    <t>CGPLPA768P6</t>
  </si>
  <si>
    <t>CGPLPA785</t>
  </si>
  <si>
    <t>CGPLPA217</t>
  </si>
  <si>
    <t>CGPLPA217P1</t>
  </si>
  <si>
    <t>CGPLPA217P2</t>
  </si>
  <si>
    <t>CGPLPA217P3</t>
  </si>
  <si>
    <t>CGPLPA217P4</t>
  </si>
  <si>
    <t>CGPLPA217P5</t>
  </si>
  <si>
    <t>CGPLPA217P6</t>
  </si>
  <si>
    <t>CGPLPA217P7</t>
  </si>
  <si>
    <t>CGPLPA217P8</t>
  </si>
  <si>
    <t>CGPLPA220P1</t>
  </si>
  <si>
    <t>CGPLPA220</t>
  </si>
  <si>
    <t>CGPLPA220P2</t>
  </si>
  <si>
    <t>CGPLPA220P3</t>
  </si>
  <si>
    <t>CGPLPA770</t>
  </si>
  <si>
    <t>CGPLPA770P1</t>
  </si>
  <si>
    <t>CGPLPA770P2</t>
  </si>
  <si>
    <t>CGPLPA770P3</t>
  </si>
  <si>
    <t>CGPLPA770P4</t>
  </si>
  <si>
    <t>CGPLPA770P5</t>
  </si>
  <si>
    <t>CGPLPA770P6</t>
  </si>
  <si>
    <t>CGPLPA770P7</t>
  </si>
  <si>
    <t>CGPLPA223</t>
  </si>
  <si>
    <t>CGPLPA223P2</t>
  </si>
  <si>
    <t>CGPLPA223P3</t>
  </si>
  <si>
    <t>CGPLPA223P6</t>
  </si>
  <si>
    <t>CGPLPA223P7</t>
  </si>
  <si>
    <t>CGPLPA223P8</t>
  </si>
  <si>
    <t>CGPLPA223P9</t>
  </si>
  <si>
    <t>CGPLPA223P10</t>
  </si>
  <si>
    <t>CGPLPA223P11</t>
  </si>
  <si>
    <t>CGPLPA223P12</t>
  </si>
  <si>
    <t>CGPLPA223P14</t>
  </si>
  <si>
    <t>CGPLPA223P15</t>
  </si>
  <si>
    <t>CGPLPA223P16</t>
  </si>
  <si>
    <t>CGPLPA223P17</t>
  </si>
  <si>
    <t>CGPLPA223P18</t>
  </si>
  <si>
    <t>CGPLPA766</t>
  </si>
  <si>
    <t>CGPLPA766P1</t>
  </si>
  <si>
    <t>CGPLPA767</t>
  </si>
  <si>
    <t>CGPLPA767P1</t>
  </si>
  <si>
    <t>CGPLPA767P2</t>
  </si>
  <si>
    <t>CGPLPA767P3</t>
  </si>
  <si>
    <t>CGPLPA767P4</t>
  </si>
  <si>
    <t>CGPLPA767P5</t>
  </si>
  <si>
    <t>CGPLPA767P6</t>
  </si>
  <si>
    <t>CGPLPA771</t>
  </si>
  <si>
    <t>CGPLPA771P1</t>
  </si>
  <si>
    <t>CGPLPA771P2</t>
  </si>
  <si>
    <t>CGPLPA777</t>
  </si>
  <si>
    <t>CGPLPA777P1</t>
  </si>
  <si>
    <t>CGPLPA219P1</t>
  </si>
  <si>
    <t>CGPLPA219</t>
  </si>
  <si>
    <t>CGPLPA219P2</t>
  </si>
  <si>
    <t>CGPLPA219P3</t>
  </si>
  <si>
    <t>CGPLPA219P4</t>
  </si>
  <si>
    <t>CGPLPA219P5</t>
  </si>
  <si>
    <t>CGPLPA219P6</t>
  </si>
  <si>
    <t>CGPLPA221</t>
  </si>
  <si>
    <t>CGPLPA221P2</t>
  </si>
  <si>
    <t>CGPLPA221P3</t>
  </si>
  <si>
    <t>CGPLPA769</t>
  </si>
  <si>
    <t>CGPLPA769P1</t>
  </si>
  <si>
    <t>CGPLPA772</t>
  </si>
  <si>
    <t>CGPLPA772P1</t>
  </si>
  <si>
    <t>CGPLPA772P2</t>
  </si>
  <si>
    <t>CGPLPA772P3</t>
  </si>
  <si>
    <t>CGPLPA774</t>
  </si>
  <si>
    <t>CGPLPA774P2</t>
  </si>
  <si>
    <t>CGPLPA779</t>
  </si>
  <si>
    <t>CGPLPA779P1</t>
  </si>
  <si>
    <t>CGPLPA779P2</t>
  </si>
  <si>
    <t>CGPLPA779P3</t>
  </si>
  <si>
    <t>CGPLPA780</t>
  </si>
  <si>
    <t>CGPLPA780P1</t>
  </si>
  <si>
    <t>CGPLPA782</t>
  </si>
  <si>
    <t>CGPLPA782P1</t>
  </si>
  <si>
    <t>CGPLPA782P2</t>
  </si>
  <si>
    <t>CGPLPA782P3</t>
  </si>
  <si>
    <t>CGPLPA782P4</t>
  </si>
  <si>
    <t>CGPLPA782P5</t>
  </si>
  <si>
    <t>CGPLPA782P6</t>
  </si>
  <si>
    <t>CGPLPA218</t>
  </si>
  <si>
    <t>CGPLPA218P1</t>
  </si>
  <si>
    <t>CGPLPA773</t>
  </si>
  <si>
    <t>CGPLPA773P1</t>
  </si>
  <si>
    <t>CGPLPA773P2</t>
  </si>
  <si>
    <t>CGPLPA773P6</t>
  </si>
  <si>
    <t>CGPLPA775</t>
  </si>
  <si>
    <t>CGPLPA775P1</t>
  </si>
  <si>
    <t>CGPLPA775P2</t>
  </si>
  <si>
    <t>CGPLPA775P3</t>
  </si>
  <si>
    <t>CGPLPA775P4</t>
  </si>
  <si>
    <t>CGPLPA781</t>
  </si>
  <si>
    <t>CGPLPA781P1</t>
  </si>
  <si>
    <t>CGPLPA781P2</t>
  </si>
  <si>
    <t>CGPLPA781P3_1</t>
  </si>
  <si>
    <t>CGPLPA781P4</t>
  </si>
  <si>
    <t>CGPLPA781P5</t>
  </si>
  <si>
    <t>CGPLPA781P6</t>
  </si>
  <si>
    <t>CGPLPA784</t>
  </si>
  <si>
    <t>CGPLPA784P1</t>
  </si>
  <si>
    <t>CGPLPA784P2</t>
  </si>
  <si>
    <t>CGPLPA786</t>
  </si>
  <si>
    <t>CGPLPA786P1</t>
  </si>
  <si>
    <t>CGPLPA786P2</t>
  </si>
  <si>
    <t>CGPLPA786P3</t>
  </si>
  <si>
    <t>CGPLPA778</t>
  </si>
  <si>
    <t>CGPLPA778P1</t>
  </si>
  <si>
    <t>CGPLPA778P2</t>
  </si>
  <si>
    <t>CGPLPA788</t>
  </si>
  <si>
    <t>CGPLPA788P1</t>
  </si>
  <si>
    <t>CGPLPA788P2</t>
  </si>
  <si>
    <t>CGPLPA788P3</t>
  </si>
  <si>
    <t>CGPLPA790P1</t>
  </si>
  <si>
    <t>CGPLPA790</t>
  </si>
  <si>
    <t>CGPLPA790P2</t>
  </si>
  <si>
    <t>CGPLPA790P3</t>
  </si>
  <si>
    <t>CGPLPA790P4</t>
  </si>
  <si>
    <t>CGPLPA797</t>
  </si>
  <si>
    <t>CGPLPA797P1</t>
  </si>
  <si>
    <t>CGPLPA797P2</t>
  </si>
  <si>
    <t>CGPLPA797P3</t>
  </si>
  <si>
    <t>CGPLPA797P4</t>
  </si>
  <si>
    <t>CGPLPA797P5</t>
  </si>
  <si>
    <t>CGPLPA797P6</t>
  </si>
  <si>
    <t>CGPLPA797P7_1</t>
  </si>
  <si>
    <t>CGPLPA226</t>
  </si>
  <si>
    <t>CGPLPA226P1</t>
  </si>
  <si>
    <t>CGPLPA226P2</t>
  </si>
  <si>
    <t>CGPLPA789P1</t>
  </si>
  <si>
    <t>CGPLPA789</t>
  </si>
  <si>
    <t>CGPLPA789P6</t>
  </si>
  <si>
    <t>CGPLPA789P7</t>
  </si>
  <si>
    <t>CGPLPA789P8</t>
  </si>
  <si>
    <t>CGPLPA789P9</t>
  </si>
  <si>
    <t>CGPLPA791</t>
  </si>
  <si>
    <t>CGPLPA791P1</t>
  </si>
  <si>
    <t>CGPLPA791P2_1</t>
  </si>
  <si>
    <t>CGPLPA792P</t>
  </si>
  <si>
    <t>CGPLPA792</t>
  </si>
  <si>
    <t>CGPLPA793P1</t>
  </si>
  <si>
    <t>CGPLPA793</t>
  </si>
  <si>
    <t>CGPLPA793P2</t>
  </si>
  <si>
    <t>CGPLPA793P3</t>
  </si>
  <si>
    <t>CGPLPA794</t>
  </si>
  <si>
    <t>CGPLPA794P1</t>
  </si>
  <si>
    <t>CGPLPA794P2</t>
  </si>
  <si>
    <t>CGPLPA794P3</t>
  </si>
  <si>
    <t>CGPLPA794P4</t>
  </si>
  <si>
    <t>CGPLPA794P5</t>
  </si>
  <si>
    <t>CGPLPA796</t>
  </si>
  <si>
    <t>CGPLPA796P1</t>
  </si>
  <si>
    <t>CGPLPA796P2</t>
  </si>
  <si>
    <t>CGPLPA765N</t>
  </si>
  <si>
    <t>CGPLPA766N</t>
  </si>
  <si>
    <t>CGPLPA767N</t>
  </si>
  <si>
    <t>CGPLPA768N</t>
  </si>
  <si>
    <t>CGPLPA769N</t>
  </si>
  <si>
    <t>CGPLPA771N</t>
  </si>
  <si>
    <t>CGPLPA772N</t>
  </si>
  <si>
    <t>CGPLPA773N</t>
  </si>
  <si>
    <t>CGPLPA774N</t>
  </si>
  <si>
    <t>CGPLPA775N</t>
  </si>
  <si>
    <t>CGPLPA777N</t>
  </si>
  <si>
    <t>CGPLPA779N</t>
  </si>
  <si>
    <t>CGPLPA780N</t>
  </si>
  <si>
    <t>CGPLPA781N</t>
  </si>
  <si>
    <t>CGPLPA783N</t>
  </si>
  <si>
    <t>CGPLPA785N</t>
  </si>
  <si>
    <t>CGPLPA786N</t>
  </si>
  <si>
    <t>CGPLPA787N</t>
  </si>
  <si>
    <t>CGPLPA788N</t>
  </si>
  <si>
    <t>CGPLPA789N</t>
  </si>
  <si>
    <t>CGPLPA790N</t>
  </si>
  <si>
    <t>CGPLPA791N</t>
  </si>
  <si>
    <t>CGPLPA794N</t>
  </si>
  <si>
    <t>CGPLPA795N</t>
  </si>
  <si>
    <t>CGPLPA796N</t>
  </si>
  <si>
    <t>CGPLPA797N</t>
  </si>
  <si>
    <t>CGPLPA783</t>
  </si>
  <si>
    <t>CGPLPA795</t>
  </si>
  <si>
    <t>CGPLPA789T3</t>
  </si>
  <si>
    <t>CGPLPA765T1</t>
  </si>
  <si>
    <t>CGPLPA768T1</t>
  </si>
  <si>
    <t>CGPLPA794T</t>
  </si>
  <si>
    <t>CGPLPA773T3</t>
  </si>
  <si>
    <t>CGPLPA766T1</t>
  </si>
  <si>
    <t>CGPLPA785T</t>
  </si>
  <si>
    <t>CGPLPA772T2</t>
  </si>
  <si>
    <t>CGPLPA780T3</t>
  </si>
  <si>
    <t>CGPLPA771T3</t>
  </si>
  <si>
    <t>CGPLPA788T1</t>
  </si>
  <si>
    <t>CGPLPA775T3</t>
  </si>
  <si>
    <t>CGPLPA796T1</t>
  </si>
  <si>
    <t>CGPLPA767T2</t>
  </si>
  <si>
    <t>CGPLPA791T1</t>
  </si>
  <si>
    <t>CGPLPA781T</t>
  </si>
  <si>
    <t>CGPLPA795T1</t>
  </si>
  <si>
    <t>CGPLPA792T1</t>
  </si>
  <si>
    <t>CGPLPA786T</t>
  </si>
  <si>
    <t>CGPLPA769T1</t>
  </si>
  <si>
    <t>CGPLPA783T</t>
  </si>
  <si>
    <t>CGPLPA774T1</t>
  </si>
  <si>
    <t>CGPLPA790T</t>
  </si>
  <si>
    <t>CGPLPA797T1</t>
  </si>
  <si>
    <t>CGPLPA777T3</t>
  </si>
  <si>
    <t>CGPLPA787T</t>
  </si>
  <si>
    <t>CGPLPA779T</t>
  </si>
  <si>
    <t>CGPLPA217T</t>
  </si>
  <si>
    <t>CGPLPA219T</t>
  </si>
  <si>
    <t>CGPLPA222T</t>
  </si>
  <si>
    <t>CGPLPA224T</t>
  </si>
  <si>
    <t>CGPLPA225T</t>
  </si>
  <si>
    <t>CGPLPA220T</t>
  </si>
  <si>
    <t>CGPLPA223T</t>
  </si>
  <si>
    <t>CGPLPA226T</t>
  </si>
  <si>
    <t>CGPLPA218T_rep</t>
  </si>
  <si>
    <t>CGPLPA221T</t>
  </si>
  <si>
    <t>CGPLPA225</t>
  </si>
  <si>
    <t>CGPLPA217N</t>
  </si>
  <si>
    <t>CGPLPA225N</t>
  </si>
  <si>
    <t>CGPLPA221N1</t>
  </si>
  <si>
    <t>CGPLPA219N5</t>
  </si>
  <si>
    <t>CGPLPA222N7</t>
  </si>
  <si>
    <t>CGPLPA226N3</t>
  </si>
  <si>
    <t>CGPLPA224N</t>
  </si>
  <si>
    <t>CGPLPA223N</t>
  </si>
  <si>
    <t>CGPLPA218N</t>
  </si>
  <si>
    <t>CGPLPA220N</t>
  </si>
  <si>
    <t>cfDNA (ng)</t>
  </si>
  <si>
    <t>Study ID</t>
  </si>
  <si>
    <t>m</t>
  </si>
  <si>
    <t>f</t>
  </si>
  <si>
    <t>Smoking</t>
  </si>
  <si>
    <t>Never</t>
  </si>
  <si>
    <t>Previous</t>
  </si>
  <si>
    <t>Current</t>
  </si>
  <si>
    <t>not known</t>
  </si>
  <si>
    <t>Diabetes</t>
  </si>
  <si>
    <t>non-insulin dependent</t>
  </si>
  <si>
    <t>insulin dependent</t>
  </si>
  <si>
    <t>radiological</t>
  </si>
  <si>
    <t>clinical</t>
  </si>
  <si>
    <t>both</t>
  </si>
  <si>
    <t>ECOG</t>
  </si>
  <si>
    <t>Timepoint</t>
  </si>
  <si>
    <t>Baseline</t>
  </si>
  <si>
    <t>CGPLPA248P_5</t>
  </si>
  <si>
    <t>CGPLPA248P1</t>
  </si>
  <si>
    <t>CGPLPA248P2</t>
  </si>
  <si>
    <t>CGPLPA248P3</t>
  </si>
  <si>
    <t>CGPLPA248P4</t>
  </si>
  <si>
    <t>CGPLPA248P5</t>
  </si>
  <si>
    <t>CGPLPA248P6</t>
  </si>
  <si>
    <t>CGPLPA639P_1</t>
  </si>
  <si>
    <t>CGPLPA639P1</t>
  </si>
  <si>
    <t>CGPLPA639P2</t>
  </si>
  <si>
    <t>CGPLPA639P3</t>
  </si>
  <si>
    <t>CGPLPA639P4</t>
  </si>
  <si>
    <t>CGPLPA639P5</t>
  </si>
  <si>
    <t>CGPLPA815P</t>
  </si>
  <si>
    <t>CGPLPA815P1</t>
  </si>
  <si>
    <t>CGPLPA815P10</t>
  </si>
  <si>
    <t>CGPLPA815P11</t>
  </si>
  <si>
    <t>CGPLPA815P12</t>
  </si>
  <si>
    <t>CGPLPA815P13</t>
  </si>
  <si>
    <t>CGPLPA815P14</t>
  </si>
  <si>
    <t>CGPLPA815P2</t>
  </si>
  <si>
    <t>CGPLPA815P3</t>
  </si>
  <si>
    <t>CGPLPA815P4</t>
  </si>
  <si>
    <t>CGPLPA815P5</t>
  </si>
  <si>
    <t>CGPLPA815P6</t>
  </si>
  <si>
    <t>CGPLPA815P7</t>
  </si>
  <si>
    <t>CGPLPA815P8</t>
  </si>
  <si>
    <t>CGPLPA815P9</t>
  </si>
  <si>
    <t>CGPLPA859P</t>
  </si>
  <si>
    <t>CGPLPA859P1</t>
  </si>
  <si>
    <t>CGPLPA859P2</t>
  </si>
  <si>
    <t>CGPLPA859P3</t>
  </si>
  <si>
    <t>CGPLPA859P4</t>
  </si>
  <si>
    <t>CGPLPA859P5</t>
  </si>
  <si>
    <t>CGPLPA859P6</t>
  </si>
  <si>
    <t>CGPLPA860P</t>
  </si>
  <si>
    <t>CGPLPA860P1</t>
  </si>
  <si>
    <t>CGPLPA860P10</t>
  </si>
  <si>
    <t>CGPLPA860P11</t>
  </si>
  <si>
    <t>CGPLPA860P12</t>
  </si>
  <si>
    <t>CGPLPA860P13</t>
  </si>
  <si>
    <t>CGPLPA860P14</t>
  </si>
  <si>
    <t>CGPLPA860P15</t>
  </si>
  <si>
    <t>CGPLPA860P2</t>
  </si>
  <si>
    <t>CGPLPA860P4</t>
  </si>
  <si>
    <t>CGPLPA860P5</t>
  </si>
  <si>
    <t>CGPLPA860P6</t>
  </si>
  <si>
    <t>CGPLPA860P7</t>
  </si>
  <si>
    <t>CGPLPA860P8</t>
  </si>
  <si>
    <t>CGPLPA860P9</t>
  </si>
  <si>
    <t>CGPLPA862P</t>
  </si>
  <si>
    <t>CGPLPA862P1</t>
  </si>
  <si>
    <t>CGPLPA864P</t>
  </si>
  <si>
    <t>CGPLPA864P1</t>
  </si>
  <si>
    <t>CGPLPA864P2</t>
  </si>
  <si>
    <t>CGPLPA864P4</t>
  </si>
  <si>
    <t>CGPLPA864P5</t>
  </si>
  <si>
    <t>CGPLPA866P</t>
  </si>
  <si>
    <t>CGPLPA866P1</t>
  </si>
  <si>
    <t>CGPLPA866P2</t>
  </si>
  <si>
    <t>CGPLPA866P3</t>
  </si>
  <si>
    <t>CGPLPA866P4</t>
  </si>
  <si>
    <t>CGPLPA866P5</t>
  </si>
  <si>
    <t>CGPLPA866P6</t>
  </si>
  <si>
    <t>CGPLPA868P</t>
  </si>
  <si>
    <t>CGPLPA868P1</t>
  </si>
  <si>
    <t>CGPLPA868P10</t>
  </si>
  <si>
    <t>CGPLPA868P11</t>
  </si>
  <si>
    <t>CGPLPA868P12</t>
  </si>
  <si>
    <t>CGPLPA868P13</t>
  </si>
  <si>
    <t>CGPLPA868P14</t>
  </si>
  <si>
    <t>CGPLPA868P15</t>
  </si>
  <si>
    <t>CGPLPA868P16</t>
  </si>
  <si>
    <t>CGPLPA868P2</t>
  </si>
  <si>
    <t>CGPLPA868P2_1</t>
  </si>
  <si>
    <t>CGPLPA868P3</t>
  </si>
  <si>
    <t>CGPLPA868P4</t>
  </si>
  <si>
    <t>CGPLPA868P5</t>
  </si>
  <si>
    <t>CGPLPA868P6</t>
  </si>
  <si>
    <t>CGPLPA868P7</t>
  </si>
  <si>
    <t>CGPLPA868P9</t>
  </si>
  <si>
    <t>CGPLPA869P</t>
  </si>
  <si>
    <t>CGPLPA869P1</t>
  </si>
  <si>
    <t>CGPLPA871P</t>
  </si>
  <si>
    <t>CGPLPA871P1</t>
  </si>
  <si>
    <t>CGPLPA871P2</t>
  </si>
  <si>
    <t>CGPLPA871P3</t>
  </si>
  <si>
    <t>CGPLPA871P4</t>
  </si>
  <si>
    <t>CGPLPA872P</t>
  </si>
  <si>
    <t>CGPLPA872P1</t>
  </si>
  <si>
    <t>CGPLPA872P2</t>
  </si>
  <si>
    <t>CGPLPA872P3</t>
  </si>
  <si>
    <t>CGPLPA872P4</t>
  </si>
  <si>
    <t>CGPLPA872P5</t>
  </si>
  <si>
    <t>CGPLPA872P6</t>
  </si>
  <si>
    <t>CGPLPA872P7</t>
  </si>
  <si>
    <t>CGPLPA878P</t>
  </si>
  <si>
    <t>CGPLPA879P</t>
  </si>
  <si>
    <t>CGPLPA879P1</t>
  </si>
  <si>
    <t>CGPLPA879P2</t>
  </si>
  <si>
    <t>CGPLPA879P3</t>
  </si>
  <si>
    <t>CGPLPA879P4</t>
  </si>
  <si>
    <t>CGPLPA879P5</t>
  </si>
  <si>
    <t>CGPLPA879P6</t>
  </si>
  <si>
    <t>CGPLPA880P</t>
  </si>
  <si>
    <t>CGPLPA880P1</t>
  </si>
  <si>
    <t>CGPLPA880P2</t>
  </si>
  <si>
    <t>CGPLPA885P</t>
  </si>
  <si>
    <t>CGPLPA885P1</t>
  </si>
  <si>
    <t>CGPLPA885P2</t>
  </si>
  <si>
    <t>CGPLPA885P3</t>
  </si>
  <si>
    <t>CGPLPA885P4</t>
  </si>
  <si>
    <t>CGPLPA886P</t>
  </si>
  <si>
    <t>CGPLPA886P1</t>
  </si>
  <si>
    <t>CGPLPA886P2</t>
  </si>
  <si>
    <t>CGPLPA886P3</t>
  </si>
  <si>
    <t>CGPLPA886P4</t>
  </si>
  <si>
    <t>CGPLPA886P6</t>
  </si>
  <si>
    <t>CGPLPA886P7</t>
  </si>
  <si>
    <t>CGPLPA887P</t>
  </si>
  <si>
    <t>CGPLPA887P1</t>
  </si>
  <si>
    <t>CGPLPA888P</t>
  </si>
  <si>
    <t>CGPLPA888P1</t>
  </si>
  <si>
    <t>CGPLPA888P2</t>
  </si>
  <si>
    <t>CGPLPA888P3</t>
  </si>
  <si>
    <t>CGPLPA888P4</t>
  </si>
  <si>
    <t>CGPLPA890P</t>
  </si>
  <si>
    <t>CGPLPA890P1</t>
  </si>
  <si>
    <t>CGPLPA890P2</t>
  </si>
  <si>
    <t>CGPLPA890P3</t>
  </si>
  <si>
    <t>CGPLPA890P4</t>
  </si>
  <si>
    <t>CGPLPA892P</t>
  </si>
  <si>
    <t>CGPLPA894P</t>
  </si>
  <si>
    <t>CGPLPA894P1</t>
  </si>
  <si>
    <t>CGPLPA894P2</t>
  </si>
  <si>
    <t>CGPLPA895P</t>
  </si>
  <si>
    <t>CGPLPA895P1</t>
  </si>
  <si>
    <t>CGPLPA895P2</t>
  </si>
  <si>
    <t>CGPLPA895P3</t>
  </si>
  <si>
    <t>CGPLPA895P4</t>
  </si>
  <si>
    <t>CGPLPA895P5</t>
  </si>
  <si>
    <t>CGPLPA895P6</t>
  </si>
  <si>
    <t>CGPLPA895P7</t>
  </si>
  <si>
    <t>CGPLPA896P</t>
  </si>
  <si>
    <t>CGPLPA896P1</t>
  </si>
  <si>
    <t>CGPLPA897P</t>
  </si>
  <si>
    <t>CGPLPA897P1</t>
  </si>
  <si>
    <t>CGPLPA897P2</t>
  </si>
  <si>
    <t>CGPLPA897P3</t>
  </si>
  <si>
    <t>CGPLPA897P4</t>
  </si>
  <si>
    <t>CGPLPA898P</t>
  </si>
  <si>
    <t>CGPLPA899P</t>
  </si>
  <si>
    <t>CGPLPA899P1</t>
  </si>
  <si>
    <t>CGPLPA899P2</t>
  </si>
  <si>
    <t>CGPLPA899P3</t>
  </si>
  <si>
    <t>CGPLPA900P</t>
  </si>
  <si>
    <t>CGPLPA900P1</t>
  </si>
  <si>
    <t>CGPLPA900P2</t>
  </si>
  <si>
    <t>CGPLPA900P3</t>
  </si>
  <si>
    <t>CGPLPA900P4</t>
  </si>
  <si>
    <t>CGPLPA901P</t>
  </si>
  <si>
    <t>CGPLPA901P1</t>
  </si>
  <si>
    <t>CGPLPA901P2</t>
  </si>
  <si>
    <t>CGPLPA901P3</t>
  </si>
  <si>
    <t>CGPLPA901P4</t>
  </si>
  <si>
    <t>CGPLPA902P</t>
  </si>
  <si>
    <t>CGPLPA902P1</t>
  </si>
  <si>
    <t>CGPLPA902P2</t>
  </si>
  <si>
    <t>CGPLPA902P3</t>
  </si>
  <si>
    <t>CGPLPA902P4</t>
  </si>
  <si>
    <t>CGPLPA903P</t>
  </si>
  <si>
    <t>CGPLPA903P1</t>
  </si>
  <si>
    <t>CGPLPA903P2</t>
  </si>
  <si>
    <t>CGPLPA903P3</t>
  </si>
  <si>
    <t>CGPLPA903P4</t>
  </si>
  <si>
    <t>CGPLPA904P</t>
  </si>
  <si>
    <t>CGPLPA904P1</t>
  </si>
  <si>
    <t>CGPLPA904P2</t>
  </si>
  <si>
    <t>CGPLPA905P</t>
  </si>
  <si>
    <t>CGPLPA905P1</t>
  </si>
  <si>
    <t>CGPLPA905P2</t>
  </si>
  <si>
    <t>CGPLPA905P3</t>
  </si>
  <si>
    <t>CGPLPA905P4</t>
  </si>
  <si>
    <t>CGPLPA906P</t>
  </si>
  <si>
    <t>CGPLPA906P1</t>
  </si>
  <si>
    <t>CGPLPA906P2</t>
  </si>
  <si>
    <t>CGPLPA907P</t>
  </si>
  <si>
    <t>CGPLPA907P1</t>
  </si>
  <si>
    <t>CGPLPA907P2</t>
  </si>
  <si>
    <t>CGPLPA909P</t>
  </si>
  <si>
    <t>CGPLPA909P1</t>
  </si>
  <si>
    <t>CGPLPA909P2</t>
  </si>
  <si>
    <t>CGPLPA911P</t>
  </si>
  <si>
    <t>CGPLPA911P1</t>
  </si>
  <si>
    <t>CGPLPA911P2</t>
  </si>
  <si>
    <t>CGPLPA912P</t>
  </si>
  <si>
    <t>CGPLPA912P1</t>
  </si>
  <si>
    <t>CGPLPA912P2</t>
  </si>
  <si>
    <t>CGPLPA912P3</t>
  </si>
  <si>
    <t>CGPLPA912P4</t>
  </si>
  <si>
    <t>CGPLPA912P5</t>
  </si>
  <si>
    <t>CGPLPA913P</t>
  </si>
  <si>
    <t>CGPLPA913P1</t>
  </si>
  <si>
    <t>CGPLPA913P2</t>
  </si>
  <si>
    <t>Body,Tail</t>
  </si>
  <si>
    <t>Tail</t>
  </si>
  <si>
    <t>Body</t>
  </si>
  <si>
    <t>Head,Body</t>
  </si>
  <si>
    <t>Head</t>
  </si>
  <si>
    <t>Uncinate Process</t>
  </si>
  <si>
    <t>Stage</t>
  </si>
  <si>
    <t>Uncinate process</t>
  </si>
  <si>
    <t>Pancreas NOS</t>
  </si>
  <si>
    <t>Head,Uncinate process</t>
  </si>
  <si>
    <t>Tumor sequenced</t>
  </si>
  <si>
    <t>Not Evaluable</t>
  </si>
  <si>
    <t>Progressive Disease</t>
  </si>
  <si>
    <t>Stable Disease</t>
  </si>
  <si>
    <t>Partial Response</t>
  </si>
  <si>
    <t>Deceased</t>
  </si>
  <si>
    <t>Primary Tumor Location</t>
  </si>
  <si>
    <t>Weight Loss %</t>
  </si>
  <si>
    <t>Progression Assessment Type</t>
  </si>
  <si>
    <t>Modified Glasgow Score</t>
  </si>
  <si>
    <t>Days Between First PDAC Diagnosis and Enrollment</t>
  </si>
  <si>
    <t>Number of Metastases</t>
  </si>
  <si>
    <t>CGPLPA910</t>
  </si>
  <si>
    <t>Plasma Volume (mL)</t>
  </si>
  <si>
    <t>Library Batch</t>
  </si>
  <si>
    <t>Genomic Library Input (ng)</t>
  </si>
  <si>
    <t>Read Length (bp)</t>
  </si>
  <si>
    <t xml:space="preserve">  - </t>
  </si>
  <si>
    <t>Days from Treatment Initiation</t>
  </si>
  <si>
    <t>Cellularity (Pathological)</t>
  </si>
  <si>
    <t>Cellularity (WGS)</t>
  </si>
  <si>
    <t>Type</t>
  </si>
  <si>
    <t>Source</t>
  </si>
  <si>
    <t>Normal</t>
  </si>
  <si>
    <t>Tumor</t>
  </si>
  <si>
    <t>Buffy Coat</t>
  </si>
  <si>
    <t>FFPE Tissue (Core Biopsy)</t>
  </si>
  <si>
    <t>follow up</t>
  </si>
  <si>
    <t>Endpoint</t>
  </si>
  <si>
    <t>C4</t>
  </si>
  <si>
    <t>C7</t>
  </si>
  <si>
    <t>C6</t>
  </si>
  <si>
    <t>C2</t>
  </si>
  <si>
    <t>C5</t>
  </si>
  <si>
    <t>C3</t>
  </si>
  <si>
    <t>C9</t>
  </si>
  <si>
    <t>C8</t>
  </si>
  <si>
    <t>C11</t>
  </si>
  <si>
    <t>C1</t>
  </si>
  <si>
    <t>C10</t>
  </si>
  <si>
    <t>P9</t>
  </si>
  <si>
    <t>P3</t>
  </si>
  <si>
    <t>P5</t>
  </si>
  <si>
    <t>P4</t>
  </si>
  <si>
    <t>P6</t>
  </si>
  <si>
    <t>P13</t>
  </si>
  <si>
    <t>P10</t>
  </si>
  <si>
    <t>P2</t>
  </si>
  <si>
    <t>P1</t>
  </si>
  <si>
    <t>P7</t>
  </si>
  <si>
    <t>P8</t>
  </si>
  <si>
    <t>P11</t>
  </si>
  <si>
    <t>P12</t>
  </si>
  <si>
    <t>P14</t>
  </si>
  <si>
    <t xml:space="preserve">library Batch </t>
  </si>
  <si>
    <t>Supplementary Table S5. Summary of Whole Genome cfDNA Anlayses</t>
  </si>
  <si>
    <t>Supplementary Table S4. Clinical information of PACTO Patients Analyzed</t>
  </si>
  <si>
    <t>Plasma Sample Timepoints</t>
  </si>
  <si>
    <t>Tumor Sequenced</t>
  </si>
  <si>
    <t>N/A</t>
  </si>
  <si>
    <t>Prior surgery</t>
  </si>
  <si>
    <t>unknown</t>
  </si>
  <si>
    <t>Death</t>
  </si>
  <si>
    <t>Arm</t>
  </si>
  <si>
    <t>ARTEMIS-DELFI Score</t>
  </si>
  <si>
    <t xml:space="preserve"> - </t>
  </si>
  <si>
    <t>RECIST at FU 1</t>
  </si>
  <si>
    <t>Variant (hg19)</t>
  </si>
  <si>
    <t>Tumor MAF</t>
  </si>
  <si>
    <t>Gene Name</t>
  </si>
  <si>
    <t>chr7:121718055_T/G</t>
  </si>
  <si>
    <t>Substitution</t>
  </si>
  <si>
    <t>AASS</t>
  </si>
  <si>
    <t>protein_coding</t>
  </si>
  <si>
    <t>c.2499A&gt;C</t>
  </si>
  <si>
    <t>p.Lys833Asn</t>
  </si>
  <si>
    <t>-</t>
  </si>
  <si>
    <t>chr5:56778327_A/G</t>
  </si>
  <si>
    <t>ACTBL2</t>
  </si>
  <si>
    <t>c.208T&gt;C</t>
  </si>
  <si>
    <t>p.Tyr70His</t>
  </si>
  <si>
    <t>chr5:5146509_C/G</t>
  </si>
  <si>
    <t>ADAMTS16</t>
  </si>
  <si>
    <t>c.442C&gt;G</t>
  </si>
  <si>
    <t>p.Gln148Glu</t>
  </si>
  <si>
    <t>chr8:37695291_C/T</t>
  </si>
  <si>
    <t>ADGRA2</t>
  </si>
  <si>
    <t>c.2093C&gt;T</t>
  </si>
  <si>
    <t>p.Ser698Leu</t>
  </si>
  <si>
    <t>chr2:100210166_G/A</t>
  </si>
  <si>
    <t>AFF3</t>
  </si>
  <si>
    <t>c.2032C&gt;T</t>
  </si>
  <si>
    <t>p.Arg678Trp</t>
  </si>
  <si>
    <t>chr1:50489464_G/A</t>
  </si>
  <si>
    <t>AGBL4</t>
  </si>
  <si>
    <t>c.5C&gt;T</t>
  </si>
  <si>
    <t>p.Ala2Val</t>
  </si>
  <si>
    <t>chr1:63064454_C/G</t>
  </si>
  <si>
    <t>ANGPTL3</t>
  </si>
  <si>
    <t>c.583C&gt;G</t>
  </si>
  <si>
    <t>p.Gln195Glu</t>
  </si>
  <si>
    <t>chr15:32921840_C/T</t>
  </si>
  <si>
    <t>ARHGAP11A</t>
  </si>
  <si>
    <t>c.982C&gt;T</t>
  </si>
  <si>
    <t>p.Arg328Cys</t>
  </si>
  <si>
    <t>chr16:24946796_C/T</t>
  </si>
  <si>
    <t>ARHGAP17</t>
  </si>
  <si>
    <t>c.1889G&gt;A</t>
  </si>
  <si>
    <t>p.Arg630His</t>
  </si>
  <si>
    <t>chrX:11162110_C/A</t>
  </si>
  <si>
    <t>ARHGAP6</t>
  </si>
  <si>
    <t>c.2166G&gt;T</t>
  </si>
  <si>
    <t>p.Arg722Ser</t>
  </si>
  <si>
    <t>chr1:27057661_C/A</t>
  </si>
  <si>
    <t>ARID1A</t>
  </si>
  <si>
    <t>c.1369C&gt;A</t>
  </si>
  <si>
    <t>p.Gln457Lys</t>
  </si>
  <si>
    <t>chr2:127808402_G/T</t>
  </si>
  <si>
    <t>BIN1</t>
  </si>
  <si>
    <t>c.1548C&gt;A</t>
  </si>
  <si>
    <t>p.Asp516Glu</t>
  </si>
  <si>
    <t>chr20:11904033_C/T</t>
  </si>
  <si>
    <t>BTBD3</t>
  </si>
  <si>
    <t>c.1417C&gt;T</t>
  </si>
  <si>
    <t>p.Arg473Trp</t>
  </si>
  <si>
    <t>chr10:102750732_G/C</t>
  </si>
  <si>
    <t>C10orf2</t>
  </si>
  <si>
    <t>c.1699G&gt;C</t>
  </si>
  <si>
    <t>p.Glu567Gln</t>
  </si>
  <si>
    <t>chr4:15437390_C/A</t>
  </si>
  <si>
    <t>C1QTNF7</t>
  </si>
  <si>
    <t>c.44C&gt;A</t>
  </si>
  <si>
    <t>p.Thr15Lys</t>
  </si>
  <si>
    <t>chr12:18891893_G/A</t>
  </si>
  <si>
    <t>CAPZA3</t>
  </si>
  <si>
    <t>c.691G&gt;A</t>
  </si>
  <si>
    <t>p.Glu231Lys</t>
  </si>
  <si>
    <t>chr5:162869554_C/A</t>
  </si>
  <si>
    <t>CCNG1</t>
  </si>
  <si>
    <t>c.871C&gt;A</t>
  </si>
  <si>
    <t>p.Pro291Thr</t>
  </si>
  <si>
    <t>chr1:196697598_T/A</t>
  </si>
  <si>
    <t>CFH</t>
  </si>
  <si>
    <t>c.2359T&gt;A</t>
  </si>
  <si>
    <t>p.Trp787Arg</t>
  </si>
  <si>
    <t>chr15:78882452_T/C</t>
  </si>
  <si>
    <t>CHRNA5</t>
  </si>
  <si>
    <t>c.719T&gt;C</t>
  </si>
  <si>
    <t>p.Val240Ala</t>
  </si>
  <si>
    <t>chr12:9847454_C/T</t>
  </si>
  <si>
    <t>CLEC2D</t>
  </si>
  <si>
    <t>c.449C&gt;T</t>
  </si>
  <si>
    <t>p.Ser150Leu</t>
  </si>
  <si>
    <t>chr5:179977066_C/G</t>
  </si>
  <si>
    <t>CNOT6</t>
  </si>
  <si>
    <t>c.248C&gt;G</t>
  </si>
  <si>
    <t>p.Ser83Cys</t>
  </si>
  <si>
    <t>chr9:123929802_G/C</t>
  </si>
  <si>
    <t>CNTRL</t>
  </si>
  <si>
    <t>c.5691G&gt;C</t>
  </si>
  <si>
    <t>p.Leu1897Phe</t>
  </si>
  <si>
    <t>chr7:94040434_C/T</t>
  </si>
  <si>
    <t>COL1A2</t>
  </si>
  <si>
    <t>c.1318C&gt;T</t>
  </si>
  <si>
    <t>p.Arg440Cys</t>
  </si>
  <si>
    <t>chr20:61950934_G/A</t>
  </si>
  <si>
    <t>COL20A1</t>
  </si>
  <si>
    <t>c.2902G&gt;A</t>
  </si>
  <si>
    <t>p.Gly968Arg</t>
  </si>
  <si>
    <t>chr1:86307780_A/T</t>
  </si>
  <si>
    <t>COL24A1</t>
  </si>
  <si>
    <t>c.3541T&gt;A</t>
  </si>
  <si>
    <t>p.Ser1181Thr</t>
  </si>
  <si>
    <t>chr7:101188769_A/G</t>
  </si>
  <si>
    <t>COL26A1</t>
  </si>
  <si>
    <t>c.854A&gt;G</t>
  </si>
  <si>
    <t>p.Asp285Gly</t>
  </si>
  <si>
    <t>chr15:69006351_A/T</t>
  </si>
  <si>
    <t>CORO2B</t>
  </si>
  <si>
    <t>c.736A&gt;T</t>
  </si>
  <si>
    <t>p.Asn246Tyr</t>
  </si>
  <si>
    <t>chr3:148563303_C/T</t>
  </si>
  <si>
    <t>CPB1</t>
  </si>
  <si>
    <t>c.871C&gt;T</t>
  </si>
  <si>
    <t>p.Arg291Cys</t>
  </si>
  <si>
    <t>chr7:120906408_A/G</t>
  </si>
  <si>
    <t>CPED1</t>
  </si>
  <si>
    <t>c.2438A&gt;G</t>
  </si>
  <si>
    <t>p.Lys813Arg</t>
  </si>
  <si>
    <t>chr2:80136745_C/T</t>
  </si>
  <si>
    <t>CTNNA2</t>
  </si>
  <si>
    <t>c.878C&gt;T</t>
  </si>
  <si>
    <t>p.Thr293Met</t>
  </si>
  <si>
    <t>chr1:11586781_C/T</t>
  </si>
  <si>
    <t>DISP3</t>
  </si>
  <si>
    <t>c.2687C&gt;T</t>
  </si>
  <si>
    <t>p.Ala896Val</t>
  </si>
  <si>
    <t>chr3:183882623_G/A</t>
  </si>
  <si>
    <t>DVL3</t>
  </si>
  <si>
    <t>c.503G&gt;A</t>
  </si>
  <si>
    <t>p.Arg168Gln</t>
  </si>
  <si>
    <t>chr3:137781689_C/T</t>
  </si>
  <si>
    <t>DZIP1L</t>
  </si>
  <si>
    <t>c.2273G&gt;A</t>
  </si>
  <si>
    <t>p.Ser758Asn</t>
  </si>
  <si>
    <t>chr10:128974515_A/T</t>
  </si>
  <si>
    <t>FAM196A</t>
  </si>
  <si>
    <t>c.145T&gt;A</t>
  </si>
  <si>
    <t>p.Phe49Ile</t>
  </si>
  <si>
    <t>chr14:52194616_G/A</t>
  </si>
  <si>
    <t>FRMD6</t>
  </si>
  <si>
    <t>c.1738G&gt;A</t>
  </si>
  <si>
    <t>p.Glu580Lys</t>
  </si>
  <si>
    <t>chr2:186660065_A/C</t>
  </si>
  <si>
    <t>FSIP2</t>
  </si>
  <si>
    <t>c.8202A&gt;C</t>
  </si>
  <si>
    <t>p.Glu2734Asp</t>
  </si>
  <si>
    <t>chr2:186664735_C/A</t>
  </si>
  <si>
    <t>c.10702C&gt;A</t>
  </si>
  <si>
    <t>p.Leu3568Ile</t>
  </si>
  <si>
    <t>chrX:48340824_G/A</t>
  </si>
  <si>
    <t>FTSJ1</t>
  </si>
  <si>
    <t>c.689G&gt;A</t>
  </si>
  <si>
    <t>p.Arg230His</t>
  </si>
  <si>
    <t>chr9:101611346_A/T</t>
  </si>
  <si>
    <t>GALNT12</t>
  </si>
  <si>
    <t>c.1718A&gt;T</t>
  </si>
  <si>
    <t>p.Lys573Ile</t>
  </si>
  <si>
    <t>chr6:32159165_C/T</t>
  </si>
  <si>
    <t>GPSM3</t>
  </si>
  <si>
    <t>c.461G&gt;A</t>
  </si>
  <si>
    <t>p.Arg154Gln</t>
  </si>
  <si>
    <t>chr3:14561920_G/C</t>
  </si>
  <si>
    <t>GRIP2</t>
  </si>
  <si>
    <t>c.837C&gt;G</t>
  </si>
  <si>
    <t>p.Ile279Met</t>
  </si>
  <si>
    <t>chr10:43882525_C/T</t>
  </si>
  <si>
    <t>HNRNPF</t>
  </si>
  <si>
    <t>c.808G&gt;A</t>
  </si>
  <si>
    <t>p.Gly270Arg</t>
  </si>
  <si>
    <t>chr16:1568303_C/G</t>
  </si>
  <si>
    <t>IFT140</t>
  </si>
  <si>
    <t>c.4096G&gt;C</t>
  </si>
  <si>
    <t>p.Glu1366Gln</t>
  </si>
  <si>
    <t>chr7:30793458_G/A</t>
  </si>
  <si>
    <t>INMT</t>
  </si>
  <si>
    <t>c.266G&gt;A</t>
  </si>
  <si>
    <t>p.Arg89His</t>
  </si>
  <si>
    <t>chr1:196197392_C/T</t>
  </si>
  <si>
    <t>KCNT2</t>
  </si>
  <si>
    <t>c.3370G&gt;A</t>
  </si>
  <si>
    <t>p.Val1124Ile</t>
  </si>
  <si>
    <t>chr18:34752972_C/T</t>
  </si>
  <si>
    <t>KIAA1328</t>
  </si>
  <si>
    <t>c.1451C&gt;T</t>
  </si>
  <si>
    <t>p.Ser484Phe</t>
  </si>
  <si>
    <t>chr19:51466663_G/A</t>
  </si>
  <si>
    <t>KLK6</t>
  </si>
  <si>
    <t>c.340C&gt;T</t>
  </si>
  <si>
    <t>p.Arg114Cys</t>
  </si>
  <si>
    <t>chr12:25398285_C/G</t>
  </si>
  <si>
    <t>GCCAC^AGCTC</t>
  </si>
  <si>
    <t>KRAS</t>
  </si>
  <si>
    <t>c.34G&gt;C</t>
  </si>
  <si>
    <t>p.Gly12Arg</t>
  </si>
  <si>
    <t>chr12:75905345_T/A</t>
  </si>
  <si>
    <t>KRR1</t>
  </si>
  <si>
    <t>c.33A&gt;T</t>
  </si>
  <si>
    <t>p.Lys11Asn</t>
  </si>
  <si>
    <t>chr4:109000762_T/C</t>
  </si>
  <si>
    <t>LEF1</t>
  </si>
  <si>
    <t>c.731A&gt;G</t>
  </si>
  <si>
    <t>p.His244Arg</t>
  </si>
  <si>
    <t>chr5:38504180_A/T</t>
  </si>
  <si>
    <t>LIFR</t>
  </si>
  <si>
    <t>c.1335T&gt;A</t>
  </si>
  <si>
    <t>p.Asn445Lys</t>
  </si>
  <si>
    <t>chr14:42361009_G/A</t>
  </si>
  <si>
    <t>LRFN5</t>
  </si>
  <si>
    <t>c.1942G&gt;A</t>
  </si>
  <si>
    <t>p.Gly648Ser</t>
  </si>
  <si>
    <t>chr10:85994107_T/C</t>
  </si>
  <si>
    <t>LRIT1</t>
  </si>
  <si>
    <t>c.617A&gt;G</t>
  </si>
  <si>
    <t>p.Asp206Gly</t>
  </si>
  <si>
    <t>chrX:30236757_T/G</t>
  </si>
  <si>
    <t>MAGEB2</t>
  </si>
  <si>
    <t>c.60T&gt;G</t>
  </si>
  <si>
    <t>p.Asp20Glu</t>
  </si>
  <si>
    <t>chr17:43368072_A/G</t>
  </si>
  <si>
    <t>MAP3K14</t>
  </si>
  <si>
    <t>c.40T&gt;C</t>
  </si>
  <si>
    <t>p.Ser14Pro</t>
  </si>
  <si>
    <t>chr22:28194041_C/T</t>
  </si>
  <si>
    <t>MN1</t>
  </si>
  <si>
    <t>c.2491G&gt;A</t>
  </si>
  <si>
    <t>p.Ala831Thr</t>
  </si>
  <si>
    <t>chr13:29599785_C/T</t>
  </si>
  <si>
    <t>MTUS2</t>
  </si>
  <si>
    <t>c.980C&gt;T</t>
  </si>
  <si>
    <t>p.Pro327Leu</t>
  </si>
  <si>
    <t>chr19:36340178_G/A</t>
  </si>
  <si>
    <t>NPHS1</t>
  </si>
  <si>
    <t>c.800C&gt;T</t>
  </si>
  <si>
    <t>p.Ala267Val</t>
  </si>
  <si>
    <t>chr16:69745142_G/C</t>
  </si>
  <si>
    <t>NQO1</t>
  </si>
  <si>
    <t>c.562C&gt;G</t>
  </si>
  <si>
    <t>p.Gln188Glu</t>
  </si>
  <si>
    <t>chr8:27886884_G/A</t>
  </si>
  <si>
    <t>NUGGC</t>
  </si>
  <si>
    <t>c.2053C&gt;T</t>
  </si>
  <si>
    <t>p.Arg685Trp</t>
  </si>
  <si>
    <t>chr11:47202110_G/A</t>
  </si>
  <si>
    <t>PACSIN3</t>
  </si>
  <si>
    <t>c.343C&gt;T</t>
  </si>
  <si>
    <t>p.Arg115Trp</t>
  </si>
  <si>
    <t>chr4:169847385_A/T</t>
  </si>
  <si>
    <t>PALLD</t>
  </si>
  <si>
    <t>c.2183A&gt;T</t>
  </si>
  <si>
    <t>p.Gln728Leu</t>
  </si>
  <si>
    <t>chrX:18942201_A/G</t>
  </si>
  <si>
    <t>PHKA2</t>
  </si>
  <si>
    <t>c.1766T&gt;C</t>
  </si>
  <si>
    <t>p.Leu589Pro</t>
  </si>
  <si>
    <t>chrX:18963275_T/A</t>
  </si>
  <si>
    <t>c.539A&gt;T</t>
  </si>
  <si>
    <t>p.Asp180Val</t>
  </si>
  <si>
    <t>chr1:207105027_C/T</t>
  </si>
  <si>
    <t>PIGR</t>
  </si>
  <si>
    <t>c.2129G&gt;A</t>
  </si>
  <si>
    <t>p.Gly710Glu</t>
  </si>
  <si>
    <t>chr5:134364785_G/A</t>
  </si>
  <si>
    <t>PITX1</t>
  </si>
  <si>
    <t>c.629C&gt;T</t>
  </si>
  <si>
    <t>p.Ser210Leu</t>
  </si>
  <si>
    <t>chr16:81201543_G/A</t>
  </si>
  <si>
    <t>PKD1L2</t>
  </si>
  <si>
    <t>c.1019C&gt;T</t>
  </si>
  <si>
    <t>p.Ala340Val</t>
  </si>
  <si>
    <t>chr11:111225279_C/T</t>
  </si>
  <si>
    <t>POU2AF1</t>
  </si>
  <si>
    <t>c.478G&gt;A</t>
  </si>
  <si>
    <t>p.Ala160Thr</t>
  </si>
  <si>
    <t>chr10:53822355_G/A</t>
  </si>
  <si>
    <t>PRKG1</t>
  </si>
  <si>
    <t>c.899G&gt;A</t>
  </si>
  <si>
    <t>p.Gly300Glu</t>
  </si>
  <si>
    <t>chr3:169644816_G/A</t>
  </si>
  <si>
    <t>SAMD7</t>
  </si>
  <si>
    <t>c.766G&gt;A</t>
  </si>
  <si>
    <t>p.Glu256Lys</t>
  </si>
  <si>
    <t>chr9:135203900_T/A</t>
  </si>
  <si>
    <t>SETX</t>
  </si>
  <si>
    <t>c.3085A&gt;T</t>
  </si>
  <si>
    <t>p.Ser1029Cys</t>
  </si>
  <si>
    <t>chr12:132262856_C/T</t>
  </si>
  <si>
    <t>SFSWAP</t>
  </si>
  <si>
    <t>c.2389C&gt;T</t>
  </si>
  <si>
    <t>p.Arg797Trp</t>
  </si>
  <si>
    <t>chr3:164748639_T/A</t>
  </si>
  <si>
    <t>SI</t>
  </si>
  <si>
    <t>c.2753A&gt;T</t>
  </si>
  <si>
    <t>p.Asp918Val</t>
  </si>
  <si>
    <t>chr14:72176105_C/T</t>
  </si>
  <si>
    <t>SIPA1L1</t>
  </si>
  <si>
    <t>c.3995C&gt;T</t>
  </si>
  <si>
    <t>p.Ser1332Phe</t>
  </si>
  <si>
    <t>chr1:160604564_G/A</t>
  </si>
  <si>
    <t>SLAMF1</t>
  </si>
  <si>
    <t>c.539C&gt;T</t>
  </si>
  <si>
    <t>p.Ala180Val</t>
  </si>
  <si>
    <t>chr3:27490219_C/T</t>
  </si>
  <si>
    <t>SLC4A7</t>
  </si>
  <si>
    <t>c.185G&gt;A</t>
  </si>
  <si>
    <t>p.Arg62His</t>
  </si>
  <si>
    <t>chr17:4937273_C/T</t>
  </si>
  <si>
    <t>SLC52A1</t>
  </si>
  <si>
    <t>c.511G&gt;A</t>
  </si>
  <si>
    <t>p.Glu171Lys</t>
  </si>
  <si>
    <t>chr3:113172518_T/A</t>
  </si>
  <si>
    <t>SPICE1</t>
  </si>
  <si>
    <t>c.1937A&gt;T</t>
  </si>
  <si>
    <t>p.Glu646Val</t>
  </si>
  <si>
    <t>chr7:149503975_C/G</t>
  </si>
  <si>
    <t>SSPO</t>
  </si>
  <si>
    <t>c.8799C&gt;G</t>
  </si>
  <si>
    <t>p.Phe2933Leu</t>
  </si>
  <si>
    <t>chr6:132966586_A/C</t>
  </si>
  <si>
    <t>TAAR1</t>
  </si>
  <si>
    <t>c.557T&gt;G</t>
  </si>
  <si>
    <t>p.Phe186Cys</t>
  </si>
  <si>
    <t>chr1:47691500_C/T</t>
  </si>
  <si>
    <t>TAL1</t>
  </si>
  <si>
    <t>c.61G&gt;A</t>
  </si>
  <si>
    <t>p.Ala21Thr</t>
  </si>
  <si>
    <t>chr1:19181287_C/T</t>
  </si>
  <si>
    <t>TAS1R2</t>
  </si>
  <si>
    <t>c.677G&gt;A</t>
  </si>
  <si>
    <t>p.Arg226His</t>
  </si>
  <si>
    <t>chr2:71221850_A/T</t>
  </si>
  <si>
    <t>TEX261</t>
  </si>
  <si>
    <t>c.38T&gt;A</t>
  </si>
  <si>
    <t>p.Phe13Tyr</t>
  </si>
  <si>
    <t>chr4:167020443_T/A</t>
  </si>
  <si>
    <t>TLL1</t>
  </si>
  <si>
    <t>c.2671T&gt;A</t>
  </si>
  <si>
    <t>p.Leu891Met</t>
  </si>
  <si>
    <t>chr3:133368382_A/G</t>
  </si>
  <si>
    <t>TOPBP1</t>
  </si>
  <si>
    <t>c.1349T&gt;C</t>
  </si>
  <si>
    <t>p.Val450Ala</t>
  </si>
  <si>
    <t>chr17:7577144_A/C</t>
  </si>
  <si>
    <t>TP53</t>
  </si>
  <si>
    <t>c.794T&gt;G</t>
  </si>
  <si>
    <t>p.Leu265Arg</t>
  </si>
  <si>
    <t>chr9:140086805_T/C</t>
  </si>
  <si>
    <t>TPRN</t>
  </si>
  <si>
    <t>c.1979A&gt;G</t>
  </si>
  <si>
    <t>p.Tyr660Cys</t>
  </si>
  <si>
    <t>chr17:27074948_C/A</t>
  </si>
  <si>
    <t>TRAF4</t>
  </si>
  <si>
    <t>c.283C&gt;A</t>
  </si>
  <si>
    <t>p.Pro95Thr</t>
  </si>
  <si>
    <t>chr6:30139693_A/G</t>
  </si>
  <si>
    <t>TRIM15</t>
  </si>
  <si>
    <t>c.965A&gt;G</t>
  </si>
  <si>
    <t>p.Lys322Arg</t>
  </si>
  <si>
    <t>chr4:122831435_C/T</t>
  </si>
  <si>
    <t>TRPC3</t>
  </si>
  <si>
    <t>c.1666G&gt;A</t>
  </si>
  <si>
    <t>p.Ala556Thr</t>
  </si>
  <si>
    <t>chr22:43465747_G/A</t>
  </si>
  <si>
    <t>TTLL1</t>
  </si>
  <si>
    <t>c.217C&gt;T</t>
  </si>
  <si>
    <t>p.Arg73Trp</t>
  </si>
  <si>
    <t>chr2:179422193_C/T</t>
  </si>
  <si>
    <t>TTN</t>
  </si>
  <si>
    <t>c.87796G&gt;A</t>
  </si>
  <si>
    <t>p.Gly29266Ser</t>
  </si>
  <si>
    <t>chr2:179458378_T/C</t>
  </si>
  <si>
    <t>c.58649A&gt;G</t>
  </si>
  <si>
    <t>p.Tyr19550Cys</t>
  </si>
  <si>
    <t>chr2:179458957_A/G</t>
  </si>
  <si>
    <t>c.58163T&gt;C</t>
  </si>
  <si>
    <t>p.Leu19388Pro</t>
  </si>
  <si>
    <t>chr6:96997547_G/T</t>
  </si>
  <si>
    <t>UFL1</t>
  </si>
  <si>
    <t>c.1690G&gt;T</t>
  </si>
  <si>
    <t>p.Asp564Tyr</t>
  </si>
  <si>
    <t>chr16:4432487_C/T</t>
  </si>
  <si>
    <t>VASN</t>
  </si>
  <si>
    <t>c.1609C&gt;T</t>
  </si>
  <si>
    <t>p.Pro537Ser</t>
  </si>
  <si>
    <t>chr8:100733213_G/A</t>
  </si>
  <si>
    <t>VPS13B</t>
  </si>
  <si>
    <t>c.7063G&gt;A</t>
  </si>
  <si>
    <t>p.Val2355Ile</t>
  </si>
  <si>
    <t>chr11:124007739_T/G</t>
  </si>
  <si>
    <t>VWA5A</t>
  </si>
  <si>
    <t>c.1643T&gt;G</t>
  </si>
  <si>
    <t>p.Leu548Arg</t>
  </si>
  <si>
    <t>chr7:71135080_G/A</t>
  </si>
  <si>
    <t>WBSCR17</t>
  </si>
  <si>
    <t>c.1390G&gt;A</t>
  </si>
  <si>
    <t>p.Val464Ile</t>
  </si>
  <si>
    <t>chr3:167277994_G/A</t>
  </si>
  <si>
    <t>WDR49</t>
  </si>
  <si>
    <t>c.509C&gt;T</t>
  </si>
  <si>
    <t>p.Ser170Phe</t>
  </si>
  <si>
    <t>chrX:54276429_G/A</t>
  </si>
  <si>
    <t>WNK3</t>
  </si>
  <si>
    <t>c.2711C&gt;T</t>
  </si>
  <si>
    <t>p.Pro904Leu</t>
  </si>
  <si>
    <t>chr7:149462396_C/T</t>
  </si>
  <si>
    <t>ZNF467</t>
  </si>
  <si>
    <t>c.1195G&gt;A</t>
  </si>
  <si>
    <t>p.Ala399Thr</t>
  </si>
  <si>
    <t>chr2:176983780_GAA/G</t>
  </si>
  <si>
    <t>Deletion</t>
  </si>
  <si>
    <t>HOXD10</t>
  </si>
  <si>
    <t>c.848_849delAA</t>
  </si>
  <si>
    <t>p.Lys283fs</t>
  </si>
  <si>
    <t>chr16:89017714_C/CA</t>
  </si>
  <si>
    <t>Insertion</t>
  </si>
  <si>
    <t>LOC100129697</t>
  </si>
  <si>
    <t>c.1188_1189insA</t>
  </si>
  <si>
    <t>p.Glu397fs</t>
  </si>
  <si>
    <t>chr12:18435122_TC/T</t>
  </si>
  <si>
    <t>PIK3C2G</t>
  </si>
  <si>
    <t>c.108delC</t>
  </si>
  <si>
    <t>p.Ser37fs</t>
  </si>
  <si>
    <t>chr19:4363860_GT/G</t>
  </si>
  <si>
    <t>SH3GL1</t>
  </si>
  <si>
    <t>c.480delA</t>
  </si>
  <si>
    <t>p.Lys160fs</t>
  </si>
  <si>
    <t>chrX:50378384_CG/C</t>
  </si>
  <si>
    <t>SHROOM4</t>
  </si>
  <si>
    <t>c.688delC</t>
  </si>
  <si>
    <t>p.Arg230fs</t>
  </si>
  <si>
    <t>chrX:53566679_C/T</t>
  </si>
  <si>
    <t>HUWE1</t>
  </si>
  <si>
    <t>c.11571G&gt;A</t>
  </si>
  <si>
    <t>p.Trp3857*</t>
  </si>
  <si>
    <t>chr1:70541901_C/T</t>
  </si>
  <si>
    <t>LRRC7</t>
  </si>
  <si>
    <t>c.4258C&gt;T</t>
  </si>
  <si>
    <t>p.Gln1420*</t>
  </si>
  <si>
    <t>chr1:226579914_C/A</t>
  </si>
  <si>
    <t>PARP1</t>
  </si>
  <si>
    <t>c.388G&gt;T</t>
  </si>
  <si>
    <t>p.Glu130*</t>
  </si>
  <si>
    <t>chrX:18963240_G/A</t>
  </si>
  <si>
    <t>c.574C&gt;T</t>
  </si>
  <si>
    <t>p.Gln192*</t>
  </si>
  <si>
    <t>chr12:344336_G/A</t>
  </si>
  <si>
    <t>SLC6A13</t>
  </si>
  <si>
    <t>c.751C&gt;T</t>
  </si>
  <si>
    <t>p.Arg251*</t>
  </si>
  <si>
    <t>chr7:149503825_C/T</t>
  </si>
  <si>
    <t>c.8653C&gt;T</t>
  </si>
  <si>
    <t>p.Gln2885*</t>
  </si>
  <si>
    <t>chr18:34310607_A/C</t>
  </si>
  <si>
    <t>FHOD3</t>
  </si>
  <si>
    <t>c.3418-2A&gt;C</t>
  </si>
  <si>
    <t>chr9:21971177_C/A</t>
  </si>
  <si>
    <t>CDKN2A</t>
  </si>
  <si>
    <t>c.224G&gt;T</t>
  </si>
  <si>
    <t>p.Gly75Val</t>
  </si>
  <si>
    <t>chr12:25398284_C/A</t>
  </si>
  <si>
    <t>c.35G&gt;T</t>
  </si>
  <si>
    <t>p.Gly12Val</t>
  </si>
  <si>
    <t>chr17:27613089_C/G</t>
  </si>
  <si>
    <t>NUFIP2</t>
  </si>
  <si>
    <t>c.1923G&gt;C</t>
  </si>
  <si>
    <t>p.Gln641His</t>
  </si>
  <si>
    <t>CGPLPA218T</t>
  </si>
  <si>
    <t>chr8:24187542_T/G</t>
  </si>
  <si>
    <t>ADAM28</t>
  </si>
  <si>
    <t>c.1017T&gt;G</t>
  </si>
  <si>
    <t>p.His339Gln</t>
  </si>
  <si>
    <t>chr5:7520975_C/A</t>
  </si>
  <si>
    <t>ADCY2</t>
  </si>
  <si>
    <t>c.533C&gt;A</t>
  </si>
  <si>
    <t>p.Ser178Tyr</t>
  </si>
  <si>
    <t>chr5:424055_G/A</t>
  </si>
  <si>
    <t>AHRR</t>
  </si>
  <si>
    <t>c.683G&gt;A</t>
  </si>
  <si>
    <t>p.Arg228His</t>
  </si>
  <si>
    <t>chr17:29161407_A/G</t>
  </si>
  <si>
    <t>ATAD5</t>
  </si>
  <si>
    <t>c.308A&gt;G</t>
  </si>
  <si>
    <t>p.Glu103Gly</t>
  </si>
  <si>
    <t>chr10:61572463_C/T</t>
  </si>
  <si>
    <t>CCDC6</t>
  </si>
  <si>
    <t>c.777G&gt;A</t>
  </si>
  <si>
    <t>p.Met259Ile</t>
  </si>
  <si>
    <t>chrX:50054188_T/G</t>
  </si>
  <si>
    <t>CCNB3</t>
  </si>
  <si>
    <t>c.3019T&gt;G</t>
  </si>
  <si>
    <t>p.Phe1007Val</t>
  </si>
  <si>
    <t>chrX:50054209_A/G</t>
  </si>
  <si>
    <t>c.3040A&gt;G</t>
  </si>
  <si>
    <t>p.Thr1014Ala</t>
  </si>
  <si>
    <t>chr9:21971186_G/A</t>
  </si>
  <si>
    <t>c.215C&gt;T</t>
  </si>
  <si>
    <t>p.Pro72Leu</t>
  </si>
  <si>
    <t>chr2:233351234_T/G</t>
  </si>
  <si>
    <t>ECEL1</t>
  </si>
  <si>
    <t>c.130A&gt;C</t>
  </si>
  <si>
    <t>p.Ser44Arg</t>
  </si>
  <si>
    <t>chr7:1785634_G/A</t>
  </si>
  <si>
    <t>ELFN1</t>
  </si>
  <si>
    <t>c.1402G&gt;A</t>
  </si>
  <si>
    <t>p.Glu468Lys</t>
  </si>
  <si>
    <t>chr5:175933820_A/C</t>
  </si>
  <si>
    <t>FAF2</t>
  </si>
  <si>
    <t>c.1207A&gt;C</t>
  </si>
  <si>
    <t>p.Ile403Leu</t>
  </si>
  <si>
    <t>chr17:40336278_A/C</t>
  </si>
  <si>
    <t>HCRT</t>
  </si>
  <si>
    <t>c.290T&gt;G</t>
  </si>
  <si>
    <t>p.Met97Arg</t>
  </si>
  <si>
    <t>chr12:25398284_C/T</t>
  </si>
  <si>
    <t>c.35G&gt;A</t>
  </si>
  <si>
    <t>p.Gly12Asp</t>
  </si>
  <si>
    <t>chr11:119183323_C/T</t>
  </si>
  <si>
    <t>MCAM</t>
  </si>
  <si>
    <t>c.775G&gt;A</t>
  </si>
  <si>
    <t>p.Val259Met</t>
  </si>
  <si>
    <t>chr10:121591609_C/T</t>
  </si>
  <si>
    <t>MCMBP</t>
  </si>
  <si>
    <t>c.1717G&gt;A</t>
  </si>
  <si>
    <t>p.Val573Ile</t>
  </si>
  <si>
    <t>chr11:68773099_G/A</t>
  </si>
  <si>
    <t>MRGPRF</t>
  </si>
  <si>
    <t>c.679C&gt;T</t>
  </si>
  <si>
    <t>p.Arg227Trp</t>
  </si>
  <si>
    <t>chr5:32712006_C/T</t>
  </si>
  <si>
    <t>NPR3</t>
  </si>
  <si>
    <t>c.124C&gt;T</t>
  </si>
  <si>
    <t>p.Arg42Cys</t>
  </si>
  <si>
    <t>chr15:88669586_G/T</t>
  </si>
  <si>
    <t>NTRK3</t>
  </si>
  <si>
    <t>c.1312C&gt;A</t>
  </si>
  <si>
    <t>p.Leu438Ile</t>
  </si>
  <si>
    <t>chr11:73984599_A/C</t>
  </si>
  <si>
    <t>P4HA3</t>
  </si>
  <si>
    <t>c.1389T&gt;G</t>
  </si>
  <si>
    <t>p.Phe463Leu</t>
  </si>
  <si>
    <t>chr5:140795087_C/T</t>
  </si>
  <si>
    <t>PCDHGA10</t>
  </si>
  <si>
    <t>c.2345C&gt;T</t>
  </si>
  <si>
    <t>p.Thr782Met</t>
  </si>
  <si>
    <t>chr10:108466362_C/T</t>
  </si>
  <si>
    <t>SORCS1</t>
  </si>
  <si>
    <t>c.1174G&gt;A</t>
  </si>
  <si>
    <t>p.Val392Met</t>
  </si>
  <si>
    <t>chr16:19451563_C/T</t>
  </si>
  <si>
    <t>TMC5</t>
  </si>
  <si>
    <t>c.203C&gt;T</t>
  </si>
  <si>
    <t>p.Ser68Phe</t>
  </si>
  <si>
    <t>chr14:38091525_G/A</t>
  </si>
  <si>
    <t>TTC6</t>
  </si>
  <si>
    <t>c.304G&gt;A</t>
  </si>
  <si>
    <t>p.Ala102Thr</t>
  </si>
  <si>
    <t>chr5:176395779_G/C</t>
  </si>
  <si>
    <t>UIMC1</t>
  </si>
  <si>
    <t>c.977C&gt;G</t>
  </si>
  <si>
    <t>p.Pro326Arg</t>
  </si>
  <si>
    <t>chr12:6778333_T/G</t>
  </si>
  <si>
    <t>ZNF384</t>
  </si>
  <si>
    <t>c.1196A&gt;C</t>
  </si>
  <si>
    <t>p.Lys399Thr</t>
  </si>
  <si>
    <t>chr5:175933817_CA/C</t>
  </si>
  <si>
    <t>c.1205delA</t>
  </si>
  <si>
    <t>p.Gln402fs</t>
  </si>
  <si>
    <t>chr6:102134130_G/T</t>
  </si>
  <si>
    <t>GRIK2</t>
  </si>
  <si>
    <t>c.853G&gt;T</t>
  </si>
  <si>
    <t>p.Glu285*</t>
  </si>
  <si>
    <t>chr10:875447_G/A</t>
  </si>
  <si>
    <t>LARP4B</t>
  </si>
  <si>
    <t>c.1003C&gt;T</t>
  </si>
  <si>
    <t>p.Gln335*</t>
  </si>
  <si>
    <t>chr17:7578212_G/A</t>
  </si>
  <si>
    <t>c.637C&gt;T</t>
  </si>
  <si>
    <t>p.Arg213*</t>
  </si>
  <si>
    <t>chr5:175933822_TGAAGCC/T</t>
  </si>
  <si>
    <t>c.1210_1215delGAAGCC</t>
  </si>
  <si>
    <t>p.Glu404_Ala405del</t>
  </si>
  <si>
    <t>chr11:119027587_G/A</t>
  </si>
  <si>
    <t>ABCG4</t>
  </si>
  <si>
    <t>c.931G&gt;A</t>
  </si>
  <si>
    <t>p.Glu311Lys</t>
  </si>
  <si>
    <t>chr2:30143185_G/A</t>
  </si>
  <si>
    <t>ALK</t>
  </si>
  <si>
    <t>c.341C&gt;T</t>
  </si>
  <si>
    <t>p.Ser114Leu</t>
  </si>
  <si>
    <t>chr5:149677640_G/T</t>
  </si>
  <si>
    <t>ARSI</t>
  </si>
  <si>
    <t>c.847C&gt;A</t>
  </si>
  <si>
    <t>p.Arg283Ser</t>
  </si>
  <si>
    <t>chr7:117024805_A/G</t>
  </si>
  <si>
    <t>ASZ1</t>
  </si>
  <si>
    <t>c.662T&gt;C</t>
  </si>
  <si>
    <t>p.Ile221Thr</t>
  </si>
  <si>
    <t>chr1:33563689_A/T</t>
  </si>
  <si>
    <t>AZIN2</t>
  </si>
  <si>
    <t>c.938A&gt;T</t>
  </si>
  <si>
    <t>p.Lys313Met</t>
  </si>
  <si>
    <t>chr14:91671115_C/T</t>
  </si>
  <si>
    <t>C14orf159</t>
  </si>
  <si>
    <t>c.1510C&gt;T</t>
  </si>
  <si>
    <t>p.Arg504Trp</t>
  </si>
  <si>
    <t>chr16:50783940_A/C</t>
  </si>
  <si>
    <t>CYLD</t>
  </si>
  <si>
    <t>c.331A&gt;C</t>
  </si>
  <si>
    <t>p.Ser111Arg</t>
  </si>
  <si>
    <t>chr11:64001460_C/G</t>
  </si>
  <si>
    <t>DNAJC4</t>
  </si>
  <si>
    <t>c.625C&gt;G</t>
  </si>
  <si>
    <t>p.Pro209Ala</t>
  </si>
  <si>
    <t>chr2:116573279_T/A</t>
  </si>
  <si>
    <t>DPP10</t>
  </si>
  <si>
    <t>c.1924T&gt;A</t>
  </si>
  <si>
    <t>p.Ser642Thr</t>
  </si>
  <si>
    <t>chr2:116573280_C/A</t>
  </si>
  <si>
    <t>c.1925C&gt;A</t>
  </si>
  <si>
    <t>p.Ser642Tyr</t>
  </si>
  <si>
    <t>chr5:108516552_G/T</t>
  </si>
  <si>
    <t>FER</t>
  </si>
  <si>
    <t>c.2153G&gt;T</t>
  </si>
  <si>
    <t>p.Gly718Val</t>
  </si>
  <si>
    <t>chr19:19368852_G/A</t>
  </si>
  <si>
    <t>HAPLN4</t>
  </si>
  <si>
    <t>c.983C&gt;T</t>
  </si>
  <si>
    <t>p.Ala328Val</t>
  </si>
  <si>
    <t>chr14:73945532_C/T</t>
  </si>
  <si>
    <t>HEATR4</t>
  </si>
  <si>
    <t>c.2860G&gt;A</t>
  </si>
  <si>
    <t>p.Ala954Thr</t>
  </si>
  <si>
    <t>chr2:227660994_A/T</t>
  </si>
  <si>
    <t>IRS1</t>
  </si>
  <si>
    <t>c.2461T&gt;A</t>
  </si>
  <si>
    <t>p.Cys821Ser</t>
  </si>
  <si>
    <t>chr7:45120343_C/T</t>
  </si>
  <si>
    <t>NACAD</t>
  </si>
  <si>
    <t>c.4570G&gt;A</t>
  </si>
  <si>
    <t>p.Glu1524Lys</t>
  </si>
  <si>
    <t>chr11:7949768_A/T</t>
  </si>
  <si>
    <t>OR10A6</t>
  </si>
  <si>
    <t>c.442T&gt;A</t>
  </si>
  <si>
    <t>p.Ser148Thr</t>
  </si>
  <si>
    <t>chr11:57798747_T/C</t>
  </si>
  <si>
    <t>OR6Q1</t>
  </si>
  <si>
    <t>c.323T&gt;C</t>
  </si>
  <si>
    <t>p.Phe108Ser</t>
  </si>
  <si>
    <t>chr11:57798748_C/A</t>
  </si>
  <si>
    <t>c.324C&gt;A</t>
  </si>
  <si>
    <t>p.Phe108Leu</t>
  </si>
  <si>
    <t>chr2:74902943_A/G</t>
  </si>
  <si>
    <t>SEMA4F</t>
  </si>
  <si>
    <t>c.1550A&gt;G</t>
  </si>
  <si>
    <t>p.Gln517Arg</t>
  </si>
  <si>
    <t>chr15:43545061_G/A</t>
  </si>
  <si>
    <t>TGM5</t>
  </si>
  <si>
    <t>c.758C&gt;T</t>
  </si>
  <si>
    <t>p.Ala253Val</t>
  </si>
  <si>
    <t>chr17:7577127_C/T</t>
  </si>
  <si>
    <t>c.811G&gt;A</t>
  </si>
  <si>
    <t>p.Glu271Lys</t>
  </si>
  <si>
    <t>chr2:74718450_G/A</t>
  </si>
  <si>
    <t>TTC31</t>
  </si>
  <si>
    <t>c.632G&gt;A</t>
  </si>
  <si>
    <t>p.Ser211Asn</t>
  </si>
  <si>
    <t>chr1:154991010_CACTTTTGGTTT/C</t>
  </si>
  <si>
    <t>DCST2</t>
  </si>
  <si>
    <t>c.2321_*9delAAACCAAAAGT</t>
  </si>
  <si>
    <t>p.Ter774fs</t>
  </si>
  <si>
    <t>chr17:68171993_TGAAATAGATGAAGACA/T</t>
  </si>
  <si>
    <t>KCNJ2</t>
  </si>
  <si>
    <t>c.815_830delAAATAGATGAAGACAG</t>
  </si>
  <si>
    <t>p.Glu272fs</t>
  </si>
  <si>
    <t>chr13:48955529_CA/C</t>
  </si>
  <si>
    <t>RB1</t>
  </si>
  <si>
    <t>c.1646delA</t>
  </si>
  <si>
    <t>p.His549fs</t>
  </si>
  <si>
    <t>chr3:47163373_G/GT</t>
  </si>
  <si>
    <t>SETD2</t>
  </si>
  <si>
    <t>c.2752_2753insA</t>
  </si>
  <si>
    <t>p.Ser918fs</t>
  </si>
  <si>
    <t>chr15:75133811_TGA/T</t>
  </si>
  <si>
    <t>ULK3</t>
  </si>
  <si>
    <t>c.402_403delTC</t>
  </si>
  <si>
    <t>p.His135fs</t>
  </si>
  <si>
    <t>chr16:2498916_C/G</t>
  </si>
  <si>
    <t>CCNF</t>
  </si>
  <si>
    <t>c.1155C&gt;G</t>
  </si>
  <si>
    <t>p.Tyr385*</t>
  </si>
  <si>
    <t>chr10:75187441_G/A</t>
  </si>
  <si>
    <t>MSS51</t>
  </si>
  <si>
    <t>c.307C&gt;T</t>
  </si>
  <si>
    <t>p.Arg103*</t>
  </si>
  <si>
    <t>chr11:7949767_G/T</t>
  </si>
  <si>
    <t>c.443C&gt;A</t>
  </si>
  <si>
    <t>p.Ser148*</t>
  </si>
  <si>
    <t>chr15:42434879_G/A</t>
  </si>
  <si>
    <t>PLA2G4F</t>
  </si>
  <si>
    <t>c.2176C&gt;T</t>
  </si>
  <si>
    <t>p.Arg726*</t>
  </si>
  <si>
    <t>chr1:178269223_G/T</t>
  </si>
  <si>
    <t>RASAL2</t>
  </si>
  <si>
    <t>c.427G&gt;T</t>
  </si>
  <si>
    <t>p.Glu143*</t>
  </si>
  <si>
    <t>chr19:52825755_C/T</t>
  </si>
  <si>
    <t>ZNF480</t>
  </si>
  <si>
    <t>c.1252C&gt;T</t>
  </si>
  <si>
    <t>p.Arg418*</t>
  </si>
  <si>
    <t>chr1:152086590_A/G</t>
  </si>
  <si>
    <t>TCHH</t>
  </si>
  <si>
    <t>c.-31-3T&gt;C</t>
  </si>
  <si>
    <t>chr15:22318972_G/A</t>
  </si>
  <si>
    <t>LOC101927079</t>
  </si>
  <si>
    <t>pseudogene</t>
  </si>
  <si>
    <t>n.434+1G&gt;A</t>
  </si>
  <si>
    <t>chr17:48753365_C/T</t>
  </si>
  <si>
    <t>ABCC3</t>
  </si>
  <si>
    <t>c.2981C&gt;T</t>
  </si>
  <si>
    <t>p.Ala994Val</t>
  </si>
  <si>
    <t>chr15:29390772_A/T</t>
  </si>
  <si>
    <t>APBA2</t>
  </si>
  <si>
    <t>c.1331A&gt;T</t>
  </si>
  <si>
    <t>p.Asp444Val</t>
  </si>
  <si>
    <t>chr11:376546_G/A</t>
  </si>
  <si>
    <t>B4GALNT4</t>
  </si>
  <si>
    <t>c.1423G&gt;A</t>
  </si>
  <si>
    <t>p.Ala475Thr</t>
  </si>
  <si>
    <t>chr1:57185945_T/G</t>
  </si>
  <si>
    <t>C1orf168</t>
  </si>
  <si>
    <t>c.2032A&gt;C</t>
  </si>
  <si>
    <t>p.Asn678His</t>
  </si>
  <si>
    <t>chr3:62463982_G/A</t>
  </si>
  <si>
    <t>CADPS</t>
  </si>
  <si>
    <t>c.3283C&gt;T</t>
  </si>
  <si>
    <t>p.Arg1095Trp</t>
  </si>
  <si>
    <t>chr5:150563926_C/T</t>
  </si>
  <si>
    <t>CCDC69</t>
  </si>
  <si>
    <t>c.692G&gt;A</t>
  </si>
  <si>
    <t>p.Arg231His</t>
  </si>
  <si>
    <t>chr8:2820090_C/T</t>
  </si>
  <si>
    <t>CSMD1</t>
  </si>
  <si>
    <t>c.9526G&gt;A</t>
  </si>
  <si>
    <t>p.Glu3176Lys</t>
  </si>
  <si>
    <t>chr10:135347305_G/A</t>
  </si>
  <si>
    <t>CYP2E1</t>
  </si>
  <si>
    <t>c.871G&gt;A</t>
  </si>
  <si>
    <t>p.Val291Met</t>
  </si>
  <si>
    <t>chr3:58109318_G/T</t>
  </si>
  <si>
    <t>FLNB</t>
  </si>
  <si>
    <t>c.3625G&gt;T</t>
  </si>
  <si>
    <t>p.Gly1209Cys</t>
  </si>
  <si>
    <t>chr16:4873830_C/A</t>
  </si>
  <si>
    <t>GLYR1</t>
  </si>
  <si>
    <t>c.616G&gt;T</t>
  </si>
  <si>
    <t>p.Ala206Ser</t>
  </si>
  <si>
    <t>chr20:57430169_G/A</t>
  </si>
  <si>
    <t>GNAS</t>
  </si>
  <si>
    <t>c.1849G&gt;A</t>
  </si>
  <si>
    <t>p.Gly617Arg</t>
  </si>
  <si>
    <t>chr15:40912956_T/G</t>
  </si>
  <si>
    <t>KNL1</t>
  </si>
  <si>
    <t>c.572T&gt;G</t>
  </si>
  <si>
    <t>p.Leu191Arg</t>
  </si>
  <si>
    <t>chr18:7231420_G/A</t>
  </si>
  <si>
    <t>LRRC30</t>
  </si>
  <si>
    <t>c.284G&gt;A</t>
  </si>
  <si>
    <t>p.Arg95Gln</t>
  </si>
  <si>
    <t>chr20:6022054_G/A</t>
  </si>
  <si>
    <t>LRRN4</t>
  </si>
  <si>
    <t>c.1837C&gt;T</t>
  </si>
  <si>
    <t>p.Arg613Cys</t>
  </si>
  <si>
    <t>chr16:83948922_C/T</t>
  </si>
  <si>
    <t>MLYCD</t>
  </si>
  <si>
    <t>c.1310C&gt;T</t>
  </si>
  <si>
    <t>p.Ala437Val</t>
  </si>
  <si>
    <t>chr11:20077420_G/A</t>
  </si>
  <si>
    <t>NAV2</t>
  </si>
  <si>
    <t>c.4817G&gt;A</t>
  </si>
  <si>
    <t>p.Arg1606His</t>
  </si>
  <si>
    <t>chr1:202318187_G/T</t>
  </si>
  <si>
    <t>PPP1R12B</t>
  </si>
  <si>
    <t>c.208G&gt;T</t>
  </si>
  <si>
    <t>p.Asp70Tyr</t>
  </si>
  <si>
    <t>chr17:17697526_C/T</t>
  </si>
  <si>
    <t>RAI1</t>
  </si>
  <si>
    <t>c.1264C&gt;T</t>
  </si>
  <si>
    <t>p.Leu422Phe</t>
  </si>
  <si>
    <t>chr4:71659519_G/A</t>
  </si>
  <si>
    <t>RUFY3</t>
  </si>
  <si>
    <t>c.1355G&gt;A</t>
  </si>
  <si>
    <t>p.Arg452Gln</t>
  </si>
  <si>
    <t>chr14:31382761_G/A</t>
  </si>
  <si>
    <t>STRN3</t>
  </si>
  <si>
    <t>c.1343C&gt;T</t>
  </si>
  <si>
    <t>p.Thr448Met</t>
  </si>
  <si>
    <t>chr8:133918938_C/T</t>
  </si>
  <si>
    <t>TG</t>
  </si>
  <si>
    <t>c.3640C&gt;T</t>
  </si>
  <si>
    <t>p.Arg1214Trp</t>
  </si>
  <si>
    <t>chrX:111097284_A/C</t>
  </si>
  <si>
    <t>TRPC5</t>
  </si>
  <si>
    <t>c.951T&gt;G</t>
  </si>
  <si>
    <t>p.Asp317Glu</t>
  </si>
  <si>
    <t>chr12:6184558_G/A</t>
  </si>
  <si>
    <t>VWF</t>
  </si>
  <si>
    <t>c.817C&gt;T</t>
  </si>
  <si>
    <t>p.Arg273Trp</t>
  </si>
  <si>
    <t>chr16:4802835_C/T</t>
  </si>
  <si>
    <t>ZNF500</t>
  </si>
  <si>
    <t>c.985G&gt;A</t>
  </si>
  <si>
    <t>p.Glu329Lys</t>
  </si>
  <si>
    <t>chr17:33289163_C/T</t>
  </si>
  <si>
    <t>ZNF830</t>
  </si>
  <si>
    <t>c.578C&gt;T</t>
  </si>
  <si>
    <t>p.Ser193Leu</t>
  </si>
  <si>
    <t>chr1:247007130_G/GT</t>
  </si>
  <si>
    <t>AHCTF1</t>
  </si>
  <si>
    <t>c.6518dupA</t>
  </si>
  <si>
    <t>p.Asn2173fs</t>
  </si>
  <si>
    <t>chr16:85682289_A/AC</t>
  </si>
  <si>
    <t>GSE1</t>
  </si>
  <si>
    <t>c.366dupC</t>
  </si>
  <si>
    <t>p.Val123fs</t>
  </si>
  <si>
    <t>chr12:49423245_TC/T</t>
  </si>
  <si>
    <t>KMT2D</t>
  </si>
  <si>
    <t>c.14013delG</t>
  </si>
  <si>
    <t>p.Lys4672fs</t>
  </si>
  <si>
    <t>chr7:31117692_C/T</t>
  </si>
  <si>
    <t>ADCYAP1R1</t>
  </si>
  <si>
    <t>c.244C&gt;T</t>
  </si>
  <si>
    <t>p.Arg82*</t>
  </si>
  <si>
    <t>chr14:105054188_C/T</t>
  </si>
  <si>
    <t>C14orf180</t>
  </si>
  <si>
    <t>c.214C&gt;T</t>
  </si>
  <si>
    <t>p.Arg72*</t>
  </si>
  <si>
    <t>chr9:21974792_G/T</t>
  </si>
  <si>
    <t>c.35C&gt;A</t>
  </si>
  <si>
    <t>p.Ser12*</t>
  </si>
  <si>
    <t>chr5:79033100_C/T</t>
  </si>
  <si>
    <t>CMYA5</t>
  </si>
  <si>
    <t>c.8512C&gt;T</t>
  </si>
  <si>
    <t>p.Arg2838*</t>
  </si>
  <si>
    <t>chr2:186658243_C/A</t>
  </si>
  <si>
    <t>c.6380C&gt;A</t>
  </si>
  <si>
    <t>p.Ser2127*</t>
  </si>
  <si>
    <t>chr19:1986825_G/A</t>
  </si>
  <si>
    <t>BTBD2</t>
  </si>
  <si>
    <t>c.1416+4C&gt;T</t>
  </si>
  <si>
    <t>chr4:1389455_TCA/T</t>
  </si>
  <si>
    <t>CRIPAK</t>
  </si>
  <si>
    <t>c.1162_1163delAC</t>
  </si>
  <si>
    <t>p.Thr388fs</t>
  </si>
  <si>
    <t>chrX:57936598_T/TCGCCGCCGCCGC</t>
  </si>
  <si>
    <t>ZXDA</t>
  </si>
  <si>
    <t>c.245_256dupGCGGCGGCGGCG</t>
  </si>
  <si>
    <t>p.Gly85_Asp86insGlyGlyGlyGly</t>
  </si>
  <si>
    <t>chr17:79095856_G/A</t>
  </si>
  <si>
    <t>AATK</t>
  </si>
  <si>
    <t>c.1880C&gt;T</t>
  </si>
  <si>
    <t>p.Ala627Val</t>
  </si>
  <si>
    <t>chr9:107554233_C/T</t>
  </si>
  <si>
    <t>ABCA1</t>
  </si>
  <si>
    <t>c.5804G&gt;A</t>
  </si>
  <si>
    <t>p.Gly1935Asp</t>
  </si>
  <si>
    <t>chr7:48467363_G/T</t>
  </si>
  <si>
    <t>ABCA13</t>
  </si>
  <si>
    <t>c.12460G&gt;T</t>
  </si>
  <si>
    <t>p.Val4154Leu</t>
  </si>
  <si>
    <t>chr16:16263650_C/T</t>
  </si>
  <si>
    <t>ABCC6</t>
  </si>
  <si>
    <t>c.2848G&gt;A</t>
  </si>
  <si>
    <t>p.Ala950Thr</t>
  </si>
  <si>
    <t>chr12:39973391_A/T</t>
  </si>
  <si>
    <t>ABCD2</t>
  </si>
  <si>
    <t>c.1823T&gt;A</t>
  </si>
  <si>
    <t>p.Val608Asp</t>
  </si>
  <si>
    <t>chr12:121174909_T/G</t>
  </si>
  <si>
    <t>ACADS</t>
  </si>
  <si>
    <t>c.331T&gt;G</t>
  </si>
  <si>
    <t>p.Ser111Ala</t>
  </si>
  <si>
    <t>chr15:89386726_G/A</t>
  </si>
  <si>
    <t>ACAN</t>
  </si>
  <si>
    <t>c.898G&gt;A</t>
  </si>
  <si>
    <t>p.Gly300Ser</t>
  </si>
  <si>
    <t>chr10:135085433_A/G</t>
  </si>
  <si>
    <t>ADAM8</t>
  </si>
  <si>
    <t>c.983T&gt;C</t>
  </si>
  <si>
    <t>p.Val328Ala</t>
  </si>
  <si>
    <t>chr5:33588891_G/A</t>
  </si>
  <si>
    <t>ADAMTS12</t>
  </si>
  <si>
    <t>c.2678C&gt;T</t>
  </si>
  <si>
    <t>p.Ala893Val</t>
  </si>
  <si>
    <t>chr10:72511872_G/T</t>
  </si>
  <si>
    <t>ADAMTS14</t>
  </si>
  <si>
    <t>c.2627G&gt;T</t>
  </si>
  <si>
    <t>p.Gly876Val</t>
  </si>
  <si>
    <t>chr21:46624592_G/A</t>
  </si>
  <si>
    <t>ADARB1</t>
  </si>
  <si>
    <t>c.1808G&gt;A</t>
  </si>
  <si>
    <t>p.Arg603Gln</t>
  </si>
  <si>
    <t>chr8:131859688_A/T</t>
  </si>
  <si>
    <t>ADCY8</t>
  </si>
  <si>
    <t>c.2484T&gt;A</t>
  </si>
  <si>
    <t>p.Asp828Glu</t>
  </si>
  <si>
    <t>chr1:202911335_C/T</t>
  </si>
  <si>
    <t>ADIPOR1</t>
  </si>
  <si>
    <t>c.817G&gt;A</t>
  </si>
  <si>
    <t>p.Gly273Arg</t>
  </si>
  <si>
    <t>chr1:4772048_G/A</t>
  </si>
  <si>
    <t>AJAP1</t>
  </si>
  <si>
    <t>c.118G&gt;A</t>
  </si>
  <si>
    <t>p.Ala40Thr</t>
  </si>
  <si>
    <t>chr6:151670562_G/A</t>
  </si>
  <si>
    <t>AKAP12</t>
  </si>
  <si>
    <t>c.1036G&gt;A</t>
  </si>
  <si>
    <t>p.Ala346Thr</t>
  </si>
  <si>
    <t>chr9:116154504_C/T</t>
  </si>
  <si>
    <t>ALAD</t>
  </si>
  <si>
    <t>c.146G&gt;A</t>
  </si>
  <si>
    <t>p.Arg49His</t>
  </si>
  <si>
    <t>chr11:107393182_T/C</t>
  </si>
  <si>
    <t>ALKBH8</t>
  </si>
  <si>
    <t>c.1130A&gt;G</t>
  </si>
  <si>
    <t>p.Gln377Arg</t>
  </si>
  <si>
    <t>chr2:202619391_G/A</t>
  </si>
  <si>
    <t>ALS2</t>
  </si>
  <si>
    <t>c.1475C&gt;T</t>
  </si>
  <si>
    <t>p.Ser492Phe</t>
  </si>
  <si>
    <t>chr4:125591395_G/A</t>
  </si>
  <si>
    <t>ANKRD50</t>
  </si>
  <si>
    <t>c.3037C&gt;T</t>
  </si>
  <si>
    <t>p.Arg1013Cys</t>
  </si>
  <si>
    <t>chr2:71206466_A/T</t>
  </si>
  <si>
    <t>ANKRD53</t>
  </si>
  <si>
    <t>c.410A&gt;T</t>
  </si>
  <si>
    <t>p.Asp137Val</t>
  </si>
  <si>
    <t>chr11:70002081_C/T</t>
  </si>
  <si>
    <t>ANO1</t>
  </si>
  <si>
    <t>c.1490C&gt;T</t>
  </si>
  <si>
    <t>p.Ala497Val</t>
  </si>
  <si>
    <t>chr7:150557615_G/A</t>
  </si>
  <si>
    <t>AOC1</t>
  </si>
  <si>
    <t>c.1940G&gt;A</t>
  </si>
  <si>
    <t>p.Arg647Gln</t>
  </si>
  <si>
    <t>chr19:50308832_C/T</t>
  </si>
  <si>
    <t>AP2A1</t>
  </si>
  <si>
    <t>c.2533C&gt;T</t>
  </si>
  <si>
    <t>p.Arg845Trp</t>
  </si>
  <si>
    <t>chr5:77458745_C/T</t>
  </si>
  <si>
    <t>AP3B1</t>
  </si>
  <si>
    <t>c.1261G&gt;A</t>
  </si>
  <si>
    <t>p.Ala421Thr</t>
  </si>
  <si>
    <t>chr15:29393820_G/A</t>
  </si>
  <si>
    <t>c.1357G&gt;A</t>
  </si>
  <si>
    <t>p.Ala453Thr</t>
  </si>
  <si>
    <t>chr5:112175667_C/T</t>
  </si>
  <si>
    <t>APC</t>
  </si>
  <si>
    <t>c.4376C&gt;T</t>
  </si>
  <si>
    <t>p.Thr1459Ile</t>
  </si>
  <si>
    <t>chr11:57004244_C/T</t>
  </si>
  <si>
    <t>APLNR</t>
  </si>
  <si>
    <t>c.235G&gt;A</t>
  </si>
  <si>
    <t>p.Val79Met</t>
  </si>
  <si>
    <t>chr8:68113774_C/T</t>
  </si>
  <si>
    <t>ARFGEF1</t>
  </si>
  <si>
    <t>c.5195G&gt;A</t>
  </si>
  <si>
    <t>p.Arg1732His</t>
  </si>
  <si>
    <t>chr10:99003864_T/G</t>
  </si>
  <si>
    <t>ARHGAP19</t>
  </si>
  <si>
    <t>c.1046A&gt;C</t>
  </si>
  <si>
    <t>p.Lys349Thr</t>
  </si>
  <si>
    <t>chr19:1083207_C/T</t>
  </si>
  <si>
    <t>ARHGAP45</t>
  </si>
  <si>
    <t>c.2858C&gt;T</t>
  </si>
  <si>
    <t>p.Thr953Met</t>
  </si>
  <si>
    <t>chrX:11682941_G/A</t>
  </si>
  <si>
    <t>c.8C&gt;T</t>
  </si>
  <si>
    <t>p.Ala3Val</t>
  </si>
  <si>
    <t>chr11:73067772_C/T</t>
  </si>
  <si>
    <t>ARHGEF17</t>
  </si>
  <si>
    <t>c.3859C&gt;T</t>
  </si>
  <si>
    <t>p.Arg1287Trp</t>
  </si>
  <si>
    <t>chr1:235409786_C/G</t>
  </si>
  <si>
    <t>ARID4B</t>
  </si>
  <si>
    <t>c.395G&gt;C</t>
  </si>
  <si>
    <t>p.Gly132Ala</t>
  </si>
  <si>
    <t>chr3:93755475_T/C</t>
  </si>
  <si>
    <t>ARL13B</t>
  </si>
  <si>
    <t>c.566T&gt;C</t>
  </si>
  <si>
    <t>p.Val189Ala</t>
  </si>
  <si>
    <t>chr11:64678425_G/T</t>
  </si>
  <si>
    <t>ATG2A</t>
  </si>
  <si>
    <t>c.1468C&gt;A</t>
  </si>
  <si>
    <t>p.Leu490Ile</t>
  </si>
  <si>
    <t>chr6:16327921_C/A</t>
  </si>
  <si>
    <t>ATXN1</t>
  </si>
  <si>
    <t>c.621G&gt;T</t>
  </si>
  <si>
    <t>p.Gln207His</t>
  </si>
  <si>
    <t>chr7:105254232_G/A</t>
  </si>
  <si>
    <t>ATXN7L1</t>
  </si>
  <si>
    <t>c.1901C&gt;T</t>
  </si>
  <si>
    <t>p.Ala634Val</t>
  </si>
  <si>
    <t>chr18:60985298_T/C</t>
  </si>
  <si>
    <t>BCL2</t>
  </si>
  <si>
    <t>c.602A&gt;G</t>
  </si>
  <si>
    <t>p.Asp201Gly</t>
  </si>
  <si>
    <t>chr3:187451411_C/T</t>
  </si>
  <si>
    <t>BCL6</t>
  </si>
  <si>
    <t>c.71G&gt;A</t>
  </si>
  <si>
    <t>p.Arg24His</t>
  </si>
  <si>
    <t>chr3:197260431_G/A</t>
  </si>
  <si>
    <t>BDH1</t>
  </si>
  <si>
    <t>c.85C&gt;T</t>
  </si>
  <si>
    <t>p.Arg29Cys</t>
  </si>
  <si>
    <t>chr10:50364269_C/T</t>
  </si>
  <si>
    <t>C10orf128</t>
  </si>
  <si>
    <t>c.298G&gt;A</t>
  </si>
  <si>
    <t>p.Glu100Lys</t>
  </si>
  <si>
    <t>chr12:123741519_A/G</t>
  </si>
  <si>
    <t>C12orf65</t>
  </si>
  <si>
    <t>c.442A&gt;G</t>
  </si>
  <si>
    <t>p.Thr148Ala</t>
  </si>
  <si>
    <t>chr15:75498580_C/T</t>
  </si>
  <si>
    <t>C15orf39</t>
  </si>
  <si>
    <t>c.191C&gt;T</t>
  </si>
  <si>
    <t>p.Ala64Val</t>
  </si>
  <si>
    <t>chr15:74043401_C/T</t>
  </si>
  <si>
    <t>C15orf59</t>
  </si>
  <si>
    <t>p.Arg24Gln</t>
  </si>
  <si>
    <t>chr4:15444145_G/T</t>
  </si>
  <si>
    <t>c.613G&gt;T</t>
  </si>
  <si>
    <t>p.Asp205Tyr</t>
  </si>
  <si>
    <t>chr19:6720566_A/G</t>
  </si>
  <si>
    <t>c.35T&gt;C</t>
  </si>
  <si>
    <t>p.Leu12Pro</t>
  </si>
  <si>
    <t>chr3:159943972_C/T</t>
  </si>
  <si>
    <t>C3orf80</t>
  </si>
  <si>
    <t>c.550C&gt;T</t>
  </si>
  <si>
    <t>p.Arg184Cys</t>
  </si>
  <si>
    <t>chr17:58235787_A/G</t>
  </si>
  <si>
    <t>CA4</t>
  </si>
  <si>
    <t>c.724A&gt;G</t>
  </si>
  <si>
    <t>p.Ile242Val</t>
  </si>
  <si>
    <t>chr1:65146953_G/A</t>
  </si>
  <si>
    <t>CACHD1</t>
  </si>
  <si>
    <t>c.3266G&gt;A</t>
  </si>
  <si>
    <t>p.Arg1089His</t>
  </si>
  <si>
    <t>chr16:1259272_C/T</t>
  </si>
  <si>
    <t>CACNA1H</t>
  </si>
  <si>
    <t>c.3604C&gt;T</t>
  </si>
  <si>
    <t>p.Arg1202Trp</t>
  </si>
  <si>
    <t>chr10:12867596_G/A</t>
  </si>
  <si>
    <t>CAMK1D</t>
  </si>
  <si>
    <t>c.946G&gt;A</t>
  </si>
  <si>
    <t>p.Val316Ile</t>
  </si>
  <si>
    <t>chr5:110819808_A/G</t>
  </si>
  <si>
    <t>CAMK4</t>
  </si>
  <si>
    <t>c.1066A&gt;G</t>
  </si>
  <si>
    <t>p.Ser356Gly</t>
  </si>
  <si>
    <t>chr1:7723519_G/T</t>
  </si>
  <si>
    <t>CAMTA1</t>
  </si>
  <si>
    <t>c.912G&gt;T</t>
  </si>
  <si>
    <t>p.Gln304His</t>
  </si>
  <si>
    <t>chr22:37915096_G/T</t>
  </si>
  <si>
    <t>CARD10</t>
  </si>
  <si>
    <t>c.112C&gt;A</t>
  </si>
  <si>
    <t>p.Leu38Met</t>
  </si>
  <si>
    <t>chr17:73498627_G/C</t>
  </si>
  <si>
    <t>CASKIN2</t>
  </si>
  <si>
    <t>c.2528C&gt;G</t>
  </si>
  <si>
    <t>p.Pro843Arg</t>
  </si>
  <si>
    <t>chr19:38858182_T/C</t>
  </si>
  <si>
    <t>CATSPERG</t>
  </si>
  <si>
    <t>c.2804T&gt;C</t>
  </si>
  <si>
    <t>p.Val935Ala</t>
  </si>
  <si>
    <t>chr19:14040471_G/A</t>
  </si>
  <si>
    <t>CC2D1A</t>
  </si>
  <si>
    <t>c.2708G&gt;A</t>
  </si>
  <si>
    <t>p.Arg903Gln</t>
  </si>
  <si>
    <t>chr3:32995866_C/T</t>
  </si>
  <si>
    <t>CCR4</t>
  </si>
  <si>
    <t>c.952C&gt;T</t>
  </si>
  <si>
    <t>p.Leu318Phe</t>
  </si>
  <si>
    <t>chr1:227182658_C/T</t>
  </si>
  <si>
    <t>CDC42BPA</t>
  </si>
  <si>
    <t>c.4894G&gt;A</t>
  </si>
  <si>
    <t>p.Ala1632Thr</t>
  </si>
  <si>
    <t>chr11:64607700_G/A</t>
  </si>
  <si>
    <t>CDC42BPG</t>
  </si>
  <si>
    <t>c.473C&gt;T</t>
  </si>
  <si>
    <t>p.Thr158Met</t>
  </si>
  <si>
    <t>chr16:64981772_G/A</t>
  </si>
  <si>
    <t>CDH11</t>
  </si>
  <si>
    <t>c.2125C&gt;T</t>
  </si>
  <si>
    <t>p.Arg709Trp</t>
  </si>
  <si>
    <t>chr20:44815280_C/T</t>
  </si>
  <si>
    <t>CDH22</t>
  </si>
  <si>
    <t>c.1610G&gt;A</t>
  </si>
  <si>
    <t>p.Arg537His</t>
  </si>
  <si>
    <t>chr6:4937868_G/A</t>
  </si>
  <si>
    <t>CDYL</t>
  </si>
  <si>
    <t>c.1018G&gt;A</t>
  </si>
  <si>
    <t>p.Ala340Thr</t>
  </si>
  <si>
    <t>chr18:34901837_C/T</t>
  </si>
  <si>
    <t>CELF4</t>
  </si>
  <si>
    <t>c.377G&gt;A</t>
  </si>
  <si>
    <t>p.Arg126Gln</t>
  </si>
  <si>
    <t>chr1:109794319_C/A</t>
  </si>
  <si>
    <t>CELSR2</t>
  </si>
  <si>
    <t>c.1618C&gt;A</t>
  </si>
  <si>
    <t>p.Leu540Met</t>
  </si>
  <si>
    <t>chr13:25480912_G/A</t>
  </si>
  <si>
    <t>CENPJ</t>
  </si>
  <si>
    <t>p.Arg422Trp</t>
  </si>
  <si>
    <t>chr12:88487743_G/A</t>
  </si>
  <si>
    <t>CEP290</t>
  </si>
  <si>
    <t>c.3113C&gt;T</t>
  </si>
  <si>
    <t>p.Ser1038Phe</t>
  </si>
  <si>
    <t>chr6:118886795_G/A</t>
  </si>
  <si>
    <t>CEP85L</t>
  </si>
  <si>
    <t>c.926C&gt;T</t>
  </si>
  <si>
    <t>p.Thr309Ile</t>
  </si>
  <si>
    <t>chr10:105922136_G/A</t>
  </si>
  <si>
    <t>CFAP43</t>
  </si>
  <si>
    <t>c.3272C&gt;T</t>
  </si>
  <si>
    <t>p.Pro1091Leu</t>
  </si>
  <si>
    <t>chr10:134672587_G/A</t>
  </si>
  <si>
    <t>CFAP46</t>
  </si>
  <si>
    <t>c.5363C&gt;T</t>
  </si>
  <si>
    <t>p.Ala1788Val</t>
  </si>
  <si>
    <t>chr10:134723460_T/A</t>
  </si>
  <si>
    <t>c.2612A&gt;T</t>
  </si>
  <si>
    <t>p.Gln871Leu</t>
  </si>
  <si>
    <t>chr22:19222132_T/C</t>
  </si>
  <si>
    <t>CLTCL1</t>
  </si>
  <si>
    <t>c.1067A&gt;G</t>
  </si>
  <si>
    <t>p.Asn356Ser</t>
  </si>
  <si>
    <t>chr17:2595885_G/A</t>
  </si>
  <si>
    <t>CLUH</t>
  </si>
  <si>
    <t>c.3301C&gt;T</t>
  </si>
  <si>
    <t>p.Pro1101Ser</t>
  </si>
  <si>
    <t>chr16:58577677_A/G</t>
  </si>
  <si>
    <t>CNOT1</t>
  </si>
  <si>
    <t>c.4268T&gt;C</t>
  </si>
  <si>
    <t>p.Ile1423Thr</t>
  </si>
  <si>
    <t>chr17:40839754_G/A</t>
  </si>
  <si>
    <t>CNTNAP1</t>
  </si>
  <si>
    <t>c.1061G&gt;A</t>
  </si>
  <si>
    <t>p.Arg354His</t>
  </si>
  <si>
    <t>chrX:107829957_C/A</t>
  </si>
  <si>
    <t>COL4A5</t>
  </si>
  <si>
    <t>c.1145C&gt;A</t>
  </si>
  <si>
    <t>p.Pro382His</t>
  </si>
  <si>
    <t>chr1:227165214_G/T</t>
  </si>
  <si>
    <t>COQ8A</t>
  </si>
  <si>
    <t>c.720G&gt;T</t>
  </si>
  <si>
    <t>p.Glu240Asp</t>
  </si>
  <si>
    <t>chr18:56985670_T/C</t>
  </si>
  <si>
    <t>CPLX4</t>
  </si>
  <si>
    <t>c.25A&gt;G</t>
  </si>
  <si>
    <t>p.Ile9Val</t>
  </si>
  <si>
    <t>chr15:78640287_G/A</t>
  </si>
  <si>
    <t>CRABP1</t>
  </si>
  <si>
    <t>c.382G&gt;A</t>
  </si>
  <si>
    <t>p.Val128Met</t>
  </si>
  <si>
    <t>chr19:18856675_C/T</t>
  </si>
  <si>
    <t>CRTC1</t>
  </si>
  <si>
    <t>c.334C&gt;T</t>
  </si>
  <si>
    <t>p.Arg112Trp</t>
  </si>
  <si>
    <t>chr1:34164373_C/A</t>
  </si>
  <si>
    <t>CSMD2</t>
  </si>
  <si>
    <t>c.3905G&gt;T</t>
  </si>
  <si>
    <t>p.Arg1302Leu</t>
  </si>
  <si>
    <t>chr8:113988261_T/C</t>
  </si>
  <si>
    <t>CSMD3</t>
  </si>
  <si>
    <t>c.1147A&gt;G</t>
  </si>
  <si>
    <t>p.Thr383Ala</t>
  </si>
  <si>
    <t>chr10:126682446_C/T</t>
  </si>
  <si>
    <t>CTBP2</t>
  </si>
  <si>
    <t>c.2509G&gt;A</t>
  </si>
  <si>
    <t>p.Val837Met</t>
  </si>
  <si>
    <t>chr3:41274907_G/T</t>
  </si>
  <si>
    <t>CTNNB1</t>
  </si>
  <si>
    <t>c.1157G&gt;T</t>
  </si>
  <si>
    <t>p.Arg386Met</t>
  </si>
  <si>
    <t>chr5:11346625_G/A</t>
  </si>
  <si>
    <t>CTNND2</t>
  </si>
  <si>
    <t>c.1487C&gt;T</t>
  </si>
  <si>
    <t>p.Ala496Val</t>
  </si>
  <si>
    <t>chr17:55944763_C/T</t>
  </si>
  <si>
    <t>CUEDC1</t>
  </si>
  <si>
    <t>c.1048G&gt;A</t>
  </si>
  <si>
    <t>p.Ala350Thr</t>
  </si>
  <si>
    <t>chr6:43006087_C/A</t>
  </si>
  <si>
    <t>CUL7</t>
  </si>
  <si>
    <t>c.4943G&gt;T</t>
  </si>
  <si>
    <t>p.Arg1648Leu</t>
  </si>
  <si>
    <t>chr14:59112915_T/C</t>
  </si>
  <si>
    <t>DACT1</t>
  </si>
  <si>
    <t>c.1574T&gt;C</t>
  </si>
  <si>
    <t>p.Leu525Pro</t>
  </si>
  <si>
    <t>chr19:47152076_G/A</t>
  </si>
  <si>
    <t>DACT3</t>
  </si>
  <si>
    <t>c.1553C&gt;T</t>
  </si>
  <si>
    <t>p.Ala518Val</t>
  </si>
  <si>
    <t>chr1:153910068_G/A</t>
  </si>
  <si>
    <t>DENND4B</t>
  </si>
  <si>
    <t>c.2128C&gt;T</t>
  </si>
  <si>
    <t>p.Arg710Trp</t>
  </si>
  <si>
    <t>chr14:60616232_G/A</t>
  </si>
  <si>
    <t>DHRS7</t>
  </si>
  <si>
    <t>c.811C&gt;T</t>
  </si>
  <si>
    <t>p.Arg271Trp</t>
  </si>
  <si>
    <t>chr10:12123527_G/A</t>
  </si>
  <si>
    <t>DHTKD1</t>
  </si>
  <si>
    <t>c.211G&gt;A</t>
  </si>
  <si>
    <t>p.Ala71Thr</t>
  </si>
  <si>
    <t>chr5:140957136_T/A</t>
  </si>
  <si>
    <t>DIAPH1</t>
  </si>
  <si>
    <t>c.1186A&gt;T</t>
  </si>
  <si>
    <t>p.Ile396Phe</t>
  </si>
  <si>
    <t>chr3:38164064_G/T</t>
  </si>
  <si>
    <t>DLEC1</t>
  </si>
  <si>
    <t>c.5305G&gt;T</t>
  </si>
  <si>
    <t>p.Gly1769Cys</t>
  </si>
  <si>
    <t>chrX:69671845_A/G</t>
  </si>
  <si>
    <t>DLG3</t>
  </si>
  <si>
    <t>c.1114A&gt;G</t>
  </si>
  <si>
    <t>p.Arg372Gly</t>
  </si>
  <si>
    <t>chr6:38877438_A/G</t>
  </si>
  <si>
    <t>DNAH8</t>
  </si>
  <si>
    <t>c.9658A&gt;G</t>
  </si>
  <si>
    <t>p.Ser3220Gly</t>
  </si>
  <si>
    <t>chr17:6072_C/T</t>
  </si>
  <si>
    <t>DOC2B</t>
  </si>
  <si>
    <t>c.862G&gt;A</t>
  </si>
  <si>
    <t>p.Val288Met</t>
  </si>
  <si>
    <t>chr19:3496734_C/T</t>
  </si>
  <si>
    <t>DOHH</t>
  </si>
  <si>
    <t>c.79G&gt;A</t>
  </si>
  <si>
    <t>p.Ala27Thr</t>
  </si>
  <si>
    <t>chr15:35674078_C/T</t>
  </si>
  <si>
    <t>DPH6</t>
  </si>
  <si>
    <t>c.607G&gt;A</t>
  </si>
  <si>
    <t>p.Gly203Arg</t>
  </si>
  <si>
    <t>chr19:32955677_A/G</t>
  </si>
  <si>
    <t>DPY19L3</t>
  </si>
  <si>
    <t>c.1601A&gt;G</t>
  </si>
  <si>
    <t>p.Tyr534Cys</t>
  </si>
  <si>
    <t>chr6:56328518_C/T</t>
  </si>
  <si>
    <t>DST</t>
  </si>
  <si>
    <t>c.14863G&gt;A</t>
  </si>
  <si>
    <t>p.Ala4955Thr</t>
  </si>
  <si>
    <t>chr3:108405359_G/A</t>
  </si>
  <si>
    <t>DZIP3</t>
  </si>
  <si>
    <t>c.3077G&gt;A</t>
  </si>
  <si>
    <t>p.Arg1026Gln</t>
  </si>
  <si>
    <t>chr2:233351092_C/G</t>
  </si>
  <si>
    <t>c.272G&gt;C</t>
  </si>
  <si>
    <t>p.Gly91Ala</t>
  </si>
  <si>
    <t>chr3:129140530_G/A</t>
  </si>
  <si>
    <t>EFCAB12</t>
  </si>
  <si>
    <t>c.166C&gt;T</t>
  </si>
  <si>
    <t>p.Arg56Cys</t>
  </si>
  <si>
    <t>chr14:23828984_C/T</t>
  </si>
  <si>
    <t>EFS</t>
  </si>
  <si>
    <t>c.703G&gt;A</t>
  </si>
  <si>
    <t>p.Ala235Thr</t>
  </si>
  <si>
    <t>chr6:32135028_G/A</t>
  </si>
  <si>
    <t>EGFL8</t>
  </si>
  <si>
    <t>c.595G&gt;A</t>
  </si>
  <si>
    <t>p.Val199Met</t>
  </si>
  <si>
    <t>chr5:111541142_G/A</t>
  </si>
  <si>
    <t>EPB41L4A</t>
  </si>
  <si>
    <t>c.1238C&gt;T</t>
  </si>
  <si>
    <t>p.Pro413Leu</t>
  </si>
  <si>
    <t>chr3:134911550_T/C</t>
  </si>
  <si>
    <t>EPHB1</t>
  </si>
  <si>
    <t>c.2015T&gt;C</t>
  </si>
  <si>
    <t>p.Met672Thr</t>
  </si>
  <si>
    <t>chr1:23189563_G/T</t>
  </si>
  <si>
    <t>EPHB2</t>
  </si>
  <si>
    <t>c.845G&gt;T</t>
  </si>
  <si>
    <t>p.Gly282Val</t>
  </si>
  <si>
    <t>chr20:45771780_A/G</t>
  </si>
  <si>
    <t>EYA2</t>
  </si>
  <si>
    <t>c.971A&gt;G</t>
  </si>
  <si>
    <t>p.Asp324Gly</t>
  </si>
  <si>
    <t>chr11:58893236_G/A</t>
  </si>
  <si>
    <t>FAM111B</t>
  </si>
  <si>
    <t>chr1:1178017_A/G</t>
  </si>
  <si>
    <t>FAM132A</t>
  </si>
  <si>
    <t>c.820T&gt;C</t>
  </si>
  <si>
    <t>p.Tyr274His</t>
  </si>
  <si>
    <t>chr5:137277720_T/A</t>
  </si>
  <si>
    <t>FAM13B</t>
  </si>
  <si>
    <t>c.2537A&gt;T</t>
  </si>
  <si>
    <t>p.Glu846Val</t>
  </si>
  <si>
    <t>chr4:123813505_C/A</t>
  </si>
  <si>
    <t>FGF2</t>
  </si>
  <si>
    <t>c.821C&gt;A</t>
  </si>
  <si>
    <t>p.Pro274His</t>
  </si>
  <si>
    <t>chr12:4479559_C/T</t>
  </si>
  <si>
    <t>FGF23</t>
  </si>
  <si>
    <t>c.706G&gt;A</t>
  </si>
  <si>
    <t>p.Ala236Thr</t>
  </si>
  <si>
    <t>chr15:49716499_A/G</t>
  </si>
  <si>
    <t>FGF7</t>
  </si>
  <si>
    <t>c.5A&gt;G</t>
  </si>
  <si>
    <t>p.His2Arg</t>
  </si>
  <si>
    <t>chr6:168465582_T/C</t>
  </si>
  <si>
    <t>FRMD1</t>
  </si>
  <si>
    <t>p.Tyr206Cys</t>
  </si>
  <si>
    <t>chr16:31193907_T/C</t>
  </si>
  <si>
    <t>FUS</t>
  </si>
  <si>
    <t>c.112T&gt;C</t>
  </si>
  <si>
    <t>p.Tyr38His</t>
  </si>
  <si>
    <t>chr18:19751169_A/G</t>
  </si>
  <si>
    <t>GATA6</t>
  </si>
  <si>
    <t>c.64A&gt;G</t>
  </si>
  <si>
    <t>p.Ser22Gly</t>
  </si>
  <si>
    <t>chr1:155207161_G/A</t>
  </si>
  <si>
    <t>GBA</t>
  </si>
  <si>
    <t>c.970C&gt;T</t>
  </si>
  <si>
    <t>p.Arg324Cys</t>
  </si>
  <si>
    <t>chr2:27720462_G/A</t>
  </si>
  <si>
    <t>GCKR</t>
  </si>
  <si>
    <t>c.250G&gt;A</t>
  </si>
  <si>
    <t>p.Val84Ile</t>
  </si>
  <si>
    <t>chr5:154271213_G/A</t>
  </si>
  <si>
    <t>GEMIN5</t>
  </si>
  <si>
    <t>c.3850C&gt;T</t>
  </si>
  <si>
    <t>p.Arg1284Cys</t>
  </si>
  <si>
    <t>chr13:20717126_C/T</t>
  </si>
  <si>
    <t>GJA3</t>
  </si>
  <si>
    <t>c.302G&gt;A</t>
  </si>
  <si>
    <t>p.Arg101His</t>
  </si>
  <si>
    <t>chr4:158064973_G/A</t>
  </si>
  <si>
    <t>GLRB</t>
  </si>
  <si>
    <t>p.Val256Met</t>
  </si>
  <si>
    <t>chr19:48205499_G/A</t>
  </si>
  <si>
    <t>GLTSCR1</t>
  </si>
  <si>
    <t>c.4510G&gt;A</t>
  </si>
  <si>
    <t>p.Ala1504Thr</t>
  </si>
  <si>
    <t>chr19:48258764_A/G</t>
  </si>
  <si>
    <t>GLTSCR2</t>
  </si>
  <si>
    <t>c.1213A&gt;G</t>
  </si>
  <si>
    <t>p.Arg405Gly</t>
  </si>
  <si>
    <t>chr3:179134292_T/C</t>
  </si>
  <si>
    <t>GNB4</t>
  </si>
  <si>
    <t>c.256A&gt;G</t>
  </si>
  <si>
    <t>p.Thr86Ala</t>
  </si>
  <si>
    <t>chr1:231411198_G/A</t>
  </si>
  <si>
    <t>GNPAT</t>
  </si>
  <si>
    <t>c.1891G&gt;A</t>
  </si>
  <si>
    <t>p.Ala631Thr</t>
  </si>
  <si>
    <t>chr12:133384600_G/A</t>
  </si>
  <si>
    <t>GOLGA3</t>
  </si>
  <si>
    <t>c.1055C&gt;T</t>
  </si>
  <si>
    <t>p.Ala352Val</t>
  </si>
  <si>
    <t>chr3:121417436_G/A</t>
  </si>
  <si>
    <t>GOLGB1</t>
  </si>
  <si>
    <t>c.1934C&gt;T</t>
  </si>
  <si>
    <t>p.Ala645Val</t>
  </si>
  <si>
    <t>chr1:156568105_G/A</t>
  </si>
  <si>
    <t>GPATCH4</t>
  </si>
  <si>
    <t>c.175C&gt;T</t>
  </si>
  <si>
    <t>p.His59Tyr</t>
  </si>
  <si>
    <t>chr7:1131725_G/A</t>
  </si>
  <si>
    <t>GPER1</t>
  </si>
  <si>
    <t>c.361G&gt;A</t>
  </si>
  <si>
    <t>p.Glu121Lys</t>
  </si>
  <si>
    <t>chr6:24489645_A/G</t>
  </si>
  <si>
    <t>GPLD1</t>
  </si>
  <si>
    <t>c.95T&gt;C</t>
  </si>
  <si>
    <t>p.Ile32Thr</t>
  </si>
  <si>
    <t>chr22:47054190_G/T</t>
  </si>
  <si>
    <t>GRAMD4</t>
  </si>
  <si>
    <t>c.390G&gt;T</t>
  </si>
  <si>
    <t>p.Glu130Asp</t>
  </si>
  <si>
    <t>chr3:14545142_G/A</t>
  </si>
  <si>
    <t>c.2608C&gt;T</t>
  </si>
  <si>
    <t>p.Arg870Cys</t>
  </si>
  <si>
    <t>chr16:12009270_G/C</t>
  </si>
  <si>
    <t>GSPT1</t>
  </si>
  <si>
    <t>c.308C&gt;G</t>
  </si>
  <si>
    <t>p.Ala103Gly</t>
  </si>
  <si>
    <t>chr19:49472573_G/A</t>
  </si>
  <si>
    <t>GYS1</t>
  </si>
  <si>
    <t>c.2186C&gt;T</t>
  </si>
  <si>
    <t>p.Thr729Ile</t>
  </si>
  <si>
    <t>chr15:42853564_G/A</t>
  </si>
  <si>
    <t>HAUS2</t>
  </si>
  <si>
    <t>c.353G&gt;A</t>
  </si>
  <si>
    <t>p.Cys118Tyr</t>
  </si>
  <si>
    <t>chr5:45645447_A/T</t>
  </si>
  <si>
    <t>HCN1</t>
  </si>
  <si>
    <t>c.689T&gt;A</t>
  </si>
  <si>
    <t>p.Ile230Asn</t>
  </si>
  <si>
    <t>chr1:155247412_G/A</t>
  </si>
  <si>
    <t>HCN3</t>
  </si>
  <si>
    <t>c.31G&gt;A</t>
  </si>
  <si>
    <t>p.Ala11Thr</t>
  </si>
  <si>
    <t>chr6:143093466_G/A</t>
  </si>
  <si>
    <t>HIVEP2</t>
  </si>
  <si>
    <t>c.2410C&gt;T</t>
  </si>
  <si>
    <t>p.His804Tyr</t>
  </si>
  <si>
    <t>chr22:35782853_A/G</t>
  </si>
  <si>
    <t>HMOX1</t>
  </si>
  <si>
    <t>c.320A&gt;G</t>
  </si>
  <si>
    <t>p.Tyr107Cys</t>
  </si>
  <si>
    <t>chr16:70989316_G/A</t>
  </si>
  <si>
    <t>HYDIN</t>
  </si>
  <si>
    <t>c.6278C&gt;T</t>
  </si>
  <si>
    <t>p.Ala2093Val</t>
  </si>
  <si>
    <t>chr6:160499249_T/C</t>
  </si>
  <si>
    <t>IGF2R</t>
  </si>
  <si>
    <t>c.5333T&gt;C</t>
  </si>
  <si>
    <t>p.Leu1778Ser</t>
  </si>
  <si>
    <t>chr11:68696741_G/T</t>
  </si>
  <si>
    <t>IGHMBP2</t>
  </si>
  <si>
    <t>c.1151G&gt;T</t>
  </si>
  <si>
    <t>p.Ser384Ile</t>
  </si>
  <si>
    <t>chr9:34658627_C/A</t>
  </si>
  <si>
    <t>IL11RA</t>
  </si>
  <si>
    <t>c.757C&gt;A</t>
  </si>
  <si>
    <t>p.Leu253Met</t>
  </si>
  <si>
    <t>chrX:114249076_G/A</t>
  </si>
  <si>
    <t>IL13RA2</t>
  </si>
  <si>
    <t>c.308C&gt;T</t>
  </si>
  <si>
    <t>p.Ala103Val</t>
  </si>
  <si>
    <t>chr22:50436126_G/A</t>
  </si>
  <si>
    <t>IL17REL</t>
  </si>
  <si>
    <t>c.865C&gt;T</t>
  </si>
  <si>
    <t>p.Arg289Cys</t>
  </si>
  <si>
    <t>chr14:105167710_T/C</t>
  </si>
  <si>
    <t>INF2</t>
  </si>
  <si>
    <t>c.8T&gt;C</t>
  </si>
  <si>
    <t>p.Val3Ala</t>
  </si>
  <si>
    <t>chr19:17932275_C/T</t>
  </si>
  <si>
    <t>INSL3</t>
  </si>
  <si>
    <t>c.41G&gt;A</t>
  </si>
  <si>
    <t>p.Gly14Asp</t>
  </si>
  <si>
    <t>chr12:30834734_C/T</t>
  </si>
  <si>
    <t>IPO8</t>
  </si>
  <si>
    <t>c.341G&gt;A</t>
  </si>
  <si>
    <t>p.Cys114Tyr</t>
  </si>
  <si>
    <t>chr3:51864696_C/T</t>
  </si>
  <si>
    <t>IQCF3</t>
  </si>
  <si>
    <t>c.344C&gt;T</t>
  </si>
  <si>
    <t>p.Ala115Val</t>
  </si>
  <si>
    <t>chr3:12942762_G/A</t>
  </si>
  <si>
    <t>IQSEC1</t>
  </si>
  <si>
    <t>c.3065C&gt;T</t>
  </si>
  <si>
    <t>p.Ala1022Val</t>
  </si>
  <si>
    <t>chr7:123142694_T/A</t>
  </si>
  <si>
    <t>IQUB</t>
  </si>
  <si>
    <t>c.980A&gt;T</t>
  </si>
  <si>
    <t>p.Lys327Met</t>
  </si>
  <si>
    <t>chr13:110435136_C/G</t>
  </si>
  <si>
    <t>IRS2</t>
  </si>
  <si>
    <t>c.3265G&gt;C</t>
  </si>
  <si>
    <t>p.Ala1089Pro</t>
  </si>
  <si>
    <t>chr17:42462927_T/C</t>
  </si>
  <si>
    <t>ITGA2B</t>
  </si>
  <si>
    <t>c.566A&gt;G</t>
  </si>
  <si>
    <t>p.Asn189Ser</t>
  </si>
  <si>
    <t>chr16:31426265_C/A</t>
  </si>
  <si>
    <t>ITGAD</t>
  </si>
  <si>
    <t>c.2236C&gt;A</t>
  </si>
  <si>
    <t>p.Leu746Met</t>
  </si>
  <si>
    <t>chr1:227920667_C/T</t>
  </si>
  <si>
    <t>JMJD4</t>
  </si>
  <si>
    <t>c.1022G&gt;A</t>
  </si>
  <si>
    <t>p.Arg341His</t>
  </si>
  <si>
    <t>chr14:24041029_G/A</t>
  </si>
  <si>
    <t>JPH4</t>
  </si>
  <si>
    <t>p.Pro418Ser</t>
  </si>
  <si>
    <t>chr16:75675470_C/A</t>
  </si>
  <si>
    <t>KARS</t>
  </si>
  <si>
    <t>c.298G&gt;T</t>
  </si>
  <si>
    <t>p.Asp100Tyr</t>
  </si>
  <si>
    <t>chr15:34439038_C/A</t>
  </si>
  <si>
    <t>KATNBL1</t>
  </si>
  <si>
    <t>c.712G&gt;T</t>
  </si>
  <si>
    <t>p.Gly238Cys</t>
  </si>
  <si>
    <t>chr1:15429867_C/T</t>
  </si>
  <si>
    <t>KAZN</t>
  </si>
  <si>
    <t>c.1792C&gt;T</t>
  </si>
  <si>
    <t>p.Arg598Cys</t>
  </si>
  <si>
    <t>chr17:21318947_T/C</t>
  </si>
  <si>
    <t>KCNJ12</t>
  </si>
  <si>
    <t>c.293T&gt;C</t>
  </si>
  <si>
    <t>p.Phe98Ser</t>
  </si>
  <si>
    <t>chr5:113698893_T/G</t>
  </si>
  <si>
    <t>KCNN2</t>
  </si>
  <si>
    <t>c.421T&gt;G</t>
  </si>
  <si>
    <t>p.Phe141Val</t>
  </si>
  <si>
    <t>chr20:43727283_G/T</t>
  </si>
  <si>
    <t>KCNS1</t>
  </si>
  <si>
    <t>c.130C&gt;A</t>
  </si>
  <si>
    <t>p.Arg44Ser</t>
  </si>
  <si>
    <t>chr7:66104185_G/A</t>
  </si>
  <si>
    <t>KCTD7</t>
  </si>
  <si>
    <t>c.836G&gt;A</t>
  </si>
  <si>
    <t>p.Arg279His</t>
  </si>
  <si>
    <t>chr7:86541479_C/T</t>
  </si>
  <si>
    <t>KIAA1324L</t>
  </si>
  <si>
    <t>c.2078G&gt;A</t>
  </si>
  <si>
    <t>p.Ser693Asn</t>
  </si>
  <si>
    <t>chr1:245850121_G/A</t>
  </si>
  <si>
    <t>KIF26B</t>
  </si>
  <si>
    <t>c.3836G&gt;A</t>
  </si>
  <si>
    <t>p.Ser1279Asn</t>
  </si>
  <si>
    <t>chr5:132051569_G/A</t>
  </si>
  <si>
    <t>KIF3A</t>
  </si>
  <si>
    <t>c.1009C&gt;T</t>
  </si>
  <si>
    <t>p.Arg337Trp</t>
  </si>
  <si>
    <t>chr2:149854954_A/G</t>
  </si>
  <si>
    <t>KIF5C</t>
  </si>
  <si>
    <t>c.2141A&gt;G</t>
  </si>
  <si>
    <t>p.His714Arg</t>
  </si>
  <si>
    <t>chr10:7822106_C/T</t>
  </si>
  <si>
    <t>KIN</t>
  </si>
  <si>
    <t>c.289G&gt;A</t>
  </si>
  <si>
    <t>p.Glu97Lys</t>
  </si>
  <si>
    <t>chr20:21142814_G/A</t>
  </si>
  <si>
    <t>KIZ</t>
  </si>
  <si>
    <t>c.708G&gt;A</t>
  </si>
  <si>
    <t>p.Met236Ile</t>
  </si>
  <si>
    <t>chr22:50987578_G/A</t>
  </si>
  <si>
    <t>KLHDC7B</t>
  </si>
  <si>
    <t>c.983G&gt;A</t>
  </si>
  <si>
    <t>p.Arg328Gln</t>
  </si>
  <si>
    <t>chrX:21674541_C/A</t>
  </si>
  <si>
    <t>KLHL34</t>
  </si>
  <si>
    <t>c.1366G&gt;T</t>
  </si>
  <si>
    <t>p.Ala456Ser</t>
  </si>
  <si>
    <t>chr10:89622145_G/A</t>
  </si>
  <si>
    <t>KLLN</t>
  </si>
  <si>
    <t>c.100C&gt;T</t>
  </si>
  <si>
    <t>p.Pro34Ser</t>
  </si>
  <si>
    <t>chr12:52979836_C/T</t>
  </si>
  <si>
    <t>KRT72</t>
  </si>
  <si>
    <t>c.1466G&gt;A</t>
  </si>
  <si>
    <t>p.Gly489Asp</t>
  </si>
  <si>
    <t>chr22:41609981_G/A</t>
  </si>
  <si>
    <t>L3MBTL2</t>
  </si>
  <si>
    <t>c.347G&gt;A</t>
  </si>
  <si>
    <t>p.Arg116Lys</t>
  </si>
  <si>
    <t>chr20:60887269_C/T</t>
  </si>
  <si>
    <t>LAMA5</t>
  </si>
  <si>
    <t>c.9464G&gt;A</t>
  </si>
  <si>
    <t>p.Ser3155Asn</t>
  </si>
  <si>
    <t>chr1:152636834_C/T</t>
  </si>
  <si>
    <t>LCE2D</t>
  </si>
  <si>
    <t>c.253C&gt;T</t>
  </si>
  <si>
    <t>p.Arg85Trp</t>
  </si>
  <si>
    <t>chr9:139879362_G/A</t>
  </si>
  <si>
    <t>LCNL1</t>
  </si>
  <si>
    <t>c.394G&gt;A</t>
  </si>
  <si>
    <t>p.Ala132Thr</t>
  </si>
  <si>
    <t>chr13:108863523_G/A</t>
  </si>
  <si>
    <t>LIG4</t>
  </si>
  <si>
    <t>c.94C&gt;T</t>
  </si>
  <si>
    <t>p.Arg32Cys</t>
  </si>
  <si>
    <t>chr19:36435789_G/T</t>
  </si>
  <si>
    <t>LRFN3</t>
  </si>
  <si>
    <t>c.1755G&gt;T</t>
  </si>
  <si>
    <t>p.Gln585His</t>
  </si>
  <si>
    <t>chr2:141680575_C/T</t>
  </si>
  <si>
    <t>LRP1B</t>
  </si>
  <si>
    <t>c.3278G&gt;A</t>
  </si>
  <si>
    <t>p.Arg1093Gln</t>
  </si>
  <si>
    <t>chr17:79985934_A/G</t>
  </si>
  <si>
    <t>LRRC45</t>
  </si>
  <si>
    <t>c.959A&gt;G</t>
  </si>
  <si>
    <t>p.Gln320Arg</t>
  </si>
  <si>
    <t>chr12:85492307_A/C</t>
  </si>
  <si>
    <t>LRRIQ1</t>
  </si>
  <si>
    <t>c.3062A&gt;C</t>
  </si>
  <si>
    <t>p.Gln1021Pro</t>
  </si>
  <si>
    <t>chr12:40697802_G/A</t>
  </si>
  <si>
    <t>LRRK2</t>
  </si>
  <si>
    <t>c.3643G&gt;A</t>
  </si>
  <si>
    <t>p.Ala1215Thr</t>
  </si>
  <si>
    <t>chr3:47958405_C/A</t>
  </si>
  <si>
    <t>MAP4</t>
  </si>
  <si>
    <t>p.Lys304Asn</t>
  </si>
  <si>
    <t>chr17:44060714_C/T</t>
  </si>
  <si>
    <t>MAPT</t>
  </si>
  <si>
    <t>c.544C&gt;T</t>
  </si>
  <si>
    <t>p.Arg182Cys</t>
  </si>
  <si>
    <t>chr5:16179282_C/T</t>
  </si>
  <si>
    <t>c.403G&gt;A</t>
  </si>
  <si>
    <t>p.Ala135Thr</t>
  </si>
  <si>
    <t>chr2:217234942_G/C</t>
  </si>
  <si>
    <t>c.42C&gt;G</t>
  </si>
  <si>
    <t>p.Cys14Trp</t>
  </si>
  <si>
    <t>chr2:160604747_G/A</t>
  </si>
  <si>
    <t>c.778G&gt;A</t>
  </si>
  <si>
    <t>p.Val260Ile</t>
  </si>
  <si>
    <t>chr1:46487625_T/C</t>
  </si>
  <si>
    <t>MAST2</t>
  </si>
  <si>
    <t>c.1294T&gt;C</t>
  </si>
  <si>
    <t>p.Phe432Leu</t>
  </si>
  <si>
    <t>chr6:37616907_A/G</t>
  </si>
  <si>
    <t>MDGA1</t>
  </si>
  <si>
    <t>c.1745T&gt;C</t>
  </si>
  <si>
    <t>p.Leu582Pro</t>
  </si>
  <si>
    <t>chr1:3409226_T/C</t>
  </si>
  <si>
    <t>MEGF6</t>
  </si>
  <si>
    <t>c.4493A&gt;G</t>
  </si>
  <si>
    <t>p.Tyr1498Cys</t>
  </si>
  <si>
    <t>chr15:82337982_C/T</t>
  </si>
  <si>
    <t>MEX3B</t>
  </si>
  <si>
    <t>c.65G&gt;A</t>
  </si>
  <si>
    <t>p.Ser22Asn</t>
  </si>
  <si>
    <t>chr17:4794899_C/G</t>
  </si>
  <si>
    <t>MINK1</t>
  </si>
  <si>
    <t>c.1889C&gt;G</t>
  </si>
  <si>
    <t>p.Pro630Arg</t>
  </si>
  <si>
    <t>chr3:37048541_G/A</t>
  </si>
  <si>
    <t>MLH1</t>
  </si>
  <si>
    <t>c.440G&gt;A</t>
  </si>
  <si>
    <t>p.Gly147Glu</t>
  </si>
  <si>
    <t>chr12:40876439_C/G</t>
  </si>
  <si>
    <t>MUC19</t>
  </si>
  <si>
    <t>c.9685C&gt;G</t>
  </si>
  <si>
    <t>p.Pro3229Ala</t>
  </si>
  <si>
    <t>chr10:26414381_A/G</t>
  </si>
  <si>
    <t>MYO3A</t>
  </si>
  <si>
    <t>c.1958A&gt;G</t>
  </si>
  <si>
    <t>p.His653Arg</t>
  </si>
  <si>
    <t>chr19:13246514_C/T</t>
  </si>
  <si>
    <t>NACC1</t>
  </si>
  <si>
    <t>c.493C&gt;T</t>
  </si>
  <si>
    <t>p.Arg165Trp</t>
  </si>
  <si>
    <t>chr1:160321120_A/G</t>
  </si>
  <si>
    <t>NCSTN</t>
  </si>
  <si>
    <t>c.691A&gt;G</t>
  </si>
  <si>
    <t>p.Met231Val</t>
  </si>
  <si>
    <t>chr9:127109994_G/A</t>
  </si>
  <si>
    <t>NEK6</t>
  </si>
  <si>
    <t>c.826G&gt;A</t>
  </si>
  <si>
    <t>p.Ala276Thr</t>
  </si>
  <si>
    <t>chr4:1985148_C/A</t>
  </si>
  <si>
    <t>NELFA</t>
  </si>
  <si>
    <t>c.1518G&gt;T</t>
  </si>
  <si>
    <t>p.Gln506His</t>
  </si>
  <si>
    <t>chr11:7064971_T/C</t>
  </si>
  <si>
    <t>NLRP14</t>
  </si>
  <si>
    <t>c.1714T&gt;C</t>
  </si>
  <si>
    <t>p.Tyr572His</t>
  </si>
  <si>
    <t>chr10:96104262_G/C</t>
  </si>
  <si>
    <t>NOC3L</t>
  </si>
  <si>
    <t>c.1481C&gt;G</t>
  </si>
  <si>
    <t>p.Thr494Ser</t>
  </si>
  <si>
    <t>chr18:31599404_A/G</t>
  </si>
  <si>
    <t>NOL4</t>
  </si>
  <si>
    <t>c.934T&gt;C</t>
  </si>
  <si>
    <t>p.Ser312Pro</t>
  </si>
  <si>
    <t>chrX:70510534_C/T</t>
  </si>
  <si>
    <t>NONO</t>
  </si>
  <si>
    <t>c.47C&gt;T</t>
  </si>
  <si>
    <t>p.Pro16Leu</t>
  </si>
  <si>
    <t>chr12:117698274_G/A</t>
  </si>
  <si>
    <t>NOS1</t>
  </si>
  <si>
    <t>c.2363C&gt;T</t>
  </si>
  <si>
    <t>p.Ala788Val</t>
  </si>
  <si>
    <t>chr1:120471613_C/T</t>
  </si>
  <si>
    <t>NOTCH2</t>
  </si>
  <si>
    <t>c.3878G&gt;A</t>
  </si>
  <si>
    <t>p.Arg1293His</t>
  </si>
  <si>
    <t>chr8:53852612_G/A</t>
  </si>
  <si>
    <t>NPBWR1</t>
  </si>
  <si>
    <t>c.145G&gt;A</t>
  </si>
  <si>
    <t>p.Ala49Thr</t>
  </si>
  <si>
    <t>chr17:79526362_A/G</t>
  </si>
  <si>
    <t>NPLOC4</t>
  </si>
  <si>
    <t>c.1750T&gt;C</t>
  </si>
  <si>
    <t>p.Trp584Arg</t>
  </si>
  <si>
    <t>chr11:9025325_C/T</t>
  </si>
  <si>
    <t>NRIP3</t>
  </si>
  <si>
    <t>c.158G&gt;A</t>
  </si>
  <si>
    <t>p.Gly53Asp</t>
  </si>
  <si>
    <t>chr17:73209195_G/A</t>
  </si>
  <si>
    <t>NUP85</t>
  </si>
  <si>
    <t>c.386G&gt;A</t>
  </si>
  <si>
    <t>p.Gly129Asp</t>
  </si>
  <si>
    <t>chr1:228528824_C/A</t>
  </si>
  <si>
    <t>OBSCN</t>
  </si>
  <si>
    <t>c.20597C&gt;A</t>
  </si>
  <si>
    <t>p.Pro6866Gln</t>
  </si>
  <si>
    <t>chr1:247695110_C/T</t>
  </si>
  <si>
    <t>OR2C3</t>
  </si>
  <si>
    <t>c.704G&gt;A</t>
  </si>
  <si>
    <t>p.Arg235Gln</t>
  </si>
  <si>
    <t>chr1:247752544_T/G</t>
  </si>
  <si>
    <t>OR2G2</t>
  </si>
  <si>
    <t>c.883T&gt;G</t>
  </si>
  <si>
    <t>p.Leu295Val</t>
  </si>
  <si>
    <t>chr11:56113710_T/C</t>
  </si>
  <si>
    <t>OR8K1</t>
  </si>
  <si>
    <t>c.196T&gt;C</t>
  </si>
  <si>
    <t>p.Tyr66His</t>
  </si>
  <si>
    <t>chr11:17629866_T/C</t>
  </si>
  <si>
    <t>OTOG</t>
  </si>
  <si>
    <t>c.4216T&gt;C</t>
  </si>
  <si>
    <t>p.Tyr1406His</t>
  </si>
  <si>
    <t>chr14:105849153_G/A</t>
  </si>
  <si>
    <t>PACS2</t>
  </si>
  <si>
    <t>c.1528G&gt;A</t>
  </si>
  <si>
    <t>p.Asp510Asn</t>
  </si>
  <si>
    <t>chr3:196533500_T/G</t>
  </si>
  <si>
    <t>PAK2</t>
  </si>
  <si>
    <t>c.519T&gt;G</t>
  </si>
  <si>
    <t>p.Asp173Glu</t>
  </si>
  <si>
    <t>chr2:60997594_C/T</t>
  </si>
  <si>
    <t>PAPOLG</t>
  </si>
  <si>
    <t>c.440C&gt;T</t>
  </si>
  <si>
    <t>p.Ala147Val</t>
  </si>
  <si>
    <t>chr20:17446159_A/G</t>
  </si>
  <si>
    <t>PCSK2</t>
  </si>
  <si>
    <t>c.1391A&gt;G</t>
  </si>
  <si>
    <t>p.Glu464Gly</t>
  </si>
  <si>
    <t>chr19:10570295_C/T</t>
  </si>
  <si>
    <t>PDE4A</t>
  </si>
  <si>
    <t>c.1225C&gt;T</t>
  </si>
  <si>
    <t>p.Arg409Cys</t>
  </si>
  <si>
    <t>chr8:66659943_T/C</t>
  </si>
  <si>
    <t>PDE7A</t>
  </si>
  <si>
    <t>c.379A&gt;G</t>
  </si>
  <si>
    <t>p.Thr127Ala</t>
  </si>
  <si>
    <t>chr16:69364097_T/G</t>
  </si>
  <si>
    <t>PDF</t>
  </si>
  <si>
    <t>c.377A&gt;C</t>
  </si>
  <si>
    <t>p.Glu126Ala</t>
  </si>
  <si>
    <t>chr19:46522795_C/T</t>
  </si>
  <si>
    <t>PGLYRP1</t>
  </si>
  <si>
    <t>c.398G&gt;A</t>
  </si>
  <si>
    <t>p.Gly133Asp</t>
  </si>
  <si>
    <t>chr6:36927076_G/C</t>
  </si>
  <si>
    <t>PI16</t>
  </si>
  <si>
    <t>c.327G&gt;C</t>
  </si>
  <si>
    <t>p.Glu109Asp</t>
  </si>
  <si>
    <t>chr1:204425008_C/T</t>
  </si>
  <si>
    <t>PIK3C2B</t>
  </si>
  <si>
    <t>c.1919G&gt;A</t>
  </si>
  <si>
    <t>p.Arg640His</t>
  </si>
  <si>
    <t>chr17:27382087_T/C</t>
  </si>
  <si>
    <t>PIPOX</t>
  </si>
  <si>
    <t>c.814T&gt;C</t>
  </si>
  <si>
    <t>p.Tyr272His</t>
  </si>
  <si>
    <t>chr2:159490632_T/C</t>
  </si>
  <si>
    <t>PKP4</t>
  </si>
  <si>
    <t>c.1393T&gt;C</t>
  </si>
  <si>
    <t>p.Tyr465His</t>
  </si>
  <si>
    <t>chr2:219494297_G/A</t>
  </si>
  <si>
    <t>PLCD4</t>
  </si>
  <si>
    <t>c.1030G&gt;A</t>
  </si>
  <si>
    <t>p.Gly344Arg</t>
  </si>
  <si>
    <t>chr8:144997337_G/A</t>
  </si>
  <si>
    <t>PLEC</t>
  </si>
  <si>
    <t>c.7171C&gt;T</t>
  </si>
  <si>
    <t>p.Leu2391Phe</t>
  </si>
  <si>
    <t>chr5:140777_G/A</t>
  </si>
  <si>
    <t>PLEKHG4B</t>
  </si>
  <si>
    <t>c.355G&gt;A</t>
  </si>
  <si>
    <t>p.Val119Met</t>
  </si>
  <si>
    <t>chrX:153695416_A/G</t>
  </si>
  <si>
    <t>PLXNA3</t>
  </si>
  <si>
    <t>c.3124A&gt;G</t>
  </si>
  <si>
    <t>p.Thr1042Ala</t>
  </si>
  <si>
    <t>chr3:129291585_G/T</t>
  </si>
  <si>
    <t>PLXND1</t>
  </si>
  <si>
    <t>c.2944C&gt;A</t>
  </si>
  <si>
    <t>p.Leu982Met</t>
  </si>
  <si>
    <t>chr6:27279238_T/G</t>
  </si>
  <si>
    <t>POM121L2</t>
  </si>
  <si>
    <t>c.712A&gt;C</t>
  </si>
  <si>
    <t>p.Ser238Arg</t>
  </si>
  <si>
    <t>chr1:46656453_C/T</t>
  </si>
  <si>
    <t>POMGNT1</t>
  </si>
  <si>
    <t>c.1543G&gt;A</t>
  </si>
  <si>
    <t>p.Ala515Thr</t>
  </si>
  <si>
    <t>chr19:42600388_G/A</t>
  </si>
  <si>
    <t>POU2F2</t>
  </si>
  <si>
    <t>p.Thr170Ile</t>
  </si>
  <si>
    <t>chr5:146030252_C/A</t>
  </si>
  <si>
    <t>PPP2R2B</t>
  </si>
  <si>
    <t>c.450G&gt;T</t>
  </si>
  <si>
    <t>p.Glu150Asp</t>
  </si>
  <si>
    <t>chr11:64693238_C/A</t>
  </si>
  <si>
    <t>PPP2R5B</t>
  </si>
  <si>
    <t>c.32C&gt;A</t>
  </si>
  <si>
    <t>p.Pro11His</t>
  </si>
  <si>
    <t>chr11:45247645_C/T</t>
  </si>
  <si>
    <t>PRDM11</t>
  </si>
  <si>
    <t>c.1469C&gt;T</t>
  </si>
  <si>
    <t>p.Thr490Met</t>
  </si>
  <si>
    <t>chr1:3329165_C/T</t>
  </si>
  <si>
    <t>PRDM16</t>
  </si>
  <si>
    <t>c.2404C&gt;T</t>
  </si>
  <si>
    <t>p.Pro802Ser</t>
  </si>
  <si>
    <t>chr12:57140791_A/G</t>
  </si>
  <si>
    <t>PRIM1</t>
  </si>
  <si>
    <t>c.287T&gt;C</t>
  </si>
  <si>
    <t>p.Leu96Pro</t>
  </si>
  <si>
    <t>chr5:40762932_G/T</t>
  </si>
  <si>
    <t>PRKAA1</t>
  </si>
  <si>
    <t>c.1673C&gt;A</t>
  </si>
  <si>
    <t>p.Thr558Lys</t>
  </si>
  <si>
    <t>chr7:635880_G/A</t>
  </si>
  <si>
    <t>PRKAR1B</t>
  </si>
  <si>
    <t>c.611C&gt;T</t>
  </si>
  <si>
    <t>p.Ala204Val</t>
  </si>
  <si>
    <t>chr2:20458095_C/T</t>
  </si>
  <si>
    <t>PUM2</t>
  </si>
  <si>
    <t>c.2393G&gt;A</t>
  </si>
  <si>
    <t>p.Arg798His</t>
  </si>
  <si>
    <t>chr12:21615696_G/A</t>
  </si>
  <si>
    <t>PYROXD1</t>
  </si>
  <si>
    <t>c.1016G&gt;A</t>
  </si>
  <si>
    <t>p.Gly339Asp</t>
  </si>
  <si>
    <t>chr22:35943032_T/C</t>
  </si>
  <si>
    <t>RASD2</t>
  </si>
  <si>
    <t>c.176T&gt;C</t>
  </si>
  <si>
    <t>p.Val59Ala</t>
  </si>
  <si>
    <t>chr4:82378723_T/C</t>
  </si>
  <si>
    <t>RASGEF1B</t>
  </si>
  <si>
    <t>c.230A&gt;G</t>
  </si>
  <si>
    <t>p.Tyr77Cys</t>
  </si>
  <si>
    <t>chr19:3771556_G/A</t>
  </si>
  <si>
    <t>RAX2</t>
  </si>
  <si>
    <t>c.185C&gt;T</t>
  </si>
  <si>
    <t>p.Ala62Val</t>
  </si>
  <si>
    <t>chr2:238728940_G/A</t>
  </si>
  <si>
    <t>RBM44</t>
  </si>
  <si>
    <t>c.1862G&gt;A</t>
  </si>
  <si>
    <t>p.Arg621His</t>
  </si>
  <si>
    <t>chr4:26426003_G/A</t>
  </si>
  <si>
    <t>RBPJ</t>
  </si>
  <si>
    <t>c.575G&gt;A</t>
  </si>
  <si>
    <t>p.Arg192Gln</t>
  </si>
  <si>
    <t>chr8:74207793_C/T</t>
  </si>
  <si>
    <t>RDH10</t>
  </si>
  <si>
    <t>c.269C&gt;T</t>
  </si>
  <si>
    <t>p.Ala90Val</t>
  </si>
  <si>
    <t>chr4:39314434_C/T</t>
  </si>
  <si>
    <t>RFC1</t>
  </si>
  <si>
    <t>c.1321G&gt;A</t>
  </si>
  <si>
    <t>p.Val441Ile</t>
  </si>
  <si>
    <t>chr19:6047459_G/A</t>
  </si>
  <si>
    <t>RFX2</t>
  </si>
  <si>
    <t>c.49C&gt;T</t>
  </si>
  <si>
    <t>p.Arg17Cys</t>
  </si>
  <si>
    <t>chr12:130922974_G/A</t>
  </si>
  <si>
    <t>RIMBP2</t>
  </si>
  <si>
    <t>c.1541C&gt;T</t>
  </si>
  <si>
    <t>p.Thr514Met</t>
  </si>
  <si>
    <t>chr8:105025825_C/T</t>
  </si>
  <si>
    <t>RIMS2</t>
  </si>
  <si>
    <t>c.3200C&gt;T</t>
  </si>
  <si>
    <t>p.Ala1067Val</t>
  </si>
  <si>
    <t>chr8:33416148_C/T</t>
  </si>
  <si>
    <t>RNF122</t>
  </si>
  <si>
    <t>c.167G&gt;A</t>
  </si>
  <si>
    <t>p.Cys56Tyr</t>
  </si>
  <si>
    <t>chr8:42711547_G/A</t>
  </si>
  <si>
    <t>RNF170</t>
  </si>
  <si>
    <t>c.532C&gt;T</t>
  </si>
  <si>
    <t>p.Pro178Ser</t>
  </si>
  <si>
    <t>chr16:30774559_G/A</t>
  </si>
  <si>
    <t>RNF40</t>
  </si>
  <si>
    <t>c.253G&gt;A</t>
  </si>
  <si>
    <t>p.Ala85Thr</t>
  </si>
  <si>
    <t>chr3:77147279_C/T</t>
  </si>
  <si>
    <t>ROBO2</t>
  </si>
  <si>
    <t>c.176C&gt;T</t>
  </si>
  <si>
    <t>p.Thr59Met</t>
  </si>
  <si>
    <t>chr2:11362253_G/T</t>
  </si>
  <si>
    <t>ROCK2</t>
  </si>
  <si>
    <t>c.1055C&gt;A</t>
  </si>
  <si>
    <t>p.Pro352His</t>
  </si>
  <si>
    <t>chr11:64138902_G/A</t>
  </si>
  <si>
    <t>RPS6KA4</t>
  </si>
  <si>
    <t>c.2269G&gt;A</t>
  </si>
  <si>
    <t>p.Ala757Thr</t>
  </si>
  <si>
    <t>chr6:159420743_C/T</t>
  </si>
  <si>
    <t>RSPH3</t>
  </si>
  <si>
    <t>p.Gly89Asp</t>
  </si>
  <si>
    <t>chr10:70143871_T/G</t>
  </si>
  <si>
    <t>RUFY2</t>
  </si>
  <si>
    <t>c.864A&gt;C</t>
  </si>
  <si>
    <t>p.Glu288Asp</t>
  </si>
  <si>
    <t>chr13:23928865_G/A</t>
  </si>
  <si>
    <t>SACS</t>
  </si>
  <si>
    <t>c.1886C&gt;T</t>
  </si>
  <si>
    <t>p.Ala629Val</t>
  </si>
  <si>
    <t>chr7:92731614_T/C</t>
  </si>
  <si>
    <t>SAMD9</t>
  </si>
  <si>
    <t>c.3797A&gt;G</t>
  </si>
  <si>
    <t>p.Lys1266Arg</t>
  </si>
  <si>
    <t>chr17:26715557_A/C</t>
  </si>
  <si>
    <t>SARM1</t>
  </si>
  <si>
    <t>c.1916A&gt;C</t>
  </si>
  <si>
    <t>p.Lys639Thr</t>
  </si>
  <si>
    <t>chr2:166872204_T/C</t>
  </si>
  <si>
    <t>SCN1A</t>
  </si>
  <si>
    <t>c.3463A&gt;G</t>
  </si>
  <si>
    <t>p.Ser1155Gly</t>
  </si>
  <si>
    <t>chr1:1221317_G/T</t>
  </si>
  <si>
    <t>SCNN1D</t>
  </si>
  <si>
    <t>c.570G&gt;T</t>
  </si>
  <si>
    <t>p.Gln190His</t>
  </si>
  <si>
    <t>chr1:1153096_G/A</t>
  </si>
  <si>
    <t>SDF4</t>
  </si>
  <si>
    <t>c.1001C&gt;T</t>
  </si>
  <si>
    <t>p.Thr334Met</t>
  </si>
  <si>
    <t>chr8:57216600_T/C</t>
  </si>
  <si>
    <t>SDR16C5</t>
  </si>
  <si>
    <t>c.880A&gt;G</t>
  </si>
  <si>
    <t>p.Met294Val</t>
  </si>
  <si>
    <t>chr17:75398335_C/T</t>
  </si>
  <si>
    <t>c.271C&gt;T</t>
  </si>
  <si>
    <t>p.Arg91Trp</t>
  </si>
  <si>
    <t>chr2:64863927_C/A</t>
  </si>
  <si>
    <t>SERTAD2</t>
  </si>
  <si>
    <t>c.79G&gt;T</t>
  </si>
  <si>
    <t>p.Gly27Cys</t>
  </si>
  <si>
    <t>chr2:73268057_G/A</t>
  </si>
  <si>
    <t>SFXN5</t>
  </si>
  <si>
    <t>p.Arg59Cys</t>
  </si>
  <si>
    <t>chr8:8176605_G/A</t>
  </si>
  <si>
    <t>SGK223</t>
  </si>
  <si>
    <t>c.3280C&gt;T</t>
  </si>
  <si>
    <t>p.Pro1094Ser</t>
  </si>
  <si>
    <t>chr5:64967742_G/A</t>
  </si>
  <si>
    <t>SGTB</t>
  </si>
  <si>
    <t>c.803C&gt;T</t>
  </si>
  <si>
    <t>p.Ala268Val</t>
  </si>
  <si>
    <t>chr4:2831322_G/T</t>
  </si>
  <si>
    <t>SH3BP2</t>
  </si>
  <si>
    <t>c.860G&gt;T</t>
  </si>
  <si>
    <t>p.Gly287Val</t>
  </si>
  <si>
    <t>chr2:110015154_G/A</t>
  </si>
  <si>
    <t>SH3RF3</t>
  </si>
  <si>
    <t>c.1054G&gt;A</t>
  </si>
  <si>
    <t>p.Ala352Thr</t>
  </si>
  <si>
    <t>chr10:112724322_A/G</t>
  </si>
  <si>
    <t>SHOC2</t>
  </si>
  <si>
    <t>c.206A&gt;G</t>
  </si>
  <si>
    <t>p.Asp69Gly</t>
  </si>
  <si>
    <t>chr18:43248324_G/A</t>
  </si>
  <si>
    <t>SLC14A2</t>
  </si>
  <si>
    <t>c.1918G&gt;A</t>
  </si>
  <si>
    <t>p.Ala640Thr</t>
  </si>
  <si>
    <t>chr5:36686238_G/A</t>
  </si>
  <si>
    <t>SLC1A3</t>
  </si>
  <si>
    <t>c.1496G&gt;A</t>
  </si>
  <si>
    <t>p.Arg499Gln</t>
  </si>
  <si>
    <t>chr19:15082663_G/A</t>
  </si>
  <si>
    <t>SLC1A6</t>
  </si>
  <si>
    <t>c.229C&gt;T</t>
  </si>
  <si>
    <t>p.Arg77Cys</t>
  </si>
  <si>
    <t>chr1:211749518_G/A</t>
  </si>
  <si>
    <t>SLC30A1</t>
  </si>
  <si>
    <t>c.736C&gt;T</t>
  </si>
  <si>
    <t>p.Arg246Cys</t>
  </si>
  <si>
    <t>chr6:8430186_T/C</t>
  </si>
  <si>
    <t>SLC35B3</t>
  </si>
  <si>
    <t>c.208A&gt;G</t>
  </si>
  <si>
    <t>p.Met70Val</t>
  </si>
  <si>
    <t>chr17:79226370_A/G</t>
  </si>
  <si>
    <t>SLC38A10</t>
  </si>
  <si>
    <t>c.1570T&gt;C</t>
  </si>
  <si>
    <t>p.Ser524Pro</t>
  </si>
  <si>
    <t>chr17:79226453_C/T</t>
  </si>
  <si>
    <t>c.1487G&gt;A</t>
  </si>
  <si>
    <t>p.Arg496His</t>
  </si>
  <si>
    <t>chr7:150768838_G/A</t>
  </si>
  <si>
    <t>SLC4A2</t>
  </si>
  <si>
    <t>c.2254G&gt;A</t>
  </si>
  <si>
    <t>p.Val752Met</t>
  </si>
  <si>
    <t>chr1:48697791_G/A</t>
  </si>
  <si>
    <t>SLC5A9</t>
  </si>
  <si>
    <t>c.940G&gt;A</t>
  </si>
  <si>
    <t>p.Val314Met</t>
  </si>
  <si>
    <t>chr12:306569_A/G</t>
  </si>
  <si>
    <t>SLC6A12</t>
  </si>
  <si>
    <t>c.1049T&gt;C</t>
  </si>
  <si>
    <t>p.Val350Ala</t>
  </si>
  <si>
    <t>chr17:72764670_G/A</t>
  </si>
  <si>
    <t>SLC9A3R1</t>
  </si>
  <si>
    <t>c.952G&gt;A</t>
  </si>
  <si>
    <t>p.Asp318Asn</t>
  </si>
  <si>
    <t>chr17:33805163_C/T</t>
  </si>
  <si>
    <t>SLFN12L</t>
  </si>
  <si>
    <t>c.1135G&gt;A</t>
  </si>
  <si>
    <t>p.Val379Ile</t>
  </si>
  <si>
    <t>chr17:33592603_C/A</t>
  </si>
  <si>
    <t>SLFN5</t>
  </si>
  <si>
    <t>c.2372C&gt;A</t>
  </si>
  <si>
    <t>p.Ala791Asp</t>
  </si>
  <si>
    <t>chr5:122163277_G/A</t>
  </si>
  <si>
    <t>SNX2</t>
  </si>
  <si>
    <t>c.1445G&gt;A</t>
  </si>
  <si>
    <t>p.Arg482Gln</t>
  </si>
  <si>
    <t>chr1:99150511_A/T</t>
  </si>
  <si>
    <t>SNX7</t>
  </si>
  <si>
    <t>c.251A&gt;T</t>
  </si>
  <si>
    <t>p.Gln84Leu</t>
  </si>
  <si>
    <t>chr6:127796533_C/T</t>
  </si>
  <si>
    <t>SOGA3</t>
  </si>
  <si>
    <t>c.2638G&gt;A</t>
  </si>
  <si>
    <t>p.Ala880Thr</t>
  </si>
  <si>
    <t>chr10:108521370_C/T</t>
  </si>
  <si>
    <t>c.935G&gt;A</t>
  </si>
  <si>
    <t>p.Gly312Glu</t>
  </si>
  <si>
    <t>chr17:20149316_C/A</t>
  </si>
  <si>
    <t>SPECC1</t>
  </si>
  <si>
    <t>c.2429C&gt;A</t>
  </si>
  <si>
    <t>p.Ser810Tyr</t>
  </si>
  <si>
    <t>chr3:140785150_G/T</t>
  </si>
  <si>
    <t>SPSB4</t>
  </si>
  <si>
    <t>c.204G&gt;T</t>
  </si>
  <si>
    <t>p.Lys68Asn</t>
  </si>
  <si>
    <t>chr7:87838675_C/T</t>
  </si>
  <si>
    <t>SRI</t>
  </si>
  <si>
    <t>c.490G&gt;A</t>
  </si>
  <si>
    <t>p.Val164Ile</t>
  </si>
  <si>
    <t>chr19:56030024_C/T</t>
  </si>
  <si>
    <t>SSC5D</t>
  </si>
  <si>
    <t>c.4381C&gt;T</t>
  </si>
  <si>
    <t>p.Pro1461Ser</t>
  </si>
  <si>
    <t>chr8:53084552_G/A</t>
  </si>
  <si>
    <t>ST18</t>
  </si>
  <si>
    <t>c.869C&gt;T</t>
  </si>
  <si>
    <t>p.Thr290Met</t>
  </si>
  <si>
    <t>chr1:77510060_G/A</t>
  </si>
  <si>
    <t>ST6GALNAC5</t>
  </si>
  <si>
    <t>c.433G&gt;A</t>
  </si>
  <si>
    <t>p.Ala145Thr</t>
  </si>
  <si>
    <t>chr2:120005382_G/A</t>
  </si>
  <si>
    <t>STEAP3</t>
  </si>
  <si>
    <t>c.650G&gt;A</t>
  </si>
  <si>
    <t>p.Arg217His</t>
  </si>
  <si>
    <t>chr20:57246295_A/G</t>
  </si>
  <si>
    <t>STX16</t>
  </si>
  <si>
    <t>c.734A&gt;G</t>
  </si>
  <si>
    <t>p.Gln245Arg</t>
  </si>
  <si>
    <t>chr4:4421808_C/T</t>
  </si>
  <si>
    <t>STX18</t>
  </si>
  <si>
    <t>c.961G&gt;A</t>
  </si>
  <si>
    <t>p.Val321Met</t>
  </si>
  <si>
    <t>chrX:24329824_G/A</t>
  </si>
  <si>
    <t>SUPT20HL2</t>
  </si>
  <si>
    <t>chr19:39965034_G/A</t>
  </si>
  <si>
    <t>SUPT5H</t>
  </si>
  <si>
    <t>c.2812G&gt;A</t>
  </si>
  <si>
    <t>p.Ala938Thr</t>
  </si>
  <si>
    <t>chr20:24565546_C/T</t>
  </si>
  <si>
    <t>SYNDIG1</t>
  </si>
  <si>
    <t>c.535C&gt;T</t>
  </si>
  <si>
    <t>p.Arg179Trp</t>
  </si>
  <si>
    <t>chr4:119951659_G/A</t>
  </si>
  <si>
    <t>SYNPO2</t>
  </si>
  <si>
    <t>c.1729G&gt;A</t>
  </si>
  <si>
    <t>p.Ala577Thr</t>
  </si>
  <si>
    <t>chr10:8007033_G/T</t>
  </si>
  <si>
    <t>TAF3</t>
  </si>
  <si>
    <t>c.1560G&gt;T</t>
  </si>
  <si>
    <t>p.Glu520Asp</t>
  </si>
  <si>
    <t>chr12:118590081_T/C</t>
  </si>
  <si>
    <t>TAOK3</t>
  </si>
  <si>
    <t>c.2486A&gt;G</t>
  </si>
  <si>
    <t>p.Gln829Arg</t>
  </si>
  <si>
    <t>chr11:67402714_C/T</t>
  </si>
  <si>
    <t>TBX10</t>
  </si>
  <si>
    <t>c.28G&gt;A</t>
  </si>
  <si>
    <t>p.Gly10Ser</t>
  </si>
  <si>
    <t>chrX:102586616_C/A</t>
  </si>
  <si>
    <t>TCEAL7</t>
  </si>
  <si>
    <t>c.285C&gt;A</t>
  </si>
  <si>
    <t>p.Asp95Glu</t>
  </si>
  <si>
    <t>chr5:149759222_A/G</t>
  </si>
  <si>
    <t>TCOF1</t>
  </si>
  <si>
    <t>c.2786A&gt;G</t>
  </si>
  <si>
    <t>p.Gln929Arg</t>
  </si>
  <si>
    <t>chr7:97863053_C/T</t>
  </si>
  <si>
    <t>TECPR1</t>
  </si>
  <si>
    <t>c.1352G&gt;A</t>
  </si>
  <si>
    <t>p.Gly451Asp</t>
  </si>
  <si>
    <t>chr11:120998862_G/A</t>
  </si>
  <si>
    <t>TECTA</t>
  </si>
  <si>
    <t>c.2176G&gt;A</t>
  </si>
  <si>
    <t>p.Gly726Ser</t>
  </si>
  <si>
    <t>chr15:45249162_C/A</t>
  </si>
  <si>
    <t>TERB2</t>
  </si>
  <si>
    <t>c.133C&gt;A</t>
  </si>
  <si>
    <t>p.Pro45Thr</t>
  </si>
  <si>
    <t>chr9:103109522_A/G</t>
  </si>
  <si>
    <t>TEX10</t>
  </si>
  <si>
    <t>c.347T&gt;C</t>
  </si>
  <si>
    <t>p.Leu116Ser</t>
  </si>
  <si>
    <t>chr20:36775284_C/T</t>
  </si>
  <si>
    <t>TGM2</t>
  </si>
  <si>
    <t>c.694G&gt;A</t>
  </si>
  <si>
    <t>p.Asp232Asn</t>
  </si>
  <si>
    <t>chr15:43527007_T/C</t>
  </si>
  <si>
    <t>c.1835A&gt;G</t>
  </si>
  <si>
    <t>p.Asn612Ser</t>
  </si>
  <si>
    <t>chr7:11509589_C/A</t>
  </si>
  <si>
    <t>THSD7A</t>
  </si>
  <si>
    <t>c.2285G&gt;T</t>
  </si>
  <si>
    <t>p.Arg762Met</t>
  </si>
  <si>
    <t>chr15:63000791_C/T</t>
  </si>
  <si>
    <t>TLN2</t>
  </si>
  <si>
    <t>c.2263C&gt;T</t>
  </si>
  <si>
    <t>p.Arg755Cys</t>
  </si>
  <si>
    <t>chrX:12938829_A/G</t>
  </si>
  <si>
    <t>TLR8</t>
  </si>
  <si>
    <t>c.1670A&gt;G</t>
  </si>
  <si>
    <t>p.Glu557Gly</t>
  </si>
  <si>
    <t>chr3:52256840_G/T</t>
  </si>
  <si>
    <t>TLR9</t>
  </si>
  <si>
    <t>c.1492C&gt;A</t>
  </si>
  <si>
    <t>p.Leu498Met</t>
  </si>
  <si>
    <t>chr11:64883419_T/G</t>
  </si>
  <si>
    <t>TM7SF2</t>
  </si>
  <si>
    <t>c.1151T&gt;G</t>
  </si>
  <si>
    <t>p.Val384Gly</t>
  </si>
  <si>
    <t>chr5:72427484_C/T</t>
  </si>
  <si>
    <t>TMEM171</t>
  </si>
  <si>
    <t>c.902C&gt;T</t>
  </si>
  <si>
    <t>p.Pro301Leu</t>
  </si>
  <si>
    <t>chrX:148713227_T/G</t>
  </si>
  <si>
    <t>TMEM185A</t>
  </si>
  <si>
    <t>c.37A&gt;C</t>
  </si>
  <si>
    <t>p.Ser13Arg</t>
  </si>
  <si>
    <t>chr11:118403758_G/T</t>
  </si>
  <si>
    <t>TMEM25</t>
  </si>
  <si>
    <t>c.509G&gt;T</t>
  </si>
  <si>
    <t>p.Gly170Val</t>
  </si>
  <si>
    <t>chr6:44120381_G/A</t>
  </si>
  <si>
    <t>TMEM63B</t>
  </si>
  <si>
    <t>c.1888G&gt;A</t>
  </si>
  <si>
    <t>p.Val630Ile</t>
  </si>
  <si>
    <t>chr1:156255127_G/T</t>
  </si>
  <si>
    <t>TMEM79</t>
  </si>
  <si>
    <t>c.110G&gt;T</t>
  </si>
  <si>
    <t>p.Gly37Val</t>
  </si>
  <si>
    <t>chr7:150779275_C/T</t>
  </si>
  <si>
    <t>GGAGC^AATGG</t>
  </si>
  <si>
    <t>TMUB1</t>
  </si>
  <si>
    <t>c.376G&gt;A</t>
  </si>
  <si>
    <t>p.Gly126Ser</t>
  </si>
  <si>
    <t>chr9:117849325_C/A</t>
  </si>
  <si>
    <t>TNC</t>
  </si>
  <si>
    <t>c.685G&gt;T</t>
  </si>
  <si>
    <t>p.Gly229Cys</t>
  </si>
  <si>
    <t>chr17:76046870_A/C</t>
  </si>
  <si>
    <t>TNRC6C</t>
  </si>
  <si>
    <t>c.1727A&gt;C</t>
  </si>
  <si>
    <t>p.Lys576Thr</t>
  </si>
  <si>
    <t>chr3:25671552_G/A</t>
  </si>
  <si>
    <t>TOP2B</t>
  </si>
  <si>
    <t>c.1642C&gt;T</t>
  </si>
  <si>
    <t>p.Arg548Cys</t>
  </si>
  <si>
    <t>chr9:132581177_C/T</t>
  </si>
  <si>
    <t>TOR1A</t>
  </si>
  <si>
    <t>c.467G&gt;A</t>
  </si>
  <si>
    <t>p.Arg156Gln</t>
  </si>
  <si>
    <t>chr2:1544377_G/T</t>
  </si>
  <si>
    <t>TPO</t>
  </si>
  <si>
    <t>c.2630G&gt;T</t>
  </si>
  <si>
    <t>p.Gly877Val</t>
  </si>
  <si>
    <t>chr22:38134718_G/A</t>
  </si>
  <si>
    <t>TRIOBP</t>
  </si>
  <si>
    <t>c.5176G&gt;A</t>
  </si>
  <si>
    <t>p.Ala1726Thr</t>
  </si>
  <si>
    <t>chr8:72969988_C/T</t>
  </si>
  <si>
    <t>TRPA1</t>
  </si>
  <si>
    <t>c.1057G&gt;A</t>
  </si>
  <si>
    <t>p.Ala353Thr</t>
  </si>
  <si>
    <t>chr18:72997465_G/A</t>
  </si>
  <si>
    <t>TSHZ1</t>
  </si>
  <si>
    <t>c.103G&gt;A</t>
  </si>
  <si>
    <t>p.Gly35Arg</t>
  </si>
  <si>
    <t>chr2:179407866_C/A</t>
  </si>
  <si>
    <t>c.96834G&gt;T</t>
  </si>
  <si>
    <t>p.Arg32278Ser</t>
  </si>
  <si>
    <t>chr2:179599701_C/A</t>
  </si>
  <si>
    <t>c.14950G&gt;T</t>
  </si>
  <si>
    <t>p.Val4984Leu</t>
  </si>
  <si>
    <t>chr19:49391355_C/T</t>
  </si>
  <si>
    <t>TULP2</t>
  </si>
  <si>
    <t>c.800G&gt;A</t>
  </si>
  <si>
    <t>p.Gly267Glu</t>
  </si>
  <si>
    <t>chr7:19738170_C/A</t>
  </si>
  <si>
    <t>TWISTNB</t>
  </si>
  <si>
    <t>c.786G&gt;T</t>
  </si>
  <si>
    <t>p.Gln262His</t>
  </si>
  <si>
    <t>chr10:60123418_C/T</t>
  </si>
  <si>
    <t>UBE2D1</t>
  </si>
  <si>
    <t>c.170C&gt;T</t>
  </si>
  <si>
    <t>p.Pro57Leu</t>
  </si>
  <si>
    <t>chr8:103305857_C/T</t>
  </si>
  <si>
    <t>UBR5</t>
  </si>
  <si>
    <t>c.4565G&gt;A</t>
  </si>
  <si>
    <t>p.Arg1522Gln</t>
  </si>
  <si>
    <t>chr20:62571650_C/T</t>
  </si>
  <si>
    <t>UCKL1</t>
  </si>
  <si>
    <t>c.1420G&gt;A</t>
  </si>
  <si>
    <t>p.Val474Met</t>
  </si>
  <si>
    <t>chr12:132399704_G/A</t>
  </si>
  <si>
    <t>ULK1</t>
  </si>
  <si>
    <t>c.1450G&gt;A</t>
  </si>
  <si>
    <t>p.Ala484Thr</t>
  </si>
  <si>
    <t>chr14:94053196_G/A</t>
  </si>
  <si>
    <t>UNC79</t>
  </si>
  <si>
    <t>c.2443G&gt;A</t>
  </si>
  <si>
    <t>p.Ala815Thr</t>
  </si>
  <si>
    <t>chr14:94084662_A/G</t>
  </si>
  <si>
    <t>c.3818A&gt;G</t>
  </si>
  <si>
    <t>p.Asp1273Gly</t>
  </si>
  <si>
    <t>chr3:126207048_C/T</t>
  </si>
  <si>
    <t>UROC1</t>
  </si>
  <si>
    <t>c.1963G&gt;A</t>
  </si>
  <si>
    <t>p.Val655Met</t>
  </si>
  <si>
    <t>chr3:179426646_T/G</t>
  </si>
  <si>
    <t>USP13</t>
  </si>
  <si>
    <t>c.706T&gt;G</t>
  </si>
  <si>
    <t>p.Phe236Val</t>
  </si>
  <si>
    <t>chr17:76794515_C/T</t>
  </si>
  <si>
    <t>USP36</t>
  </si>
  <si>
    <t>c.3359G&gt;A</t>
  </si>
  <si>
    <t>p.Ser1120Asn</t>
  </si>
  <si>
    <t>chr11:75590966_G/A</t>
  </si>
  <si>
    <t>UVRAG</t>
  </si>
  <si>
    <t>c.314G&gt;A</t>
  </si>
  <si>
    <t>p.Arg105His</t>
  </si>
  <si>
    <t>chr1:160390899_G/A</t>
  </si>
  <si>
    <t>VANGL2</t>
  </si>
  <si>
    <t>c.995G&gt;A</t>
  </si>
  <si>
    <t>p.Arg332Gln</t>
  </si>
  <si>
    <t>chr22:24095172_G/A</t>
  </si>
  <si>
    <t>VPREB3</t>
  </si>
  <si>
    <t>c.263C&gt;T</t>
  </si>
  <si>
    <t>p.Ser88Leu</t>
  </si>
  <si>
    <t>chr2:64211057_G/A</t>
  </si>
  <si>
    <t>VPS54</t>
  </si>
  <si>
    <t>c.77C&gt;T</t>
  </si>
  <si>
    <t>p.Pro26Leu</t>
  </si>
  <si>
    <t>chr19:51837553_T/C</t>
  </si>
  <si>
    <t>VSIG10L</t>
  </si>
  <si>
    <t>c.2311A&gt;G</t>
  </si>
  <si>
    <t>p.Thr771Ala</t>
  </si>
  <si>
    <t>chr15:65892150_A/T</t>
  </si>
  <si>
    <t>VWA9</t>
  </si>
  <si>
    <t>c.277T&gt;A</t>
  </si>
  <si>
    <t>p.Ser93Thr</t>
  </si>
  <si>
    <t>chr2:63609227_C/T</t>
  </si>
  <si>
    <t>WDPCP</t>
  </si>
  <si>
    <t>c.1438G&gt;A</t>
  </si>
  <si>
    <t>p.Val480Ile</t>
  </si>
  <si>
    <t>chr3:39108298_A/G</t>
  </si>
  <si>
    <t>WDR48</t>
  </si>
  <si>
    <t>c.413A&gt;G</t>
  </si>
  <si>
    <t>p.Asp138Gly</t>
  </si>
  <si>
    <t>chr3:167254786_G/A</t>
  </si>
  <si>
    <t>c.770C&gt;T</t>
  </si>
  <si>
    <t>p.Ala257Val</t>
  </si>
  <si>
    <t>chr3:122133886_A/G</t>
  </si>
  <si>
    <t>WDR5B</t>
  </si>
  <si>
    <t>c.490T&gt;C</t>
  </si>
  <si>
    <t>p.Ser164Pro</t>
  </si>
  <si>
    <t>chr7:158695125_C/A</t>
  </si>
  <si>
    <t>WDR60</t>
  </si>
  <si>
    <t>c.1196C&gt;A</t>
  </si>
  <si>
    <t>p.Pro399His</t>
  </si>
  <si>
    <t>chr8:145170490_C/G</t>
  </si>
  <si>
    <t>WDR97</t>
  </si>
  <si>
    <t>c.4324C&gt;G</t>
  </si>
  <si>
    <t>p.Leu1442Val</t>
  </si>
  <si>
    <t>chr8:145171054_A/G</t>
  </si>
  <si>
    <t>c.4727A&gt;G</t>
  </si>
  <si>
    <t>p.Lys1576Arg</t>
  </si>
  <si>
    <t>chr13:21362736_T/G</t>
  </si>
  <si>
    <t>XPO4</t>
  </si>
  <si>
    <t>c.2936A&gt;C</t>
  </si>
  <si>
    <t>p.Gln979Pro</t>
  </si>
  <si>
    <t>chr3:142098982_C/T</t>
  </si>
  <si>
    <t>XRN1</t>
  </si>
  <si>
    <t>c.2657G&gt;A</t>
  </si>
  <si>
    <t>p.Arg886His</t>
  </si>
  <si>
    <t>chr12:10854701_G/A</t>
  </si>
  <si>
    <t>YBX3</t>
  </si>
  <si>
    <t>c.911C&gt;T</t>
  </si>
  <si>
    <t>p.Ala304Val</t>
  </si>
  <si>
    <t>chr1:54331898_T/C</t>
  </si>
  <si>
    <t>YIPF1</t>
  </si>
  <si>
    <t>c.806A&gt;G</t>
  </si>
  <si>
    <t>p.His269Arg</t>
  </si>
  <si>
    <t>chr4:69179935_C/T</t>
  </si>
  <si>
    <t>YTHDC1</t>
  </si>
  <si>
    <t>c.2066G&gt;A</t>
  </si>
  <si>
    <t>p.Arg689His</t>
  </si>
  <si>
    <t>chr3:114070405_G/T</t>
  </si>
  <si>
    <t>ZBTB20</t>
  </si>
  <si>
    <t>c.520C&gt;A</t>
  </si>
  <si>
    <t>p.Leu174Ile</t>
  </si>
  <si>
    <t>chr12:77244719_C/T</t>
  </si>
  <si>
    <t>ZDHHC17</t>
  </si>
  <si>
    <t>c.1853C&gt;T</t>
  </si>
  <si>
    <t>p.Thr618Ile</t>
  </si>
  <si>
    <t>chr14:23992073_G/T</t>
  </si>
  <si>
    <t>ZFHX2</t>
  </si>
  <si>
    <t>c.6817C&gt;A</t>
  </si>
  <si>
    <t>p.Pro2273Thr</t>
  </si>
  <si>
    <t>chr16:88598496_C/T</t>
  </si>
  <si>
    <t>ZFPM1</t>
  </si>
  <si>
    <t>c.799C&gt;T</t>
  </si>
  <si>
    <t>p.Arg267Cys</t>
  </si>
  <si>
    <t>chr3:147128231_C/T</t>
  </si>
  <si>
    <t>ZIC1</t>
  </si>
  <si>
    <t>c.332C&gt;T</t>
  </si>
  <si>
    <t>p.Ala111Val</t>
  </si>
  <si>
    <t>chr1:35476496_G/A</t>
  </si>
  <si>
    <t>ZMYM6</t>
  </si>
  <si>
    <t>c.1204C&gt;T</t>
  </si>
  <si>
    <t>p.Arg402Cys</t>
  </si>
  <si>
    <t>chr19:9492334_G/A</t>
  </si>
  <si>
    <t>ZNF177</t>
  </si>
  <si>
    <t>c.1327G&gt;A</t>
  </si>
  <si>
    <t>p.Val443Met</t>
  </si>
  <si>
    <t>chr2:95847195_G/T</t>
  </si>
  <si>
    <t>ZNF2</t>
  </si>
  <si>
    <t>c.496G&gt;T</t>
  </si>
  <si>
    <t>p.Gly166Trp</t>
  </si>
  <si>
    <t>chr11:123597472_C/A</t>
  </si>
  <si>
    <t>ZNF202</t>
  </si>
  <si>
    <t>c.1180G&gt;T</t>
  </si>
  <si>
    <t>p.Gly394Trp</t>
  </si>
  <si>
    <t>chr19:31025799_C/T</t>
  </si>
  <si>
    <t>ZNF536</t>
  </si>
  <si>
    <t>c.2216C&gt;T</t>
  </si>
  <si>
    <t>p.Ala739Val</t>
  </si>
  <si>
    <t>chr19:35250436_C/T</t>
  </si>
  <si>
    <t>ZNF599</t>
  </si>
  <si>
    <t>c.1270G&gt;A</t>
  </si>
  <si>
    <t>p.Glu424Lys</t>
  </si>
  <si>
    <t>chr1:91406544_A/G</t>
  </si>
  <si>
    <t>ZNF644</t>
  </si>
  <si>
    <t>c.367T&gt;C</t>
  </si>
  <si>
    <t>p.Ser123Pro</t>
  </si>
  <si>
    <t>chr8:81733655_G/T</t>
  </si>
  <si>
    <t>ZNF704</t>
  </si>
  <si>
    <t>c.175C&gt;A</t>
  </si>
  <si>
    <t>p.Gln59Lys</t>
  </si>
  <si>
    <t>chr19:37310062_T/C</t>
  </si>
  <si>
    <t>ZNF790</t>
  </si>
  <si>
    <t>c.1184A&gt;G</t>
  </si>
  <si>
    <t>p.Lys395Arg</t>
  </si>
  <si>
    <t>chr19:57765443_G/A</t>
  </si>
  <si>
    <t>ZNF805</t>
  </si>
  <si>
    <t>c.1256G&gt;A</t>
  </si>
  <si>
    <t>p.Arg419Gln</t>
  </si>
  <si>
    <t>chr1:78047544_C/T</t>
  </si>
  <si>
    <t>ZZZ3</t>
  </si>
  <si>
    <t>c.1825G&gt;A</t>
  </si>
  <si>
    <t>p.Asp609Asn</t>
  </si>
  <si>
    <t>chr7:87069125_CCT/C</t>
  </si>
  <si>
    <t>ABCB4</t>
  </si>
  <si>
    <t>c.1587_1588delAG</t>
  </si>
  <si>
    <t>p.Ala531fs</t>
  </si>
  <si>
    <t>chr7:87076475_CT/C</t>
  </si>
  <si>
    <t>c.879delA</t>
  </si>
  <si>
    <t>p.Ala294fs</t>
  </si>
  <si>
    <t>chr2:148672771_AC/A</t>
  </si>
  <si>
    <t>ACVR2A</t>
  </si>
  <si>
    <t>c.545delC</t>
  </si>
  <si>
    <t>p.Pro182fs</t>
  </si>
  <si>
    <t>chr1:27877504_C/CG</t>
  </si>
  <si>
    <t>AHDC1</t>
  </si>
  <si>
    <t>c.1122dupC</t>
  </si>
  <si>
    <t>p.Gly375fs</t>
  </si>
  <si>
    <t>chr1:159032486_GT/G</t>
  </si>
  <si>
    <t>AIM2</t>
  </si>
  <si>
    <t>c.1027delA</t>
  </si>
  <si>
    <t>p.Thr343fs</t>
  </si>
  <si>
    <t>chr6:131481275_GA/G</t>
  </si>
  <si>
    <t>AKAP7</t>
  </si>
  <si>
    <t>c.236delA</t>
  </si>
  <si>
    <t>p.Lys79fs</t>
  </si>
  <si>
    <t>chr2:202358876_GT/G</t>
  </si>
  <si>
    <t>ALS2CR11</t>
  </si>
  <si>
    <t>c.2187delA</t>
  </si>
  <si>
    <t>p.Lys729fs</t>
  </si>
  <si>
    <t>chr2:131521307_A/AG</t>
  </si>
  <si>
    <t>AMER3</t>
  </si>
  <si>
    <t>c.1669dupG</t>
  </si>
  <si>
    <t>p.Ala557fs</t>
  </si>
  <si>
    <t>chr5:112175951_G/GA</t>
  </si>
  <si>
    <t>c.4666dupA</t>
  </si>
  <si>
    <t>p.Thr1556fs</t>
  </si>
  <si>
    <t>chrX:47426414_AC/A</t>
  </si>
  <si>
    <t>ARAF</t>
  </si>
  <si>
    <t>c.763delC</t>
  </si>
  <si>
    <t>p.Arg255fs</t>
  </si>
  <si>
    <t>chr8:68151117_ATC/A</t>
  </si>
  <si>
    <t>c.2989_2990delGA</t>
  </si>
  <si>
    <t>p.Asp997fs</t>
  </si>
  <si>
    <t>chr17:36622897_GC/G</t>
  </si>
  <si>
    <t>ARHGAP23</t>
  </si>
  <si>
    <t>c.979delC</t>
  </si>
  <si>
    <t>p.Arg327fs</t>
  </si>
  <si>
    <t>chr19:36278095_AC/A</t>
  </si>
  <si>
    <t>ARHGAP33</t>
  </si>
  <si>
    <t>c.2150delC</t>
  </si>
  <si>
    <t>p.Pro717fs</t>
  </si>
  <si>
    <t>chr19:36278688_G/GC</t>
  </si>
  <si>
    <t>c.2744dupC</t>
  </si>
  <si>
    <t>p.Ala916fs</t>
  </si>
  <si>
    <t>chr17:79826686_TG/T</t>
  </si>
  <si>
    <t>ARHGDIA</t>
  </si>
  <si>
    <t>c.568delC</t>
  </si>
  <si>
    <t>p.Gln190fs</t>
  </si>
  <si>
    <t>chr2:9528642_GC/G</t>
  </si>
  <si>
    <t>ASAP2</t>
  </si>
  <si>
    <t>c.2357delC</t>
  </si>
  <si>
    <t>p.Pro786fs</t>
  </si>
  <si>
    <t>chr3:194140668_TA/T</t>
  </si>
  <si>
    <t>ATP13A3</t>
  </si>
  <si>
    <t>c.3341delT</t>
  </si>
  <si>
    <t>p.Leu1114fs</t>
  </si>
  <si>
    <t>chr3:142274739_AT/A</t>
  </si>
  <si>
    <t>ATR</t>
  </si>
  <si>
    <t>c.2320delA</t>
  </si>
  <si>
    <t>p.Ile774fs</t>
  </si>
  <si>
    <t>chr16:28847349_TG/T</t>
  </si>
  <si>
    <t>ATXN2L</t>
  </si>
  <si>
    <t>c.2997delG</t>
  </si>
  <si>
    <t>p.Gln1002fs</t>
  </si>
  <si>
    <t>chr16:75267789_CT/C</t>
  </si>
  <si>
    <t>BCAR1</t>
  </si>
  <si>
    <t>c.2192delA</t>
  </si>
  <si>
    <t>p.Lys731fs</t>
  </si>
  <si>
    <t>chr17:59465980_GA/G</t>
  </si>
  <si>
    <t>BCAS3</t>
  </si>
  <si>
    <t>c.2670delA</t>
  </si>
  <si>
    <t>p.Gly891fs</t>
  </si>
  <si>
    <t>chrX:129190010_TC/T</t>
  </si>
  <si>
    <t>BCORL1</t>
  </si>
  <si>
    <t>c.5042delC</t>
  </si>
  <si>
    <t>p.Pro1681fs</t>
  </si>
  <si>
    <t>chr10:60548160_G/GA</t>
  </si>
  <si>
    <t>BICC1</t>
  </si>
  <si>
    <t>c.579dupA</t>
  </si>
  <si>
    <t>p.Ser194fs</t>
  </si>
  <si>
    <t>chr8:22054259_A/AC</t>
  </si>
  <si>
    <t>BMP1</t>
  </si>
  <si>
    <t>c.1839dupC</t>
  </si>
  <si>
    <t>p.Asn614fs</t>
  </si>
  <si>
    <t>chr20:31671213_A/AC</t>
  </si>
  <si>
    <t>BPIFB4</t>
  </si>
  <si>
    <t>c.218dupC</t>
  </si>
  <si>
    <t>p.Val74fs</t>
  </si>
  <si>
    <t>chr7:140482926_AG/A</t>
  </si>
  <si>
    <t>BRAF</t>
  </si>
  <si>
    <t>c.1208delC</t>
  </si>
  <si>
    <t>p.Pro403fs</t>
  </si>
  <si>
    <t>chr14:45369723_TG/T</t>
  </si>
  <si>
    <t>C14orf28</t>
  </si>
  <si>
    <t>c.92delG</t>
  </si>
  <si>
    <t>p.Gly31fs</t>
  </si>
  <si>
    <t>chr5:37170250_TA/T</t>
  </si>
  <si>
    <t>C5orf42</t>
  </si>
  <si>
    <t>c.6354delT</t>
  </si>
  <si>
    <t>p.Phe2118fs</t>
  </si>
  <si>
    <t>chr5:179280381_CA/C</t>
  </si>
  <si>
    <t>C5orf45</t>
  </si>
  <si>
    <t>c.122delT</t>
  </si>
  <si>
    <t>p.Leu41fs</t>
  </si>
  <si>
    <t>chr8:67716611_TA/T</t>
  </si>
  <si>
    <t>C8orf44-SGK3</t>
  </si>
  <si>
    <t>c.189delA</t>
  </si>
  <si>
    <t>p.Lys63fs</t>
  </si>
  <si>
    <t>chr9:139887571_AG/A</t>
  </si>
  <si>
    <t>C9orf142</t>
  </si>
  <si>
    <t>c.303delG</t>
  </si>
  <si>
    <t>p.Ser103fs</t>
  </si>
  <si>
    <t>chr9:139379106_AG/A</t>
  </si>
  <si>
    <t>C9orf163</t>
  </si>
  <si>
    <t>c.211delG</t>
  </si>
  <si>
    <t>p.Val71fs</t>
  </si>
  <si>
    <t>chr12:121678619_TC/T</t>
  </si>
  <si>
    <t>CAMKK2</t>
  </si>
  <si>
    <t>c.1649delG</t>
  </si>
  <si>
    <t>p.Gly550fs</t>
  </si>
  <si>
    <t>chr2:203848307_CA/C</t>
  </si>
  <si>
    <t>CARF</t>
  </si>
  <si>
    <t>c.2146delA</t>
  </si>
  <si>
    <t>p.Thr716fs</t>
  </si>
  <si>
    <t>chr11:104879686_CT/C</t>
  </si>
  <si>
    <t>CASP5</t>
  </si>
  <si>
    <t>c.67delA</t>
  </si>
  <si>
    <t>p.Arg23fs</t>
  </si>
  <si>
    <t>chr17:77768661_T/TG</t>
  </si>
  <si>
    <t>CBX8</t>
  </si>
  <si>
    <t>c.942dupC</t>
  </si>
  <si>
    <t>p.Ser315fs</t>
  </si>
  <si>
    <t>chr22:21988466_CCTAA/C</t>
  </si>
  <si>
    <t>CCDC116</t>
  </si>
  <si>
    <t>c.231_234delAACT</t>
  </si>
  <si>
    <t>p.Thr78fs</t>
  </si>
  <si>
    <t>chr2:223168821_AG/A</t>
  </si>
  <si>
    <t>CCDC140</t>
  </si>
  <si>
    <t>c.204delG</t>
  </si>
  <si>
    <t>p.Pro69fs</t>
  </si>
  <si>
    <t>chr13:103381995_CA/C</t>
  </si>
  <si>
    <t>CCDC168</t>
  </si>
  <si>
    <t>c.21051delT</t>
  </si>
  <si>
    <t>p.Phe7017fs</t>
  </si>
  <si>
    <t>chr13:103399818_AT/A</t>
  </si>
  <si>
    <t>c.3228delA</t>
  </si>
  <si>
    <t>p.Lys1076fs</t>
  </si>
  <si>
    <t>chr17:42756240_CCT/C</t>
  </si>
  <si>
    <t>CCDC43</t>
  </si>
  <si>
    <t>c.657_658delAG</t>
  </si>
  <si>
    <t>p.Glu221fs</t>
  </si>
  <si>
    <t>chr17:41931337_G/GC</t>
  </si>
  <si>
    <t>CD300LG</t>
  </si>
  <si>
    <t>c.651dupC</t>
  </si>
  <si>
    <t>p.Met218fs</t>
  </si>
  <si>
    <t>chr12:6924042_AG/A</t>
  </si>
  <si>
    <t>CD4</t>
  </si>
  <si>
    <t>c.498delG</t>
  </si>
  <si>
    <t>p.Lys167fs</t>
  </si>
  <si>
    <t>chr7:105656423_AT/A</t>
  </si>
  <si>
    <t>CDHR3</t>
  </si>
  <si>
    <t>c.1383delT</t>
  </si>
  <si>
    <t>p.Phe461fs</t>
  </si>
  <si>
    <t>chr13:25479632_T/TC</t>
  </si>
  <si>
    <t>c.2543dupG</t>
  </si>
  <si>
    <t>p.Glu849fs</t>
  </si>
  <si>
    <t>chr11:101833952_C/CA</t>
  </si>
  <si>
    <t>CEP126</t>
  </si>
  <si>
    <t>c.2193dupA</t>
  </si>
  <si>
    <t>p.Glu732fs</t>
  </si>
  <si>
    <t>chr2:219900110_GT/G</t>
  </si>
  <si>
    <t>CFAP65</t>
  </si>
  <si>
    <t>c.438delA</t>
  </si>
  <si>
    <t>p.Lys146fs</t>
  </si>
  <si>
    <t>chr1:153609096_TA/T</t>
  </si>
  <si>
    <t>CHTOP</t>
  </si>
  <si>
    <t>c.37delA</t>
  </si>
  <si>
    <t>p.Ser13fs</t>
  </si>
  <si>
    <t>chr19:42795608_AC/A</t>
  </si>
  <si>
    <t>CIC</t>
  </si>
  <si>
    <t>c.2694delC</t>
  </si>
  <si>
    <t>p.Ala900fs</t>
  </si>
  <si>
    <t>chr4:56336953_TA/T</t>
  </si>
  <si>
    <t>CLOCK</t>
  </si>
  <si>
    <t>c.368delT</t>
  </si>
  <si>
    <t>p.Leu123fs</t>
  </si>
  <si>
    <t>chr6:35745686_C/CA</t>
  </si>
  <si>
    <t>CLPSL2</t>
  </si>
  <si>
    <t>c.266_267insA</t>
  </si>
  <si>
    <t>p.Ser90fs</t>
  </si>
  <si>
    <t>chr22:19210281_CA/C</t>
  </si>
  <si>
    <t>c.2343delT</t>
  </si>
  <si>
    <t>p.Phe781fs</t>
  </si>
  <si>
    <t>chr7:99719983_AAG/A</t>
  </si>
  <si>
    <t>CNPY4</t>
  </si>
  <si>
    <t>c.224_225delGA</t>
  </si>
  <si>
    <t>p.Arg75fs</t>
  </si>
  <si>
    <t>chr7:43687186_GA/G</t>
  </si>
  <si>
    <t>COA1</t>
  </si>
  <si>
    <t>c.62delT</t>
  </si>
  <si>
    <t>p.Phe21fs</t>
  </si>
  <si>
    <t>chr7:94029518_GC/G</t>
  </si>
  <si>
    <t>c.149delC</t>
  </si>
  <si>
    <t>p.Pro50fs</t>
  </si>
  <si>
    <t>chr8:97797117_GA/G</t>
  </si>
  <si>
    <t>CPQ</t>
  </si>
  <si>
    <t>c.1delA</t>
  </si>
  <si>
    <t>p.Met1fs</t>
  </si>
  <si>
    <t>chr14:60616896_TA/T</t>
  </si>
  <si>
    <t>c.642delT</t>
  </si>
  <si>
    <t>p.Phe214fs</t>
  </si>
  <si>
    <t>chr2:169938082_AG/A</t>
  </si>
  <si>
    <t>DHRS9</t>
  </si>
  <si>
    <t>c.176delG</t>
  </si>
  <si>
    <t>p.Gly59fs</t>
  </si>
  <si>
    <t>chr13:60582718_C/CA</t>
  </si>
  <si>
    <t>DIAPH3</t>
  </si>
  <si>
    <t>c.973dupT</t>
  </si>
  <si>
    <t>p.Cys325fs</t>
  </si>
  <si>
    <t>chr10:412273_GCA/G</t>
  </si>
  <si>
    <t>DIP2C</t>
  </si>
  <si>
    <t>c.2208_2209delTG</t>
  </si>
  <si>
    <t>p.Ala737fs</t>
  </si>
  <si>
    <t>chr10:22048385_GC/G</t>
  </si>
  <si>
    <t>DNAJC1</t>
  </si>
  <si>
    <t>c.1309delG</t>
  </si>
  <si>
    <t>p.Ala437fs</t>
  </si>
  <si>
    <t>chr6:56434716_CT/C</t>
  </si>
  <si>
    <t>c.5946delA</t>
  </si>
  <si>
    <t>p.Val1983fs</t>
  </si>
  <si>
    <t>chr13:50235208_TA/T</t>
  </si>
  <si>
    <t>EBPL</t>
  </si>
  <si>
    <t>c.516delT</t>
  </si>
  <si>
    <t>p.Phe172fs</t>
  </si>
  <si>
    <t>chr17:7612855_G/GC</t>
  </si>
  <si>
    <t>EFNB3</t>
  </si>
  <si>
    <t>c.991dupC</t>
  </si>
  <si>
    <t>p.Gln331fs</t>
  </si>
  <si>
    <t>chrX:47500758_G/GA</t>
  </si>
  <si>
    <t>ELK1</t>
  </si>
  <si>
    <t>c.82dupT</t>
  </si>
  <si>
    <t>p.Ser28fs</t>
  </si>
  <si>
    <t>chr8:109462629_GT/G</t>
  </si>
  <si>
    <t>EMC2</t>
  </si>
  <si>
    <t>c.161delT</t>
  </si>
  <si>
    <t>p.Phe54fs</t>
  </si>
  <si>
    <t>chr21:39755553_CG/C</t>
  </si>
  <si>
    <t>ERG</t>
  </si>
  <si>
    <t>c.1232delC</t>
  </si>
  <si>
    <t>p.Pro411fs</t>
  </si>
  <si>
    <t>chr8:95686610_T/TA</t>
  </si>
  <si>
    <t>ESRP1</t>
  </si>
  <si>
    <t>c.1535dupA</t>
  </si>
  <si>
    <t>p.Asn512fs</t>
  </si>
  <si>
    <t>chr14:100594926_GC/G</t>
  </si>
  <si>
    <t>EVL</t>
  </si>
  <si>
    <t>c.566delC</t>
  </si>
  <si>
    <t>p.Pro189fs</t>
  </si>
  <si>
    <t>chr11:58892376_CA/C</t>
  </si>
  <si>
    <t>c.816delA</t>
  </si>
  <si>
    <t>p.Ala273fs</t>
  </si>
  <si>
    <t>chr15:52901068_AT/A</t>
  </si>
  <si>
    <t>FAM214A</t>
  </si>
  <si>
    <t>c.2063delA</t>
  </si>
  <si>
    <t>p.Asn688fs</t>
  </si>
  <si>
    <t>chr2:36818048_C/CT</t>
  </si>
  <si>
    <t>FEZ2</t>
  </si>
  <si>
    <t>c.372dupA</t>
  </si>
  <si>
    <t>p.Gly125fs</t>
  </si>
  <si>
    <t>chr1:240256580_GC/G</t>
  </si>
  <si>
    <t>FMN2</t>
  </si>
  <si>
    <t>c.1176delC</t>
  </si>
  <si>
    <t>p.Ala393fs</t>
  </si>
  <si>
    <t>chr14:65520040_CG/C</t>
  </si>
  <si>
    <t>FNTB</t>
  </si>
  <si>
    <t>c.1047delG</t>
  </si>
  <si>
    <t>p.Leu350fs</t>
  </si>
  <si>
    <t>chr2:186662102_GA/G</t>
  </si>
  <si>
    <t>c.10247delA</t>
  </si>
  <si>
    <t>p.Lys3416fs</t>
  </si>
  <si>
    <t>chr9:101068579_CG/C</t>
  </si>
  <si>
    <t>GABBR2</t>
  </si>
  <si>
    <t>c.2052delC</t>
  </si>
  <si>
    <t>p.Ala685fs</t>
  </si>
  <si>
    <t>chr20:25405944_CA/C</t>
  </si>
  <si>
    <t>GINS1</t>
  </si>
  <si>
    <t>c.433delA</t>
  </si>
  <si>
    <t>p.Ser145fs</t>
  </si>
  <si>
    <t>chr4:3015469_CA/C</t>
  </si>
  <si>
    <t>GRK4</t>
  </si>
  <si>
    <t>c.664delA</t>
  </si>
  <si>
    <t>p.Arg222fs</t>
  </si>
  <si>
    <t>chr16:85689387_AC/A</t>
  </si>
  <si>
    <t>c.858delC</t>
  </si>
  <si>
    <t>p.Gly287fs</t>
  </si>
  <si>
    <t>chr1:32084825_TG/T</t>
  </si>
  <si>
    <t>HCRTR1</t>
  </si>
  <si>
    <t>c.37delG</t>
  </si>
  <si>
    <t>p.Val13fs</t>
  </si>
  <si>
    <t>chr4:3449218_GC/G</t>
  </si>
  <si>
    <t>HGFAC</t>
  </si>
  <si>
    <t>c.1362delC</t>
  </si>
  <si>
    <t>p.Arg455fs</t>
  </si>
  <si>
    <t>chr12:123339939_CG/C</t>
  </si>
  <si>
    <t>HIP1R</t>
  </si>
  <si>
    <t>c.985delG</t>
  </si>
  <si>
    <t>p.Glu329fs</t>
  </si>
  <si>
    <t>chr10:92616967_G/GA</t>
  </si>
  <si>
    <t>HTR7</t>
  </si>
  <si>
    <t>c.461dupT</t>
  </si>
  <si>
    <t>p.Cys155fs</t>
  </si>
  <si>
    <t>chr6:160485487_C/CG</t>
  </si>
  <si>
    <t>c.3949dupG</t>
  </si>
  <si>
    <t>p.Asp1317fs</t>
  </si>
  <si>
    <t>chr2:217528750_CG/C</t>
  </si>
  <si>
    <t>IGFBP2</t>
  </si>
  <si>
    <t>c.907delG</t>
  </si>
  <si>
    <t>p.Asp303fs</t>
  </si>
  <si>
    <t>chr3:159482359_CG/C</t>
  </si>
  <si>
    <t>IQCJ-SCHIP1</t>
  </si>
  <si>
    <t>c.425delG</t>
  </si>
  <si>
    <t>p.Gly142fs</t>
  </si>
  <si>
    <t>chrX:53263495_TG/T</t>
  </si>
  <si>
    <t>IQSEC2</t>
  </si>
  <si>
    <t>c.4372delC</t>
  </si>
  <si>
    <t>p.His1458fs</t>
  </si>
  <si>
    <t>chr2:227659981_TC/T</t>
  </si>
  <si>
    <t>c.3473delG</t>
  </si>
  <si>
    <t>p.Gly1158fs</t>
  </si>
  <si>
    <t>chr16:31418868_GA/G</t>
  </si>
  <si>
    <t>c.742delA</t>
  </si>
  <si>
    <t>p.Ser248fs</t>
  </si>
  <si>
    <t>chr1:65325832_CG/C</t>
  </si>
  <si>
    <t>JAK1</t>
  </si>
  <si>
    <t>c.1289delC</t>
  </si>
  <si>
    <t>p.Pro430fs</t>
  </si>
  <si>
    <t>chr14:59954538_GA/G</t>
  </si>
  <si>
    <t>JKAMP</t>
  </si>
  <si>
    <t>c.290delA</t>
  </si>
  <si>
    <t>p.Lys97fs</t>
  </si>
  <si>
    <t>chr15:34439033_T/TA</t>
  </si>
  <si>
    <t>c.716dupT</t>
  </si>
  <si>
    <t>p.Leu239fs</t>
  </si>
  <si>
    <t>chr1:111217334_TG/T</t>
  </si>
  <si>
    <t>KCNA3</t>
  </si>
  <si>
    <t>c.97delC</t>
  </si>
  <si>
    <t>p.His33fs</t>
  </si>
  <si>
    <t>chr11:17794003_GA/G</t>
  </si>
  <si>
    <t>KCNC1</t>
  </si>
  <si>
    <t>c.1370delA</t>
  </si>
  <si>
    <t>p.Lys457fs</t>
  </si>
  <si>
    <t>chr14:63447854_GA/G</t>
  </si>
  <si>
    <t>KCNH5</t>
  </si>
  <si>
    <t>c.677delT</t>
  </si>
  <si>
    <t>p.Phe226fs</t>
  </si>
  <si>
    <t>chr4:57181627_G/GC</t>
  </si>
  <si>
    <t>KIAA1211</t>
  </si>
  <si>
    <t>c.1963dupC</t>
  </si>
  <si>
    <t>p.Arg655fs</t>
  </si>
  <si>
    <t>chr20:36851952_AG/A</t>
  </si>
  <si>
    <t>KIAA1755</t>
  </si>
  <si>
    <t>c.2255delC</t>
  </si>
  <si>
    <t>p.Pro752fs</t>
  </si>
  <si>
    <t>chr9:5954087_A/AT</t>
  </si>
  <si>
    <t>KIAA2026</t>
  </si>
  <si>
    <t>c.2220dupA</t>
  </si>
  <si>
    <t>p.Ser741fs</t>
  </si>
  <si>
    <t>chr19:55350977_GA/G</t>
  </si>
  <si>
    <t>KIR2DS4</t>
  </si>
  <si>
    <t>c.467delA</t>
  </si>
  <si>
    <t>p.Lys156fs</t>
  </si>
  <si>
    <t>chr13:33591338_GC/G</t>
  </si>
  <si>
    <t>KL</t>
  </si>
  <si>
    <t>c.765delC</t>
  </si>
  <si>
    <t>p.Gly256fs</t>
  </si>
  <si>
    <t>chr4:38691475_TC/T</t>
  </si>
  <si>
    <t>KLF3</t>
  </si>
  <si>
    <t>c.677delC</t>
  </si>
  <si>
    <t>p.Pro226fs</t>
  </si>
  <si>
    <t>chr12:10041333_TA/T</t>
  </si>
  <si>
    <t>KLRF2</t>
  </si>
  <si>
    <t>c.178delA</t>
  </si>
  <si>
    <t>p.Met60fs</t>
  </si>
  <si>
    <t>chr12:10048416_G/GA</t>
  </si>
  <si>
    <t>c.610dupA</t>
  </si>
  <si>
    <t>p.Thr204fs</t>
  </si>
  <si>
    <t>chr17:38859543_GC/G</t>
  </si>
  <si>
    <t>KRT24</t>
  </si>
  <si>
    <t>c.402delG</t>
  </si>
  <si>
    <t>p.Leu135fs</t>
  </si>
  <si>
    <t>chr9:133928273_GC/G</t>
  </si>
  <si>
    <t>LAMC3</t>
  </si>
  <si>
    <t>c.1866delC</t>
  </si>
  <si>
    <t>p.Phe623fs</t>
  </si>
  <si>
    <t>chr9:133932466_AG/A</t>
  </si>
  <si>
    <t>c.2096delG</t>
  </si>
  <si>
    <t>p.Gly699fs</t>
  </si>
  <si>
    <t>chr4:129035861_TA/T</t>
  </si>
  <si>
    <t>LARP1B</t>
  </si>
  <si>
    <t>c.1132delA</t>
  </si>
  <si>
    <t>p.Arg378fs</t>
  </si>
  <si>
    <t>chr2:176857111_A/AT</t>
  </si>
  <si>
    <t>LNPK</t>
  </si>
  <si>
    <t>c.104dupA</t>
  </si>
  <si>
    <t>p.Asn35fs</t>
  </si>
  <si>
    <t>chr16:20833179_C/CT</t>
  </si>
  <si>
    <t>LOC81691</t>
  </si>
  <si>
    <t>c.573dupT</t>
  </si>
  <si>
    <t>p.Leu192fs</t>
  </si>
  <si>
    <t>chr20:39986581_AG/A</t>
  </si>
  <si>
    <t>LPIN3</t>
  </si>
  <si>
    <t>c.2106delG</t>
  </si>
  <si>
    <t>p.Tyr703fs</t>
  </si>
  <si>
    <t>chr12:40643631_A/AT</t>
  </si>
  <si>
    <t>c.848dupT</t>
  </si>
  <si>
    <t>p.Asn284fs</t>
  </si>
  <si>
    <t>chr1:232941326_AG/A</t>
  </si>
  <si>
    <t>MAP10</t>
  </si>
  <si>
    <t>c.562delG</t>
  </si>
  <si>
    <t>p.Glu188fs</t>
  </si>
  <si>
    <t>chr1:27685238_AG/A</t>
  </si>
  <si>
    <t>MAP3K6</t>
  </si>
  <si>
    <t>c.2544delC</t>
  </si>
  <si>
    <t>p.Phe849fs</t>
  </si>
  <si>
    <t>chr4:164466844_CAG/C</t>
  </si>
  <si>
    <t>c.473_474delCT</t>
  </si>
  <si>
    <t>p.Ser158fs</t>
  </si>
  <si>
    <t>chr9:123367824_TA/T</t>
  </si>
  <si>
    <t>MEGF9</t>
  </si>
  <si>
    <t>c.1452delT</t>
  </si>
  <si>
    <t>p.Phe484fs</t>
  </si>
  <si>
    <t>chr14:39716859_GA/G</t>
  </si>
  <si>
    <t>MIA2</t>
  </si>
  <si>
    <t>c.1089delA</t>
  </si>
  <si>
    <t>p.Asp364fs</t>
  </si>
  <si>
    <t>chr22:18300931_CG/C</t>
  </si>
  <si>
    <t>MICAL3</t>
  </si>
  <si>
    <t>c.4495delC</t>
  </si>
  <si>
    <t>p.Arg1499fs</t>
  </si>
  <si>
    <t>chr14:45693721_CT/C</t>
  </si>
  <si>
    <t>MIS18BP1</t>
  </si>
  <si>
    <t>c.2068delA</t>
  </si>
  <si>
    <t>p.Ser690fs</t>
  </si>
  <si>
    <t>chr20:49576179_TG/T</t>
  </si>
  <si>
    <t>MOCS3</t>
  </si>
  <si>
    <t>c.803delG</t>
  </si>
  <si>
    <t>p.Gly268fs</t>
  </si>
  <si>
    <t>chr1:170914714_CA/C</t>
  </si>
  <si>
    <t>MROH9</t>
  </si>
  <si>
    <t>c.22delA</t>
  </si>
  <si>
    <t>p.Thr8fs</t>
  </si>
  <si>
    <t>chr12:110019239_GC/G</t>
  </si>
  <si>
    <t>MVK</t>
  </si>
  <si>
    <t>c.417delC</t>
  </si>
  <si>
    <t>p.Ala141fs</t>
  </si>
  <si>
    <t>chr8:67488452_GT/G</t>
  </si>
  <si>
    <t>MYBL1</t>
  </si>
  <si>
    <t>c.1259delA</t>
  </si>
  <si>
    <t>p.Asn420fs</t>
  </si>
  <si>
    <t>chr2:211179765_AT/A</t>
  </si>
  <si>
    <t>MYL1</t>
  </si>
  <si>
    <t>chr11:61539012_TC/T</t>
  </si>
  <si>
    <t>MYRF</t>
  </si>
  <si>
    <t>c.789delC</t>
  </si>
  <si>
    <t>p.Ser264fs</t>
  </si>
  <si>
    <t>chr18:70532071_AG/A</t>
  </si>
  <si>
    <t>NETO1</t>
  </si>
  <si>
    <t>c.191delC</t>
  </si>
  <si>
    <t>p.Pro64fs</t>
  </si>
  <si>
    <t>chr19:3941093_TC/T</t>
  </si>
  <si>
    <t>NMRK2</t>
  </si>
  <si>
    <t>c.426delC</t>
  </si>
  <si>
    <t>p.Gly143fs</t>
  </si>
  <si>
    <t>chr5:43619172_G/GT</t>
  </si>
  <si>
    <t>NNT</t>
  </si>
  <si>
    <t>c.645dupT</t>
  </si>
  <si>
    <t>p.Thr216fs</t>
  </si>
  <si>
    <t>chr2:101564793_TC/T</t>
  </si>
  <si>
    <t>NPAS2</t>
  </si>
  <si>
    <t>c.465delC</t>
  </si>
  <si>
    <t>p.Ser156fs</t>
  </si>
  <si>
    <t>chr1:179528880_CA/C</t>
  </si>
  <si>
    <t>NPHS2</t>
  </si>
  <si>
    <t>c.467delT</t>
  </si>
  <si>
    <t>p.Leu156fs</t>
  </si>
  <si>
    <t>chr3:15084405_CT/C</t>
  </si>
  <si>
    <t>NR2C2</t>
  </si>
  <si>
    <t>c.1746delT</t>
  </si>
  <si>
    <t>p.Phe582fs</t>
  </si>
  <si>
    <t>chr2:50733732_C/CA</t>
  </si>
  <si>
    <t>NRXN1</t>
  </si>
  <si>
    <t>c.2517dupT</t>
  </si>
  <si>
    <t>p.Ala840fs</t>
  </si>
  <si>
    <t>chr14:78709618_CG/C</t>
  </si>
  <si>
    <t>NRXN3</t>
  </si>
  <si>
    <t>c.186delG</t>
  </si>
  <si>
    <t>p.Leu63fs</t>
  </si>
  <si>
    <t>chr16:15131930_AT/A</t>
  </si>
  <si>
    <t>NTAN1</t>
  </si>
  <si>
    <t>c.890delA</t>
  </si>
  <si>
    <t>p.Asn297fs</t>
  </si>
  <si>
    <t>chr11:5799651_CA/C</t>
  </si>
  <si>
    <t>OR52N5</t>
  </si>
  <si>
    <t>c.213delT</t>
  </si>
  <si>
    <t>p.Phe71fs</t>
  </si>
  <si>
    <t>chr20:43561749_GC/G</t>
  </si>
  <si>
    <t>PABPC1L</t>
  </si>
  <si>
    <t>c.1373delC</t>
  </si>
  <si>
    <t>p.Pro458fs</t>
  </si>
  <si>
    <t>chr1:2452214_TG/T</t>
  </si>
  <si>
    <t>PANK4</t>
  </si>
  <si>
    <t>c.577delC</t>
  </si>
  <si>
    <t>p.His193fs</t>
  </si>
  <si>
    <t>chr9:118916834_AG/A</t>
  </si>
  <si>
    <t>PAPPA</t>
  </si>
  <si>
    <t>c.389delG</t>
  </si>
  <si>
    <t>p.Gly130fs</t>
  </si>
  <si>
    <t>chr3:122433231_G/GA</t>
  </si>
  <si>
    <t>PARP14</t>
  </si>
  <si>
    <t>c.3965dupA</t>
  </si>
  <si>
    <t>p.Asn1322fs</t>
  </si>
  <si>
    <t>chr1:18958109_TC/T</t>
  </si>
  <si>
    <t>PAX7</t>
  </si>
  <si>
    <t>c.15delC</t>
  </si>
  <si>
    <t>p.Gly6fs</t>
  </si>
  <si>
    <t>chr3:52651437_CT/C</t>
  </si>
  <si>
    <t>PBRM1</t>
  </si>
  <si>
    <t>c.1658delA</t>
  </si>
  <si>
    <t>p.Lys553fs</t>
  </si>
  <si>
    <t>chr7:82579748_C/CA</t>
  </si>
  <si>
    <t>PCLO</t>
  </si>
  <si>
    <t>c.10155dupT</t>
  </si>
  <si>
    <t>p.Ala3386fs</t>
  </si>
  <si>
    <t>chr13:28494457_G/GC</t>
  </si>
  <si>
    <t>PDX1</t>
  </si>
  <si>
    <t>c.188dupC</t>
  </si>
  <si>
    <t>p.Asp64fs</t>
  </si>
  <si>
    <t>chr5:31799656_A/AG</t>
  </si>
  <si>
    <t>PDZD2</t>
  </si>
  <si>
    <t>c.308dupG</t>
  </si>
  <si>
    <t>p.Lys104fs</t>
  </si>
  <si>
    <t>chr2:239162292_GT/G</t>
  </si>
  <si>
    <t>PER2</t>
  </si>
  <si>
    <t>c.2371delA</t>
  </si>
  <si>
    <t>p.Thr791fs</t>
  </si>
  <si>
    <t>chr1:33799704_GC/G</t>
  </si>
  <si>
    <t>PHC2</t>
  </si>
  <si>
    <t>c.1744delG</t>
  </si>
  <si>
    <t>p.Ala582fs</t>
  </si>
  <si>
    <t>chr6:170104147_T/TG</t>
  </si>
  <si>
    <t>PHF10</t>
  </si>
  <si>
    <t>c.1448dupC</t>
  </si>
  <si>
    <t>p.Thr484fs</t>
  </si>
  <si>
    <t>chr1:89206847_TA/T</t>
  </si>
  <si>
    <t>PKN2</t>
  </si>
  <si>
    <t>c.232delA</t>
  </si>
  <si>
    <t>p.Ser78fs</t>
  </si>
  <si>
    <t>chr1:2435391_TC/T</t>
  </si>
  <si>
    <t>PLCH2</t>
  </si>
  <si>
    <t>c.2996delC</t>
  </si>
  <si>
    <t>p.Pro999fs</t>
  </si>
  <si>
    <t>chr2:198948748_GA/G</t>
  </si>
  <si>
    <t>PLCL1</t>
  </si>
  <si>
    <t>c.512delA</t>
  </si>
  <si>
    <t>p.Asn171fs</t>
  </si>
  <si>
    <t>chr19:42596335_AG/A</t>
  </si>
  <si>
    <t>c.1285delC</t>
  </si>
  <si>
    <t>p.Leu429fs</t>
  </si>
  <si>
    <t>chr19:45649281_AG/A</t>
  </si>
  <si>
    <t>PPP1R37</t>
  </si>
  <si>
    <t>c.1973delG</t>
  </si>
  <si>
    <t>p.Gly658fs</t>
  </si>
  <si>
    <t>chr8:48701554_G/GT</t>
  </si>
  <si>
    <t>PRKDC</t>
  </si>
  <si>
    <t>c.10811dupA</t>
  </si>
  <si>
    <t>p.Asn3604fs</t>
  </si>
  <si>
    <t>chrX:37312610_AC/A</t>
  </si>
  <si>
    <t>PRRG1</t>
  </si>
  <si>
    <t>c.401delC</t>
  </si>
  <si>
    <t>p.Pro134fs</t>
  </si>
  <si>
    <t>chr16:1536141_G/GC</t>
  </si>
  <si>
    <t>PTX4</t>
  </si>
  <si>
    <t>c.1220dupG</t>
  </si>
  <si>
    <t>p.Gly408fs</t>
  </si>
  <si>
    <t>chr5:86564679_GC/G</t>
  </si>
  <si>
    <t>RASA1</t>
  </si>
  <si>
    <t>c.416delC</t>
  </si>
  <si>
    <t>p.Pro139fs</t>
  </si>
  <si>
    <t>chr3:141326547_TA/T</t>
  </si>
  <si>
    <t>RASA2</t>
  </si>
  <si>
    <t>c.1967delA</t>
  </si>
  <si>
    <t>p.Asn656fs</t>
  </si>
  <si>
    <t>chr20:60990955_AG/A</t>
  </si>
  <si>
    <t>RBBP8NL</t>
  </si>
  <si>
    <t>c.432delC</t>
  </si>
  <si>
    <t>chr6:46190924_AT/A</t>
  </si>
  <si>
    <t>RCAN2</t>
  </si>
  <si>
    <t>c.685delA</t>
  </si>
  <si>
    <t>p.Ile229fs</t>
  </si>
  <si>
    <t>chr6:117198644_CG/C</t>
  </si>
  <si>
    <t>RFX6</t>
  </si>
  <si>
    <t>p.Ala71fs</t>
  </si>
  <si>
    <t>chr6:33178989_T/TG</t>
  </si>
  <si>
    <t>RING1</t>
  </si>
  <si>
    <t>c.517dupG</t>
  </si>
  <si>
    <t>p.Glu173fs</t>
  </si>
  <si>
    <t>chr12:113624663_CTGTT/C</t>
  </si>
  <si>
    <t>RITA1</t>
  </si>
  <si>
    <t>c.187_190delTTTG</t>
  </si>
  <si>
    <t>p.Phe63fs</t>
  </si>
  <si>
    <t>chr17:56435160_AC/A</t>
  </si>
  <si>
    <t>RNF43</t>
  </si>
  <si>
    <t>c.1976delG</t>
  </si>
  <si>
    <t>p.Gly659fs</t>
  </si>
  <si>
    <t>chr1:6257784_CT/C</t>
  </si>
  <si>
    <t>RPL22</t>
  </si>
  <si>
    <t>c.44delA</t>
  </si>
  <si>
    <t>p.Lys15fs</t>
  </si>
  <si>
    <t>chr13:32376365_CT/C</t>
  </si>
  <si>
    <t>RXFP2</t>
  </si>
  <si>
    <t>c.2094delT</t>
  </si>
  <si>
    <t>p.Phe698fs</t>
  </si>
  <si>
    <t>chr13:23907130_GA/G</t>
  </si>
  <si>
    <t>c.10884delT</t>
  </si>
  <si>
    <t>p.Leu3629fs</t>
  </si>
  <si>
    <t>chr17:48191580_A/AG</t>
  </si>
  <si>
    <t>SAMD14</t>
  </si>
  <si>
    <t>c.996dupC</t>
  </si>
  <si>
    <t>p.Tyr333fs</t>
  </si>
  <si>
    <t>chr15:48063068_G/GC</t>
  </si>
  <si>
    <t>SEMA6D</t>
  </si>
  <si>
    <t>c.2309dupC</t>
  </si>
  <si>
    <t>p.Leu771fs</t>
  </si>
  <si>
    <t>chr3:9517294_AC/A</t>
  </si>
  <si>
    <t>SETD5</t>
  </si>
  <si>
    <t>c.3855delC</t>
  </si>
  <si>
    <t>p.Ser1286fs</t>
  </si>
  <si>
    <t>chr22:51159932_TG/T</t>
  </si>
  <si>
    <t>SHANK3</t>
  </si>
  <si>
    <t>c.3637delG</t>
  </si>
  <si>
    <t>p.Ala1213fs</t>
  </si>
  <si>
    <t>chr16:12996046_CG/C</t>
  </si>
  <si>
    <t>SHISA9</t>
  </si>
  <si>
    <t>c.131delG</t>
  </si>
  <si>
    <t>p.Gly44fs</t>
  </si>
  <si>
    <t>chr10:21805462_GC/G</t>
  </si>
  <si>
    <t>SKIDA1</t>
  </si>
  <si>
    <t>c.1289delG</t>
  </si>
  <si>
    <t>p.Gly430fs</t>
  </si>
  <si>
    <t>chr1:169446808_TA/T</t>
  </si>
  <si>
    <t>SLC19A2</t>
  </si>
  <si>
    <t>c.391delT</t>
  </si>
  <si>
    <t>p.Tyr131fs</t>
  </si>
  <si>
    <t>chr21:43954889_GC/G</t>
  </si>
  <si>
    <t>SLC37A1</t>
  </si>
  <si>
    <t>c.226delC</t>
  </si>
  <si>
    <t>p.His76fs</t>
  </si>
  <si>
    <t>chr20:48467300_GT/G</t>
  </si>
  <si>
    <t>SLC9A8</t>
  </si>
  <si>
    <t>c.546delT</t>
  </si>
  <si>
    <t>p.Phe182fs</t>
  </si>
  <si>
    <t>chr20:1285937_GA/G</t>
  </si>
  <si>
    <t>SNPH</t>
  </si>
  <si>
    <t>c.725delA</t>
  </si>
  <si>
    <t>p.Asp242fs</t>
  </si>
  <si>
    <t>chr2:228883980_TG/T</t>
  </si>
  <si>
    <t>SPHKAP</t>
  </si>
  <si>
    <t>c.1589delC</t>
  </si>
  <si>
    <t>p.Pro530fs</t>
  </si>
  <si>
    <t>chr16:30749939_A/AG</t>
  </si>
  <si>
    <t>SRCAP</t>
  </si>
  <si>
    <t>c.8583dupG</t>
  </si>
  <si>
    <t>p.Arg2862fs</t>
  </si>
  <si>
    <t>chr17:36735021_TG/T</t>
  </si>
  <si>
    <t>SRCIN1</t>
  </si>
  <si>
    <t>c.45delC</t>
  </si>
  <si>
    <t>p.Met16fs</t>
  </si>
  <si>
    <t>chr10:90682145_TA/T</t>
  </si>
  <si>
    <t>STAMBPL1</t>
  </si>
  <si>
    <t>c.1214delA</t>
  </si>
  <si>
    <t>p.Lys405fs</t>
  </si>
  <si>
    <t>chr10:29821811_GT/G</t>
  </si>
  <si>
    <t>SVIL</t>
  </si>
  <si>
    <t>c.1484delA</t>
  </si>
  <si>
    <t>p.Asn495fs</t>
  </si>
  <si>
    <t>chr1:115527420_T/TA</t>
  </si>
  <si>
    <t>SYCP1</t>
  </si>
  <si>
    <t>c.2642dupA</t>
  </si>
  <si>
    <t>p.Arg882fs</t>
  </si>
  <si>
    <t>chr14:64519350_GTGTT/G</t>
  </si>
  <si>
    <t>SYNE2</t>
  </si>
  <si>
    <t>c.8722_8725delTTTG</t>
  </si>
  <si>
    <t>p.Phe2908fs</t>
  </si>
  <si>
    <t>chr6:158508008_AC/A</t>
  </si>
  <si>
    <t>SYNJ2</t>
  </si>
  <si>
    <t>c.3338delC</t>
  </si>
  <si>
    <t>p.Pro1113fs</t>
  </si>
  <si>
    <t>chr11:66802125_GC/G</t>
  </si>
  <si>
    <t>SYT12</t>
  </si>
  <si>
    <t>c.50delC</t>
  </si>
  <si>
    <t>p.Pro17fs</t>
  </si>
  <si>
    <t>chr17:61466004_T/TA</t>
  </si>
  <si>
    <t>TANC2</t>
  </si>
  <si>
    <t>c.2484dupA</t>
  </si>
  <si>
    <t>p.Val829fs</t>
  </si>
  <si>
    <t>chr3:100039735_CA/C</t>
  </si>
  <si>
    <t>TBC1D23</t>
  </si>
  <si>
    <t>c.1947delA</t>
  </si>
  <si>
    <t>p.Lys649fs</t>
  </si>
  <si>
    <t>chr6:46660414_G/GA</t>
  </si>
  <si>
    <t>TDRD6</t>
  </si>
  <si>
    <t>c.4558dupA</t>
  </si>
  <si>
    <t>p.Met1520fs</t>
  </si>
  <si>
    <t>chr5:1294664_CG/C</t>
  </si>
  <si>
    <t>TERT</t>
  </si>
  <si>
    <t>c.336delC</t>
  </si>
  <si>
    <t>p.Glu113fs</t>
  </si>
  <si>
    <t>chr4:106156651_AT/A</t>
  </si>
  <si>
    <t>TET2</t>
  </si>
  <si>
    <t>c.1557delT</t>
  </si>
  <si>
    <t>p.Phe519fs</t>
  </si>
  <si>
    <t>chrX:48887780_AC/A</t>
  </si>
  <si>
    <t>TFE3</t>
  </si>
  <si>
    <t>c.1616delG</t>
  </si>
  <si>
    <t>p.Gly539fs</t>
  </si>
  <si>
    <t>chr3:30691871_GA/G</t>
  </si>
  <si>
    <t>TGFBR2</t>
  </si>
  <si>
    <t>c.458delA</t>
  </si>
  <si>
    <t>p.Lys153fs</t>
  </si>
  <si>
    <t>chr12:29904755_TG/T</t>
  </si>
  <si>
    <t>TMTC1</t>
  </si>
  <si>
    <t>c.781delC</t>
  </si>
  <si>
    <t>p.Gln261fs</t>
  </si>
  <si>
    <t>chr12:88566416_CT/C</t>
  </si>
  <si>
    <t>TMTC3</t>
  </si>
  <si>
    <t>c.1101delT</t>
  </si>
  <si>
    <t>p.Pro368fs</t>
  </si>
  <si>
    <t>chr6:123759208_CT/C</t>
  </si>
  <si>
    <t>TRDN</t>
  </si>
  <si>
    <t>c.1050delA</t>
  </si>
  <si>
    <t>p.Glu351fs</t>
  </si>
  <si>
    <t>chr2:179597365_C/CT</t>
  </si>
  <si>
    <t>c.16422dupA</t>
  </si>
  <si>
    <t>p.Gly5475fs</t>
  </si>
  <si>
    <t>chr18:9399396_TA/T</t>
  </si>
  <si>
    <t>TWSG1</t>
  </si>
  <si>
    <t>c.547delA</t>
  </si>
  <si>
    <t>p.Ile183fs</t>
  </si>
  <si>
    <t>chr1:161011523_AC/A</t>
  </si>
  <si>
    <t>USF1</t>
  </si>
  <si>
    <t>chr1:78189099_GT/G</t>
  </si>
  <si>
    <t>USP33</t>
  </si>
  <si>
    <t>c.1398delA</t>
  </si>
  <si>
    <t>p.Lys466fs</t>
  </si>
  <si>
    <t>chr11:77920855_AC/A</t>
  </si>
  <si>
    <t>USP35</t>
  </si>
  <si>
    <t>c.1962delC</t>
  </si>
  <si>
    <t>p.Thr655fs</t>
  </si>
  <si>
    <t>chr11:75694430_GA/G</t>
  </si>
  <si>
    <t>c.709delA</t>
  </si>
  <si>
    <t>p.Ser237fs</t>
  </si>
  <si>
    <t>chr16:70819678_AG/A</t>
  </si>
  <si>
    <t>VAC14</t>
  </si>
  <si>
    <t>c.349delC</t>
  </si>
  <si>
    <t>p.Leu117fs</t>
  </si>
  <si>
    <t>chr12:123351784_CG/C</t>
  </si>
  <si>
    <t>VPS37B</t>
  </si>
  <si>
    <t>c.736delC</t>
  </si>
  <si>
    <t>p.Arg246fs</t>
  </si>
  <si>
    <t>chr7:38765848_AT/A</t>
  </si>
  <si>
    <t>VPS41</t>
  </si>
  <si>
    <t>c.2562delA</t>
  </si>
  <si>
    <t>p.Lys854fs</t>
  </si>
  <si>
    <t>chr3:39116256_TC/T</t>
  </si>
  <si>
    <t>c.715delC</t>
  </si>
  <si>
    <t>p.Gly240fs</t>
  </si>
  <si>
    <t>chr6:149772435_CG/C</t>
  </si>
  <si>
    <t>ZC3H12D</t>
  </si>
  <si>
    <t>c.967delC</t>
  </si>
  <si>
    <t>p.Arg323fs</t>
  </si>
  <si>
    <t>chr16:88691140_A/AC</t>
  </si>
  <si>
    <t>ZC3H18</t>
  </si>
  <si>
    <t>c.2037dupC</t>
  </si>
  <si>
    <t>p.Arg680fs</t>
  </si>
  <si>
    <t>chr5:32404160_CT/C</t>
  </si>
  <si>
    <t>ZFR</t>
  </si>
  <si>
    <t>c.1074delA</t>
  </si>
  <si>
    <t>p.Glu359fs</t>
  </si>
  <si>
    <t>chr13:20398692_AT/A</t>
  </si>
  <si>
    <t>ZMYM5</t>
  </si>
  <si>
    <t>c.1934delA</t>
  </si>
  <si>
    <t>p.Asn645fs</t>
  </si>
  <si>
    <t>chr3:124952600_AT/A</t>
  </si>
  <si>
    <t>ZNF148</t>
  </si>
  <si>
    <t>c.969delA</t>
  </si>
  <si>
    <t>p.Lys323fs</t>
  </si>
  <si>
    <t>chr7:87056230_C/A</t>
  </si>
  <si>
    <t>c.1900G&gt;T</t>
  </si>
  <si>
    <t>p.Gly634*</t>
  </si>
  <si>
    <t>chr12:22065934_G/A</t>
  </si>
  <si>
    <t>ABCC9</t>
  </si>
  <si>
    <t>c.883C&gt;T</t>
  </si>
  <si>
    <t>p.Arg295*</t>
  </si>
  <si>
    <t>chrX:119500565_G/A</t>
  </si>
  <si>
    <t>ATP1B4</t>
  </si>
  <si>
    <t>c.249G&gt;A</t>
  </si>
  <si>
    <t>p.Trp83*</t>
  </si>
  <si>
    <t>chr5:1339063_G/A</t>
  </si>
  <si>
    <t>CLPTM1L</t>
  </si>
  <si>
    <t>c.511C&gt;T</t>
  </si>
  <si>
    <t>p.Arg171*</t>
  </si>
  <si>
    <t>chrX:40489890_G/A</t>
  </si>
  <si>
    <t>CXorf38</t>
  </si>
  <si>
    <t>c.937C&gt;T</t>
  </si>
  <si>
    <t>p.Gln313*</t>
  </si>
  <si>
    <t>chr9:37541447_G/A</t>
  </si>
  <si>
    <t>FBXO10</t>
  </si>
  <si>
    <t>c.319C&gt;T</t>
  </si>
  <si>
    <t>p.Arg107*</t>
  </si>
  <si>
    <t>chr1:89652758_G/A</t>
  </si>
  <si>
    <t>GBP4</t>
  </si>
  <si>
    <t>c.1438C&gt;T</t>
  </si>
  <si>
    <t>p.Gln480*</t>
  </si>
  <si>
    <t>chr2:170371153_G/T</t>
  </si>
  <si>
    <t>KLHL41</t>
  </si>
  <si>
    <t>p.Gly394*</t>
  </si>
  <si>
    <t>chr3:183226008_G/A</t>
  </si>
  <si>
    <t>KLHL6</t>
  </si>
  <si>
    <t>c.748C&gt;T</t>
  </si>
  <si>
    <t>p.Arg250*</t>
  </si>
  <si>
    <t>chr22:38083954_C/T</t>
  </si>
  <si>
    <t>NOL12</t>
  </si>
  <si>
    <t>c.121C&gt;T</t>
  </si>
  <si>
    <t>p.Arg41*</t>
  </si>
  <si>
    <t>chr12:29618131_C/T</t>
  </si>
  <si>
    <t>OVCH1</t>
  </si>
  <si>
    <t>c.1878G&gt;A</t>
  </si>
  <si>
    <t>p.Trp626*</t>
  </si>
  <si>
    <t>chr4:169845456_G/T</t>
  </si>
  <si>
    <t>c.3109G&gt;T</t>
  </si>
  <si>
    <t>p.Gly1037*</t>
  </si>
  <si>
    <t>chr11:3845507_C/T</t>
  </si>
  <si>
    <t>PGAP2</t>
  </si>
  <si>
    <t>p.Arg184*</t>
  </si>
  <si>
    <t>chr10:115526175_C/T</t>
  </si>
  <si>
    <t>PLEKHS1</t>
  </si>
  <si>
    <t>c.16C&gt;T</t>
  </si>
  <si>
    <t>p.Gln6*</t>
  </si>
  <si>
    <t>chr22:50718127_G/A</t>
  </si>
  <si>
    <t>PLXNB2</t>
  </si>
  <si>
    <t>c.4321C&gt;T</t>
  </si>
  <si>
    <t>p.Gln1441*</t>
  </si>
  <si>
    <t>chr12:26217586_C/T</t>
  </si>
  <si>
    <t>RASSF8</t>
  </si>
  <si>
    <t>c.259C&gt;T</t>
  </si>
  <si>
    <t>p.Arg87*</t>
  </si>
  <si>
    <t>chr19:14079386_G/A</t>
  </si>
  <si>
    <t>RFX1</t>
  </si>
  <si>
    <t>c.1723C&gt;T</t>
  </si>
  <si>
    <t>p.Gln575*</t>
  </si>
  <si>
    <t>chr19:45997496_G/A</t>
  </si>
  <si>
    <t>RTN2</t>
  </si>
  <si>
    <t>c.742C&gt;T</t>
  </si>
  <si>
    <t>p.Arg248*</t>
  </si>
  <si>
    <t>chr7:19761730_C/A</t>
  </si>
  <si>
    <t>TMEM196</t>
  </si>
  <si>
    <t>c.487G&gt;T</t>
  </si>
  <si>
    <t>p.Gly163*</t>
  </si>
  <si>
    <t>chr2:179411065_G/A</t>
  </si>
  <si>
    <t>c.94993C&gt;T</t>
  </si>
  <si>
    <t>p.Gln31665*</t>
  </si>
  <si>
    <t>chr11:82966974_T/C</t>
  </si>
  <si>
    <t>ANKRD42</t>
  </si>
  <si>
    <t>c.1552T&gt;C</t>
  </si>
  <si>
    <t>p.Ter518Glnext*?</t>
  </si>
  <si>
    <t>chr11:113295371_C/A</t>
  </si>
  <si>
    <t>DRD2</t>
  </si>
  <si>
    <t>c.3G&gt;T</t>
  </si>
  <si>
    <t>p.Met1?</t>
  </si>
  <si>
    <t>chr17:42580724_GAAGCGGTCCGCC/G</t>
  </si>
  <si>
    <t>GPATCH8</t>
  </si>
  <si>
    <t>c.3_14delGGCGGACCGCTT</t>
  </si>
  <si>
    <t>p.Met1_Phe5delinsIle</t>
  </si>
  <si>
    <t>chrX:119738094_G/T</t>
  </si>
  <si>
    <t>MCTS1</t>
  </si>
  <si>
    <t>chr3:113721308_TTTC/T</t>
  </si>
  <si>
    <t>CCDC191</t>
  </si>
  <si>
    <t>c.2053_2055delGAA</t>
  </si>
  <si>
    <t>p.Glu685del</t>
  </si>
  <si>
    <t>chr12:111749977_CAAG/C</t>
  </si>
  <si>
    <t>CUX2</t>
  </si>
  <si>
    <t>c.1978_1980delAAG</t>
  </si>
  <si>
    <t>p.Lys660del</t>
  </si>
  <si>
    <t>chr16:1814189_TGGA/T</t>
  </si>
  <si>
    <t>MAPK8IP3</t>
  </si>
  <si>
    <t>c.2098_2100delGAG</t>
  </si>
  <si>
    <t>p.Glu700del</t>
  </si>
  <si>
    <t>chr22:38082411_CAAG/C</t>
  </si>
  <si>
    <t>c.22_24delAAG</t>
  </si>
  <si>
    <t>p.Lys8del</t>
  </si>
  <si>
    <t>chr15:69348926_GAGA/G</t>
  </si>
  <si>
    <t>NOX5</t>
  </si>
  <si>
    <t>c.2194_2196delAAG</t>
  </si>
  <si>
    <t>p.Lys732del</t>
  </si>
  <si>
    <t>chr10:104163619_CCTT/C</t>
  </si>
  <si>
    <t>PSD</t>
  </si>
  <si>
    <t>c.2821_2823delAAG</t>
  </si>
  <si>
    <t>p.Lys941del</t>
  </si>
  <si>
    <t>chr15:65936782_AAGG/A</t>
  </si>
  <si>
    <t>SLC24A1</t>
  </si>
  <si>
    <t>c.2080_2082delGAG</t>
  </si>
  <si>
    <t>p.Glu694del</t>
  </si>
  <si>
    <t>chr19:1207152_CAAG/C</t>
  </si>
  <si>
    <t>STK11</t>
  </si>
  <si>
    <t>c.250_252delAAG</t>
  </si>
  <si>
    <t>p.Lys84del</t>
  </si>
  <si>
    <t>chrX:24382373_TTGC/T</t>
  </si>
  <si>
    <t>SUPT20HL1</t>
  </si>
  <si>
    <t>c.1549_1551delGCT</t>
  </si>
  <si>
    <t>p.Ala517del</t>
  </si>
  <si>
    <t>chr4:1962800_CGAG/C</t>
  </si>
  <si>
    <t>WHSC1</t>
  </si>
  <si>
    <t>c.3301_3303delGAG</t>
  </si>
  <si>
    <t>p.Glu1101del</t>
  </si>
  <si>
    <t>chr9:79999547_G/GTGA</t>
  </si>
  <si>
    <t>VPS13A</t>
  </si>
  <si>
    <t>c.9267_9269dupTGA</t>
  </si>
  <si>
    <t>p.Asp3089dup</t>
  </si>
  <si>
    <t>chr16:68679318_CCTT/C</t>
  </si>
  <si>
    <t>CDH3</t>
  </si>
  <si>
    <t>c.39_41delTCT</t>
  </si>
  <si>
    <t>p.Leu14del</t>
  </si>
  <si>
    <t>chr2:204111564_CCTT/C</t>
  </si>
  <si>
    <t>CYP20A1</t>
  </si>
  <si>
    <t>c.212_214delTCT</t>
  </si>
  <si>
    <t>p.Phe71del</t>
  </si>
  <si>
    <t>chrX:47500764_CAGG/C</t>
  </si>
  <si>
    <t>c.74_76delCCT</t>
  </si>
  <si>
    <t>p.Ser25del</t>
  </si>
  <si>
    <t>chr19:55597817_CGGCCCCGCTGGGACA/C</t>
  </si>
  <si>
    <t>EPS8L1</t>
  </si>
  <si>
    <t>c.1725_1739delGCCCCGCTGGGACAG</t>
  </si>
  <si>
    <t>p.Arg575_Asp579del</t>
  </si>
  <si>
    <t>chr1:109268528_ACTT/A</t>
  </si>
  <si>
    <t>FNDC7</t>
  </si>
  <si>
    <t>c.1017_1019delCTT</t>
  </si>
  <si>
    <t>p.Phe339del</t>
  </si>
  <si>
    <t>chr11:118997816_AGAG/A</t>
  </si>
  <si>
    <t>HINFP</t>
  </si>
  <si>
    <t>c.168_170delGGA</t>
  </si>
  <si>
    <t>p.Glu56del</t>
  </si>
  <si>
    <t>chr14:23315135_GTGC/G</t>
  </si>
  <si>
    <t>MMP14</t>
  </si>
  <si>
    <t>c.1647_1649delGCT</t>
  </si>
  <si>
    <t>p.Leu550del</t>
  </si>
  <si>
    <t>chr20:1285932_GGGC/G</t>
  </si>
  <si>
    <t>c.720_722delGGC</t>
  </si>
  <si>
    <t>p.Ala241del</t>
  </si>
  <si>
    <t>chr20:44463015_CCGAGGACGA/C</t>
  </si>
  <si>
    <t>SNX21</t>
  </si>
  <si>
    <t>c.216_224delCGAGGACGA</t>
  </si>
  <si>
    <t>p.Asp72_Asp74del</t>
  </si>
  <si>
    <t>chr1:29481400_TCTC/T</t>
  </si>
  <si>
    <t>SRSF4</t>
  </si>
  <si>
    <t>c.383_385delGAG</t>
  </si>
  <si>
    <t>p.Gly128del</t>
  </si>
  <si>
    <t>chr17:7579345_CAAG/C</t>
  </si>
  <si>
    <t>c.339_341delCTT</t>
  </si>
  <si>
    <t>p.Phe113del</t>
  </si>
  <si>
    <t>chr1:22838560_CAAG/C</t>
  </si>
  <si>
    <t>ZBTB40</t>
  </si>
  <si>
    <t>c.2408_2410delAGA</t>
  </si>
  <si>
    <t>p.Lys803del</t>
  </si>
  <si>
    <t>chr19:44111860_CCCT/C</t>
  </si>
  <si>
    <t>ZNF428</t>
  </si>
  <si>
    <t>c.473_475delAGG</t>
  </si>
  <si>
    <t>p.Glu158del</t>
  </si>
  <si>
    <t>chr7:48237833_G/A</t>
  </si>
  <si>
    <t>c.164-1G&gt;A</t>
  </si>
  <si>
    <t>chr13:95673938_TA/T</t>
  </si>
  <si>
    <t>ABCC4</t>
  </si>
  <si>
    <t>c.3871-3delT</t>
  </si>
  <si>
    <t>chr4:146031236_ATTT/A</t>
  </si>
  <si>
    <t>ABCE1</t>
  </si>
  <si>
    <t>c.406-5_406-3delTTT</t>
  </si>
  <si>
    <t>chr3:100570787_TAAA/T</t>
  </si>
  <si>
    <t>ABI3BP</t>
  </si>
  <si>
    <t>c.1160-6_1160-4delTTT</t>
  </si>
  <si>
    <t>chr21:46602483_CT/C</t>
  </si>
  <si>
    <t>c.1079-4delT</t>
  </si>
  <si>
    <t>chr6:69785875_C/CT</t>
  </si>
  <si>
    <t>ADGRB3</t>
  </si>
  <si>
    <t>c.2437-3dupT</t>
  </si>
  <si>
    <t>chr6:142759335_AT/A</t>
  </si>
  <si>
    <t>ADGRG6</t>
  </si>
  <si>
    <t>c.3422-4delT</t>
  </si>
  <si>
    <t>chr14:74534274_TA/T</t>
  </si>
  <si>
    <t>ALDH6A1</t>
  </si>
  <si>
    <t>c.853-3delT</t>
  </si>
  <si>
    <t>chr4:113347609_CT/C</t>
  </si>
  <si>
    <t>ALPK1</t>
  </si>
  <si>
    <t>c.623-4delT</t>
  </si>
  <si>
    <t>chr17:79848699_GA/G</t>
  </si>
  <si>
    <t>ALYREF</t>
  </si>
  <si>
    <t>c.259-4delT</t>
  </si>
  <si>
    <t>chr3:15756165_T/TG</t>
  </si>
  <si>
    <t>ANKRD28</t>
  </si>
  <si>
    <t>c.907-3dupC</t>
  </si>
  <si>
    <t>chr1:1356387_T/TG</t>
  </si>
  <si>
    <t>ANKRD65</t>
  </si>
  <si>
    <t>c.1-3dupC</t>
  </si>
  <si>
    <t>chr14:31553964_GT/G</t>
  </si>
  <si>
    <t>AP4S1</t>
  </si>
  <si>
    <t>c.367-3delT</t>
  </si>
  <si>
    <t>chr18:24472820_GT/G</t>
  </si>
  <si>
    <t>AQP4-AS1</t>
  </si>
  <si>
    <t>n.54-4delT</t>
  </si>
  <si>
    <t>chr8:62550926_A/G</t>
  </si>
  <si>
    <t>ASPH</t>
  </si>
  <si>
    <t>c.791-4T&gt;C</t>
  </si>
  <si>
    <t>chr8:62555482_GA/G</t>
  </si>
  <si>
    <t>c.758-4delT</t>
  </si>
  <si>
    <t>chr11:63420049_T/TA</t>
  </si>
  <si>
    <t>ATL3</t>
  </si>
  <si>
    <t>c.406-3dupT</t>
  </si>
  <si>
    <t>chr1:235659621_GAA/G</t>
  </si>
  <si>
    <t>B3GALNT2</t>
  </si>
  <si>
    <t>c.113-5_113-4delTT</t>
  </si>
  <si>
    <t>chr22:50192336_T/TG</t>
  </si>
  <si>
    <t>BRD1</t>
  </si>
  <si>
    <t>c.1657-3dupC</t>
  </si>
  <si>
    <t>chr7:16722392_GT/G</t>
  </si>
  <si>
    <t>BZW2</t>
  </si>
  <si>
    <t>c.340-3delT</t>
  </si>
  <si>
    <t>chr14:57942425_TAAA/T</t>
  </si>
  <si>
    <t>C14orf105</t>
  </si>
  <si>
    <t>c.653-6_653-4delTTT</t>
  </si>
  <si>
    <t>chr22:32334104_GA/G</t>
  </si>
  <si>
    <t>C22orf24</t>
  </si>
  <si>
    <t>c.-49-4delT</t>
  </si>
  <si>
    <t>chr2:54586085_CT/C</t>
  </si>
  <si>
    <t>C2orf73</t>
  </si>
  <si>
    <t>c.389-3delT</t>
  </si>
  <si>
    <t>chr11:64953387_G/A</t>
  </si>
  <si>
    <t>CAPN1</t>
  </si>
  <si>
    <t>c.457-1G&gt;A</t>
  </si>
  <si>
    <t>chr7:116538815_CT/C</t>
  </si>
  <si>
    <t>CAPZA2</t>
  </si>
  <si>
    <t>c.156-3delT</t>
  </si>
  <si>
    <t>chr7:40127710_CT/C</t>
  </si>
  <si>
    <t>CDK13</t>
  </si>
  <si>
    <t>c.3030-4delT</t>
  </si>
  <si>
    <t>chr5:115148957_TA/T</t>
  </si>
  <si>
    <t>CDO1</t>
  </si>
  <si>
    <t>c.171-3delT</t>
  </si>
  <si>
    <t>chr11:117263202_GCCT/G</t>
  </si>
  <si>
    <t>CEP164</t>
  </si>
  <si>
    <t>c.2362-5_2362-3delCTC</t>
  </si>
  <si>
    <t>chr1:196709736_CT/C</t>
  </si>
  <si>
    <t>c.2783-3delT</t>
  </si>
  <si>
    <t>chr22:24108216_GGGAA/G</t>
  </si>
  <si>
    <t>CHCHD10</t>
  </si>
  <si>
    <t>c.410-7_410-4delTTCC</t>
  </si>
  <si>
    <t>chr2:175689249_GA/G</t>
  </si>
  <si>
    <t>CHN1</t>
  </si>
  <si>
    <t>c.628-4delT</t>
  </si>
  <si>
    <t>chr1:16353797_GC/G</t>
  </si>
  <si>
    <t>CLCNKA</t>
  </si>
  <si>
    <t>c.656-3delC</t>
  </si>
  <si>
    <t>chr4:109753591_TA/T</t>
  </si>
  <si>
    <t>COL25A1</t>
  </si>
  <si>
    <t>c.1657-3delT</t>
  </si>
  <si>
    <t>chr2:189859434_CT/C</t>
  </si>
  <si>
    <t>COL3A1</t>
  </si>
  <si>
    <t>c.1348-4delT</t>
  </si>
  <si>
    <t>chr2:227892728_TA/T</t>
  </si>
  <si>
    <t>COL4A4</t>
  </si>
  <si>
    <t>c.3974-4delT</t>
  </si>
  <si>
    <t>chr4:47695102_TA/T</t>
  </si>
  <si>
    <t>CORIN</t>
  </si>
  <si>
    <t>c.800-3delT</t>
  </si>
  <si>
    <t>chr4:71114702_A/AT</t>
  </si>
  <si>
    <t>CSN3</t>
  </si>
  <si>
    <t>c.88-5dupT</t>
  </si>
  <si>
    <t>chr7:87525777_AT/A</t>
  </si>
  <si>
    <t>DBF4</t>
  </si>
  <si>
    <t>c.598-3delT</t>
  </si>
  <si>
    <t>chr11:118626215_TA/T</t>
  </si>
  <si>
    <t>DDX6</t>
  </si>
  <si>
    <t>c.1175-4delT</t>
  </si>
  <si>
    <t>chrX:32366647_TA/T</t>
  </si>
  <si>
    <t>DMD</t>
  </si>
  <si>
    <t>c.5326-3delT</t>
  </si>
  <si>
    <t>chr17:76566456_TG/T</t>
  </si>
  <si>
    <t>DNAH17</t>
  </si>
  <si>
    <t>c.919-3delC</t>
  </si>
  <si>
    <t>chr1:63998326_GT/G</t>
  </si>
  <si>
    <t>EFCAB7</t>
  </si>
  <si>
    <t>c.400-4delT</t>
  </si>
  <si>
    <t>chr2:63220992_CT/C</t>
  </si>
  <si>
    <t>EHBP1</t>
  </si>
  <si>
    <t>c.3086-4delT</t>
  </si>
  <si>
    <t>chr3:150285469_CT/C</t>
  </si>
  <si>
    <t>EIF2A</t>
  </si>
  <si>
    <t>c.476-3delT</t>
  </si>
  <si>
    <t>chr17:37873562_GC/G</t>
  </si>
  <si>
    <t>ERBB2</t>
  </si>
  <si>
    <t>c.1738-3delC</t>
  </si>
  <si>
    <t>chr15:52970322_GAA/G</t>
  </si>
  <si>
    <t>c.-101-5_-101-4delTT</t>
  </si>
  <si>
    <t>chr7:121012196_G/GA</t>
  </si>
  <si>
    <t>FAM3C</t>
  </si>
  <si>
    <t>c.119-4dupT</t>
  </si>
  <si>
    <t>chr8:144826016_CT/C</t>
  </si>
  <si>
    <t>FAM83H-AS1</t>
  </si>
  <si>
    <t>n.260-4delT</t>
  </si>
  <si>
    <t>chr10:127668719_CT/C</t>
  </si>
  <si>
    <t>FANK1</t>
  </si>
  <si>
    <t>c.14-3delT</t>
  </si>
  <si>
    <t>chr5:108168451_CTT/C</t>
  </si>
  <si>
    <t>c.208-5_208-4delTT</t>
  </si>
  <si>
    <t>chr13:28609813_GA/G</t>
  </si>
  <si>
    <t>FLT3</t>
  </si>
  <si>
    <t>c.1419-4delT</t>
  </si>
  <si>
    <t>chr1:74818936_GT/G</t>
  </si>
  <si>
    <t>FPGT-TNNI3K</t>
  </si>
  <si>
    <t>c.1275-4delT</t>
  </si>
  <si>
    <t>chr2:233599116_CT/C</t>
  </si>
  <si>
    <t>GIGYF2</t>
  </si>
  <si>
    <t>c.-113-3delT</t>
  </si>
  <si>
    <t>chr12:133375066_TA/T</t>
  </si>
  <si>
    <t>c.1801-4delT</t>
  </si>
  <si>
    <t>chr17:42429374_AC/A</t>
  </si>
  <si>
    <t>GRN</t>
  </si>
  <si>
    <t>c.1180-3delC</t>
  </si>
  <si>
    <t>chr7:90007437_CT/C</t>
  </si>
  <si>
    <t>GTPBP10</t>
  </si>
  <si>
    <t>c.700-3delT</t>
  </si>
  <si>
    <t>chr6:105272784_TAAAA/T</t>
  </si>
  <si>
    <t>HACE1</t>
  </si>
  <si>
    <t>n.812-6_812-3delTTTT</t>
  </si>
  <si>
    <t>chr2:197138850_G/A</t>
  </si>
  <si>
    <t>HECW2</t>
  </si>
  <si>
    <t>c.3136-3C&gt;T</t>
  </si>
  <si>
    <t>chr12:66698499_GT/G</t>
  </si>
  <si>
    <t>HELB</t>
  </si>
  <si>
    <t>c.188-3delT</t>
  </si>
  <si>
    <t>chr3:108081175_CT/C</t>
  </si>
  <si>
    <t>HHLA2</t>
  </si>
  <si>
    <t>c.1004-3delT</t>
  </si>
  <si>
    <t>chr7:26237488_TG/T</t>
  </si>
  <si>
    <t>HNRNPA2B1</t>
  </si>
  <si>
    <t>c.7-3delC</t>
  </si>
  <si>
    <t>chr1:60338452_GT/G</t>
  </si>
  <si>
    <t>HOOK1</t>
  </si>
  <si>
    <t>c.2017-4delT</t>
  </si>
  <si>
    <t>chr3:148858793_AT/A</t>
  </si>
  <si>
    <t>HPS3</t>
  </si>
  <si>
    <t>c.713-4delT</t>
  </si>
  <si>
    <t>chr5:5476074_G/GT</t>
  </si>
  <si>
    <t>ICE1</t>
  </si>
  <si>
    <t>c.6414-5dupT</t>
  </si>
  <si>
    <t>chr2:102835402_GT/G</t>
  </si>
  <si>
    <t>IL1RL2</t>
  </si>
  <si>
    <t>c.725-3delT</t>
  </si>
  <si>
    <t>chrX:134685908_AT/A</t>
  </si>
  <si>
    <t>INTS6L</t>
  </si>
  <si>
    <t>c.907-3delT</t>
  </si>
  <si>
    <t>chr17:39923834_T/TG</t>
  </si>
  <si>
    <t>JUP</t>
  </si>
  <si>
    <t>c.708-3dupC</t>
  </si>
  <si>
    <t>chr12:39735928_TA/T</t>
  </si>
  <si>
    <t>KIF21A</t>
  </si>
  <si>
    <t>c.1713-3delT</t>
  </si>
  <si>
    <t>chr17:39726475_GA/G</t>
  </si>
  <si>
    <t>KRT9</t>
  </si>
  <si>
    <t>c.643-4delT</t>
  </si>
  <si>
    <t>chr18:21293869_CT/C</t>
  </si>
  <si>
    <t>LAMA3</t>
  </si>
  <si>
    <t>c.295-4delT</t>
  </si>
  <si>
    <t>chr4:41496542_C/CT</t>
  </si>
  <si>
    <t>LIMCH1</t>
  </si>
  <si>
    <t>c.97-5dupT</t>
  </si>
  <si>
    <t>chr13:35108544_T/C</t>
  </si>
  <si>
    <t>LINC00457</t>
  </si>
  <si>
    <t>n.82-2A&gt;G</t>
  </si>
  <si>
    <t>chrX:117979898_AT/A</t>
  </si>
  <si>
    <t>LINC01285</t>
  </si>
  <si>
    <t>n.317-3delT</t>
  </si>
  <si>
    <t>chr21:23169487_CT/C</t>
  </si>
  <si>
    <t>LINC01425</t>
  </si>
  <si>
    <t>n.524-3delT</t>
  </si>
  <si>
    <t>chr4:54327211_TA/T</t>
  </si>
  <si>
    <t>LNX1</t>
  </si>
  <si>
    <t>c.2052-3delT</t>
  </si>
  <si>
    <t>chr1:212388121_GA/G</t>
  </si>
  <si>
    <t>LOC101929541</t>
  </si>
  <si>
    <t>n.292-4delT</t>
  </si>
  <si>
    <t>chr1:54413452_TC/T</t>
  </si>
  <si>
    <t>LRRC42</t>
  </si>
  <si>
    <t>c.-48-3delC</t>
  </si>
  <si>
    <t>chr8:92231110_CT/C</t>
  </si>
  <si>
    <t>LRRC69</t>
  </si>
  <si>
    <t>c.934-3delT</t>
  </si>
  <si>
    <t>chr7:16619686_AT/A</t>
  </si>
  <si>
    <t>LRRC72</t>
  </si>
  <si>
    <t>c.671-3delT</t>
  </si>
  <si>
    <t>chrX:135328309_TA/T</t>
  </si>
  <si>
    <t>MAP7D3</t>
  </si>
  <si>
    <t>c.170-3delT</t>
  </si>
  <si>
    <t>chr14:103915242_GT/G</t>
  </si>
  <si>
    <t>MARK3</t>
  </si>
  <si>
    <t>c.298-3delT</t>
  </si>
  <si>
    <t>chr2:9004367_GA/G</t>
  </si>
  <si>
    <t>MBOAT2</t>
  </si>
  <si>
    <t>c.988-4delT</t>
  </si>
  <si>
    <t>chr8:16961887_AT/A</t>
  </si>
  <si>
    <t>MICU3</t>
  </si>
  <si>
    <t>c.985-4delT</t>
  </si>
  <si>
    <t>chr19:17273159_G/T</t>
  </si>
  <si>
    <t>MYO9B</t>
  </si>
  <si>
    <t>c.1420-1G&gt;T</t>
  </si>
  <si>
    <t>chr2:183806893_TA/T</t>
  </si>
  <si>
    <t>NCKAP1</t>
  </si>
  <si>
    <t>c.2620-3delT</t>
  </si>
  <si>
    <t>chr20:13769223_CT/C</t>
  </si>
  <si>
    <t>NDUFAF5</t>
  </si>
  <si>
    <t>c.264-3delT</t>
  </si>
  <si>
    <t>chr15:56141085_C/CT</t>
  </si>
  <si>
    <t>NEDD4</t>
  </si>
  <si>
    <t>c.2605-2dupA</t>
  </si>
  <si>
    <t>chr2:101098726_CT/C</t>
  </si>
  <si>
    <t>NMS</t>
  </si>
  <si>
    <t>c.415-4delT</t>
  </si>
  <si>
    <t>chr18:31523144_TA/T</t>
  </si>
  <si>
    <t>c.1429-3delT</t>
  </si>
  <si>
    <t>chr3:132406073_TA/T</t>
  </si>
  <si>
    <t>NPHP3</t>
  </si>
  <si>
    <t>c.3126-4delT</t>
  </si>
  <si>
    <t>chr10:74874097_CTTT/C</t>
  </si>
  <si>
    <t>NUDT13</t>
  </si>
  <si>
    <t>c.-9-6_-9-4delTTT</t>
  </si>
  <si>
    <t>chr9:138440485_T/A</t>
  </si>
  <si>
    <t>OBP2A</t>
  </si>
  <si>
    <t>c.389-4T&gt;A</t>
  </si>
  <si>
    <t>chr7:82453735_GA/G</t>
  </si>
  <si>
    <t>c.14416-4delT</t>
  </si>
  <si>
    <t>chr2:183033020_GA/G</t>
  </si>
  <si>
    <t>PDE1A</t>
  </si>
  <si>
    <t>c.1517-4delT</t>
  </si>
  <si>
    <t>chr15:85619081_GT/G</t>
  </si>
  <si>
    <t>PDE8A</t>
  </si>
  <si>
    <t>c.435-4delT</t>
  </si>
  <si>
    <t>chr3:73440268_C/A</t>
  </si>
  <si>
    <t>PDZRN3</t>
  </si>
  <si>
    <t>c.1255-1G&gt;T</t>
  </si>
  <si>
    <t>chr6:13278489_AT/A</t>
  </si>
  <si>
    <t>PHACTR1</t>
  </si>
  <si>
    <t>c.1658-3delT</t>
  </si>
  <si>
    <t>chr13:73547715_GT/G</t>
  </si>
  <si>
    <t>PIBF1</t>
  </si>
  <si>
    <t>c.1965-4delT</t>
  </si>
  <si>
    <t>chr8:110460355_CT/C</t>
  </si>
  <si>
    <t>PKHD1L1</t>
  </si>
  <si>
    <t>c.5777-4delT</t>
  </si>
  <si>
    <t>chr4:155470089_TA/T</t>
  </si>
  <si>
    <t>PLRG1</t>
  </si>
  <si>
    <t>c.10-3delT</t>
  </si>
  <si>
    <t>chr3:146179745_TA/T</t>
  </si>
  <si>
    <t>PLSCR2</t>
  </si>
  <si>
    <t>c.-83-3delT</t>
  </si>
  <si>
    <t>chr2:44445604_GTT/G</t>
  </si>
  <si>
    <t>PPM1B</t>
  </si>
  <si>
    <t>c.1077-4_1077-3delTT</t>
  </si>
  <si>
    <t>chr20:57610184_TA/T</t>
  </si>
  <si>
    <t>GCCCT^AAAAA</t>
  </si>
  <si>
    <t>PRELID3B</t>
  </si>
  <si>
    <t>c.466-4delT</t>
  </si>
  <si>
    <t>chr2:44566504_TAG/T</t>
  </si>
  <si>
    <t>PREPL</t>
  </si>
  <si>
    <t>c.753-4_753-3delCT</t>
  </si>
  <si>
    <t>chr20:1115763_G/T</t>
  </si>
  <si>
    <t>PSMF1</t>
  </si>
  <si>
    <t>c.366-1G&gt;T</t>
  </si>
  <si>
    <t>chr18:43595905_TA/T</t>
  </si>
  <si>
    <t>PSTPIP2</t>
  </si>
  <si>
    <t>c.213-3delT</t>
  </si>
  <si>
    <t>chr10:89720633_CTT/C</t>
  </si>
  <si>
    <t>PTEN</t>
  </si>
  <si>
    <t>c.802-4_802-3delTT</t>
  </si>
  <si>
    <t>chr8:27277408_G/A</t>
  </si>
  <si>
    <t>PTK2B</t>
  </si>
  <si>
    <t>c.205-4G&gt;A</t>
  </si>
  <si>
    <t>chr5:167944808_GT/G</t>
  </si>
  <si>
    <t>RARS</t>
  </si>
  <si>
    <t>c.1626-4delT</t>
  </si>
  <si>
    <t>chr1:182545526_TA/T</t>
  </si>
  <si>
    <t>RNASEL</t>
  </si>
  <si>
    <t>c.1906-3delT</t>
  </si>
  <si>
    <t>chrX:106028279_G/GT</t>
  </si>
  <si>
    <t>RNF128</t>
  </si>
  <si>
    <t>c.733-5dupT</t>
  </si>
  <si>
    <t>chr11:117152302_CT/C</t>
  </si>
  <si>
    <t>RNF214</t>
  </si>
  <si>
    <t>c.1237-3delT</t>
  </si>
  <si>
    <t>chr6:89638988_TAAAA/T</t>
  </si>
  <si>
    <t>RNGTT</t>
  </si>
  <si>
    <t>c.175-6_175-3delTTTT</t>
  </si>
  <si>
    <t>chr11:124743589_G/A</t>
  </si>
  <si>
    <t>ROBO3</t>
  </si>
  <si>
    <t>c.1619-4G&gt;A</t>
  </si>
  <si>
    <t>chr18:33611062_TAA/T</t>
  </si>
  <si>
    <t>RPRD1A</t>
  </si>
  <si>
    <t>c.282-4_282-3delTT</t>
  </si>
  <si>
    <t>chr14:50050396_GAA/G</t>
  </si>
  <si>
    <t>RPS29</t>
  </si>
  <si>
    <t>c.163-5_163-4delTT</t>
  </si>
  <si>
    <t>chr1:213341188_CT/C</t>
  </si>
  <si>
    <t>RPS6KC1</t>
  </si>
  <si>
    <t>c.836-3delT</t>
  </si>
  <si>
    <t>chr10:64022582_TA/T</t>
  </si>
  <si>
    <t>RTKN2</t>
  </si>
  <si>
    <t>c.61-3delT</t>
  </si>
  <si>
    <t>chr1:237935309_T/C</t>
  </si>
  <si>
    <t>RYR2</t>
  </si>
  <si>
    <t>c.11558-3T&gt;C</t>
  </si>
  <si>
    <t>chr3:45776720_GT/G</t>
  </si>
  <si>
    <t>SACM1L</t>
  </si>
  <si>
    <t>c.1101-3delT</t>
  </si>
  <si>
    <t>chr2:200233433_GA/G</t>
  </si>
  <si>
    <t>SATB2</t>
  </si>
  <si>
    <t>c.598-4delT</t>
  </si>
  <si>
    <t>chr20:18505563_CTT/C</t>
  </si>
  <si>
    <t>SEC23B</t>
  </si>
  <si>
    <t>c.604-5_604-4delTT</t>
  </si>
  <si>
    <t>chr4:119666217_TAAA/T</t>
  </si>
  <si>
    <t>SEC24D</t>
  </si>
  <si>
    <t>c.1708-5_1708-3delTTT</t>
  </si>
  <si>
    <t>chr15:44077597_CT/C</t>
  </si>
  <si>
    <t>SERF2</t>
  </si>
  <si>
    <t>c.-526-3delT</t>
  </si>
  <si>
    <t>chr6:2836486_TA/T</t>
  </si>
  <si>
    <t>SERPINB1</t>
  </si>
  <si>
    <t>c.425-3delT</t>
  </si>
  <si>
    <t>chr9:131456159_CTT/C</t>
  </si>
  <si>
    <t>SET</t>
  </si>
  <si>
    <t>c.703-5_703-4delTT</t>
  </si>
  <si>
    <t>chr16:46652286_TA/T</t>
  </si>
  <si>
    <t>SHCBP1</t>
  </si>
  <si>
    <t>c.104-3delT</t>
  </si>
  <si>
    <t>chr14:61180923_TA/T</t>
  </si>
  <si>
    <t>SIX4</t>
  </si>
  <si>
    <t>c.1550-3delT</t>
  </si>
  <si>
    <t>chr13:103703785_GA/G</t>
  </si>
  <si>
    <t>SLC10A2</t>
  </si>
  <si>
    <t>c.586-4delT</t>
  </si>
  <si>
    <t>chr8:23400587_AT/A</t>
  </si>
  <si>
    <t>SLC25A37</t>
  </si>
  <si>
    <t>c.-130-3delT</t>
  </si>
  <si>
    <t>chr12:40258687_TA/T</t>
  </si>
  <si>
    <t>SLC2A13</t>
  </si>
  <si>
    <t>c.1199-4delT</t>
  </si>
  <si>
    <t>chr4:95206099_AT/A</t>
  </si>
  <si>
    <t>SMARCAD1</t>
  </si>
  <si>
    <t>c.2916-3delT</t>
  </si>
  <si>
    <t>chr1:99164246_CTT/C</t>
  </si>
  <si>
    <t>c.839-4_839-3delTT</t>
  </si>
  <si>
    <t>chr12:27467936_AT/A</t>
  </si>
  <si>
    <t>STK38L</t>
  </si>
  <si>
    <t>c.673-3delT</t>
  </si>
  <si>
    <t>chr6:152552704_TA/T</t>
  </si>
  <si>
    <t>SYNE1</t>
  </si>
  <si>
    <t>c.20863-3delT</t>
  </si>
  <si>
    <t>chr18:40854362_GA/G</t>
  </si>
  <si>
    <t>SYT4</t>
  </si>
  <si>
    <t>c.35-4delT</t>
  </si>
  <si>
    <t>chrX:37890242_GT/G</t>
  </si>
  <si>
    <t>SYTL5</t>
  </si>
  <si>
    <t>c.-447-3delT</t>
  </si>
  <si>
    <t>chr3:44399693_CT/C</t>
  </si>
  <si>
    <t>TCAIM</t>
  </si>
  <si>
    <t>c.166-4delT</t>
  </si>
  <si>
    <t>chr14:96120834_CT/C</t>
  </si>
  <si>
    <t>TCL6</t>
  </si>
  <si>
    <t>n.1163-3delT</t>
  </si>
  <si>
    <t>chr13:31458199_TA/T</t>
  </si>
  <si>
    <t>TEX26-AS1</t>
  </si>
  <si>
    <t>n.1438-3delT</t>
  </si>
  <si>
    <t>chr12:72067966_ATTT/A</t>
  </si>
  <si>
    <t>THAP2</t>
  </si>
  <si>
    <t>c.72-6_72-4delTTT</t>
  </si>
  <si>
    <t>chr1:175087683_AT/A</t>
  </si>
  <si>
    <t>TNN</t>
  </si>
  <si>
    <t>c.2387-4delT</t>
  </si>
  <si>
    <t>chr12:112579878_GT/G</t>
  </si>
  <si>
    <t>TRAFD1</t>
  </si>
  <si>
    <t>c.644-4delT</t>
  </si>
  <si>
    <t>chr18:29426782_TA/T</t>
  </si>
  <si>
    <t>TRAPPC8</t>
  </si>
  <si>
    <t>c.3736-3delT</t>
  </si>
  <si>
    <t>chr17:57141768_TA/T</t>
  </si>
  <si>
    <t>TRIM37</t>
  </si>
  <si>
    <t>c.810-3delT</t>
  </si>
  <si>
    <t>chr8:72971676_GA/G</t>
  </si>
  <si>
    <t>c.945-4delT</t>
  </si>
  <si>
    <t>chr3:23930592_GT/G</t>
  </si>
  <si>
    <t>UBE2E1</t>
  </si>
  <si>
    <t>c.337-3delT</t>
  </si>
  <si>
    <t>chr21:43549808_GA/G</t>
  </si>
  <si>
    <t>UMODL1</t>
  </si>
  <si>
    <t>c.4075-4delA</t>
  </si>
  <si>
    <t>chr15:54838907_AT/A</t>
  </si>
  <si>
    <t>UNC13C</t>
  </si>
  <si>
    <t>c.5697-4delT</t>
  </si>
  <si>
    <t>chr21:17238572_GT/G</t>
  </si>
  <si>
    <t>USP25</t>
  </si>
  <si>
    <t>c.2727-4delT</t>
  </si>
  <si>
    <t>chr4:120192436_AT/A</t>
  </si>
  <si>
    <t>USP53</t>
  </si>
  <si>
    <t>c.1436-4delT</t>
  </si>
  <si>
    <t>chr13:53007886_GA/G</t>
  </si>
  <si>
    <t>VPS36</t>
  </si>
  <si>
    <t>c.442-4delT</t>
  </si>
  <si>
    <t>chr7:12384097_TA/T</t>
  </si>
  <si>
    <t>VWDE</t>
  </si>
  <si>
    <t>c.3887-3delT</t>
  </si>
  <si>
    <t>chrX:48460171_G/T</t>
  </si>
  <si>
    <t>WDR13</t>
  </si>
  <si>
    <t>c.832-1G&gt;T</t>
  </si>
  <si>
    <t>chr9:96052258_A/G</t>
  </si>
  <si>
    <t>WNK2</t>
  </si>
  <si>
    <t>c.4978-2A&gt;G</t>
  </si>
  <si>
    <t>chr3:183521761_AT/A</t>
  </si>
  <si>
    <t>YEATS2</t>
  </si>
  <si>
    <t>c.3583-4delT</t>
  </si>
  <si>
    <t>chr6:158053865_G/T</t>
  </si>
  <si>
    <t>ZDHHC14</t>
  </si>
  <si>
    <t>c.704-1G&gt;T</t>
  </si>
  <si>
    <t>chr13:111296729_T/C</t>
  </si>
  <si>
    <t>CARS2</t>
  </si>
  <si>
    <t>c.1416+3A&gt;G</t>
  </si>
  <si>
    <t>chr1:41466791_T/C</t>
  </si>
  <si>
    <t>CTPS1</t>
  </si>
  <si>
    <t>c.1094+2T&gt;C</t>
  </si>
  <si>
    <t>chr4:48993594_A/G</t>
  </si>
  <si>
    <t>CWH43</t>
  </si>
  <si>
    <t>c.356+3A&gt;G</t>
  </si>
  <si>
    <t>chr1:51871576_C/T</t>
  </si>
  <si>
    <t>EPS15</t>
  </si>
  <si>
    <t>c.1677+1G&gt;A</t>
  </si>
  <si>
    <t>chr3:58131778_T/C</t>
  </si>
  <si>
    <t>c.5647+2T&gt;C</t>
  </si>
  <si>
    <t>chr21:23471034_A/G</t>
  </si>
  <si>
    <t>LINC00308</t>
  </si>
  <si>
    <t>n.96+3A&gt;G</t>
  </si>
  <si>
    <t>chr3:197557732_GAAGT/G</t>
  </si>
  <si>
    <t>LRCH3</t>
  </si>
  <si>
    <t>c.981+3_981+6delAAGT</t>
  </si>
  <si>
    <t>chr1:46495628_A/G</t>
  </si>
  <si>
    <t>c.2443+3A&gt;G</t>
  </si>
  <si>
    <t>chr12:48143711_A/G</t>
  </si>
  <si>
    <t>RAPGEF3</t>
  </si>
  <si>
    <t>c.817+2T&gt;C</t>
  </si>
  <si>
    <t>chr20:1355344_T/C</t>
  </si>
  <si>
    <t>SDCBP2-AS1</t>
  </si>
  <si>
    <t>n.503+2T&gt;C</t>
  </si>
  <si>
    <t>chr12:21329835_A/T</t>
  </si>
  <si>
    <t>SLCO1B1</t>
  </si>
  <si>
    <t>c.481+4A&gt;T</t>
  </si>
  <si>
    <t>chr19:8649809_C/T</t>
  </si>
  <si>
    <t>ADAMTS10</t>
  </si>
  <si>
    <t>c.3172G&gt;A</t>
  </si>
  <si>
    <t>p.Asp1058Asn</t>
  </si>
  <si>
    <t>chr12:49170217_C/G</t>
  </si>
  <si>
    <t>ADCY6</t>
  </si>
  <si>
    <t>c.1529G&gt;C</t>
  </si>
  <si>
    <t>p.Arg510Pro</t>
  </si>
  <si>
    <t>chr6:69349001_G/T</t>
  </si>
  <si>
    <t>c.434G&gt;T</t>
  </si>
  <si>
    <t>p.Gly145Val</t>
  </si>
  <si>
    <t>chr4:62903499_A/C</t>
  </si>
  <si>
    <t>ADGRL3</t>
  </si>
  <si>
    <t>c.3438A&gt;C</t>
  </si>
  <si>
    <t>p.Lys1146Asn</t>
  </si>
  <si>
    <t>chr7:134719663_C/T</t>
  </si>
  <si>
    <t>AGBL3</t>
  </si>
  <si>
    <t>c.1321C&gt;T</t>
  </si>
  <si>
    <t>p.Arg441Trp</t>
  </si>
  <si>
    <t>chr11:62298228_C/T</t>
  </si>
  <si>
    <t>AHNAK</t>
  </si>
  <si>
    <t>c.3661G&gt;A</t>
  </si>
  <si>
    <t>p.Glu1221Lys</t>
  </si>
  <si>
    <t>chr4:114279112_G/A</t>
  </si>
  <si>
    <t>ANK2</t>
  </si>
  <si>
    <t>c.9338G&gt;A</t>
  </si>
  <si>
    <t>p.Arg3113Gln</t>
  </si>
  <si>
    <t>chr5:10649780_C/T</t>
  </si>
  <si>
    <t>ANKRD33B</t>
  </si>
  <si>
    <t>c.1040C&gt;T</t>
  </si>
  <si>
    <t>p.Ala347Val</t>
  </si>
  <si>
    <t>chr5:112179432_G/A</t>
  </si>
  <si>
    <t>c.8141G&gt;A</t>
  </si>
  <si>
    <t>p.Arg2714His</t>
  </si>
  <si>
    <t>chr12:14577250_C/T</t>
  </si>
  <si>
    <t>ATF7IP</t>
  </si>
  <si>
    <t>c.425C&gt;T</t>
  </si>
  <si>
    <t>p.Pro142Leu</t>
  </si>
  <si>
    <t>chr3:193051645_G/T</t>
  </si>
  <si>
    <t>ATP13A5</t>
  </si>
  <si>
    <t>c.1166C&gt;A</t>
  </si>
  <si>
    <t>p.Pro389His</t>
  </si>
  <si>
    <t>chr6:90660235_C/G</t>
  </si>
  <si>
    <t>BACH2</t>
  </si>
  <si>
    <t>c.1590G&gt;C</t>
  </si>
  <si>
    <t>p.Glu530Asp</t>
  </si>
  <si>
    <t>chr7:140453134_T/C</t>
  </si>
  <si>
    <t>c.1801A&gt;G</t>
  </si>
  <si>
    <t>p.Lys601Glu</t>
  </si>
  <si>
    <t>chr7:122261759_G/A</t>
  </si>
  <si>
    <t>CADPS2</t>
  </si>
  <si>
    <t>c.880C&gt;T</t>
  </si>
  <si>
    <t>p.Pro294Ser</t>
  </si>
  <si>
    <t>chr7:2957006_G/A</t>
  </si>
  <si>
    <t>CARD11</t>
  </si>
  <si>
    <t>c.2621C&gt;T</t>
  </si>
  <si>
    <t>p.Pro874Leu</t>
  </si>
  <si>
    <t>chr11:66082377_C/T</t>
  </si>
  <si>
    <t>CD248</t>
  </si>
  <si>
    <t>c.2122G&gt;A</t>
  </si>
  <si>
    <t>p.Val708Met</t>
  </si>
  <si>
    <t>chr11:125867186_G/A</t>
  </si>
  <si>
    <t>CDON</t>
  </si>
  <si>
    <t>c.2278C&gt;T</t>
  </si>
  <si>
    <t>p.Arg760Trp</t>
  </si>
  <si>
    <t>chr1:214795455_G/A</t>
  </si>
  <si>
    <t>CENPF</t>
  </si>
  <si>
    <t>p.Arg300His</t>
  </si>
  <si>
    <t>chr16:66998630_G/T</t>
  </si>
  <si>
    <t>CES3</t>
  </si>
  <si>
    <t>c.819G&gt;T</t>
  </si>
  <si>
    <t>p.Gln273His</t>
  </si>
  <si>
    <t>chr10:106207543_C/T</t>
  </si>
  <si>
    <t>CFAP58</t>
  </si>
  <si>
    <t>c.2344C&gt;T</t>
  </si>
  <si>
    <t>p.Arg782Cys</t>
  </si>
  <si>
    <t>chr8:3265577_C/T</t>
  </si>
  <si>
    <t>c.1915G&gt;A</t>
  </si>
  <si>
    <t>p.Ala639Thr</t>
  </si>
  <si>
    <t>chr7:117375355_C/T</t>
  </si>
  <si>
    <t>CTTNBP2</t>
  </si>
  <si>
    <t>c.3656G&gt;A</t>
  </si>
  <si>
    <t>p.Arg1219His</t>
  </si>
  <si>
    <t>chr20:61511330_C/T</t>
  </si>
  <si>
    <t>DIDO1</t>
  </si>
  <si>
    <t>c.5978G&gt;A</t>
  </si>
  <si>
    <t>p.Arg1993Gln</t>
  </si>
  <si>
    <t>chr17:76454653_G/A</t>
  </si>
  <si>
    <t>c.9971C&gt;T</t>
  </si>
  <si>
    <t>p.Ala3324Val</t>
  </si>
  <si>
    <t>chr17:11650999_G/A</t>
  </si>
  <si>
    <t>DNAH9</t>
  </si>
  <si>
    <t>c.6526G&gt;A</t>
  </si>
  <si>
    <t>p.Val2176Ile</t>
  </si>
  <si>
    <t>chr11:117335745_C/A</t>
  </si>
  <si>
    <t>DSCAML1</t>
  </si>
  <si>
    <t>c.3358G&gt;T</t>
  </si>
  <si>
    <t>p.Ala1120Ser</t>
  </si>
  <si>
    <t>chr17:80019813_G/A</t>
  </si>
  <si>
    <t>DUS1L</t>
  </si>
  <si>
    <t>c.557C&gt;T</t>
  </si>
  <si>
    <t>p.Ser186Leu</t>
  </si>
  <si>
    <t>chr18:5433998_T/C</t>
  </si>
  <si>
    <t>EPB41L3</t>
  </si>
  <si>
    <t>c.728A&gt;G</t>
  </si>
  <si>
    <t>p.Asp243Gly</t>
  </si>
  <si>
    <t>chr11:92533495_G/A</t>
  </si>
  <si>
    <t>FAT3</t>
  </si>
  <si>
    <t>c.7316G&gt;A</t>
  </si>
  <si>
    <t>p.Arg2439Gln</t>
  </si>
  <si>
    <t>chr11:35641070_G/A</t>
  </si>
  <si>
    <t>FJX1</t>
  </si>
  <si>
    <t>c.886G&gt;A</t>
  </si>
  <si>
    <t>p.Asp296Asn</t>
  </si>
  <si>
    <t>chr7:4796656_G/A</t>
  </si>
  <si>
    <t>FOXK1</t>
  </si>
  <si>
    <t>c.1082G&gt;A</t>
  </si>
  <si>
    <t>p.Arg361His</t>
  </si>
  <si>
    <t>chr4:144620642_G/T</t>
  </si>
  <si>
    <t>FREM3</t>
  </si>
  <si>
    <t>c.1187C&gt;A</t>
  </si>
  <si>
    <t>p.Ser396Tyr</t>
  </si>
  <si>
    <t>chr4:46252370_C/A</t>
  </si>
  <si>
    <t>GABRA2</t>
  </si>
  <si>
    <t>c.1326G&gt;T</t>
  </si>
  <si>
    <t>p.Trp442Cys</t>
  </si>
  <si>
    <t>chr19:38876286_C/T</t>
  </si>
  <si>
    <t>GGN</t>
  </si>
  <si>
    <t>c.1616G&gt;A</t>
  </si>
  <si>
    <t>p.Arg539His</t>
  </si>
  <si>
    <t>chr19:3585675_C/T</t>
  </si>
  <si>
    <t>GIPC3</t>
  </si>
  <si>
    <t>c.80C&gt;T</t>
  </si>
  <si>
    <t>p.Pro27Leu</t>
  </si>
  <si>
    <t>chr15:23686382_G/A</t>
  </si>
  <si>
    <t>GOLGA6L2</t>
  </si>
  <si>
    <t>c.1240C&gt;T</t>
  </si>
  <si>
    <t>p.Arg414Trp</t>
  </si>
  <si>
    <t>chr1:42620493_C/G</t>
  </si>
  <si>
    <t>GUCA2B</t>
  </si>
  <si>
    <t>c.233C&gt;G</t>
  </si>
  <si>
    <t>p.Pro78Arg</t>
  </si>
  <si>
    <t>chr7:43590134_C/T</t>
  </si>
  <si>
    <t>HECW1</t>
  </si>
  <si>
    <t>c.4339C&gt;T</t>
  </si>
  <si>
    <t>p.Arg1447Trp</t>
  </si>
  <si>
    <t>chr20:62195344_G/A</t>
  </si>
  <si>
    <t>HELZ2</t>
  </si>
  <si>
    <t>c.4831C&gt;T</t>
  </si>
  <si>
    <t>p.Arg1611Cys</t>
  </si>
  <si>
    <t>chr15:63954099_C/T</t>
  </si>
  <si>
    <t>HERC1</t>
  </si>
  <si>
    <t>c.9023G&gt;A</t>
  </si>
  <si>
    <t>p.Arg3008His</t>
  </si>
  <si>
    <t>chr19:19042159_C/T</t>
  </si>
  <si>
    <t>HOMER3</t>
  </si>
  <si>
    <t>c.869G&gt;A</t>
  </si>
  <si>
    <t>p.Arg290His</t>
  </si>
  <si>
    <t>chr4:981634_C/T</t>
  </si>
  <si>
    <t>IDUA</t>
  </si>
  <si>
    <t>c.196C&gt;T</t>
  </si>
  <si>
    <t>p.Leu66Phe</t>
  </si>
  <si>
    <t>chr7:41729593_C/A</t>
  </si>
  <si>
    <t>INHBA</t>
  </si>
  <si>
    <t>c.936G&gt;T</t>
  </si>
  <si>
    <t>p.Leu312Phe</t>
  </si>
  <si>
    <t>chr2:234113010_G/A</t>
  </si>
  <si>
    <t>INPP5D</t>
  </si>
  <si>
    <t>c.3127G&gt;A</t>
  </si>
  <si>
    <t>p.Glu1043Lys</t>
  </si>
  <si>
    <t>chr3:51863694_A/G</t>
  </si>
  <si>
    <t>c.32A&gt;G</t>
  </si>
  <si>
    <t>p.Asp11Gly</t>
  </si>
  <si>
    <t>chr15:67757622_C/T</t>
  </si>
  <si>
    <t>IQCH</t>
  </si>
  <si>
    <t>c.2663C&gt;T</t>
  </si>
  <si>
    <t>p.Ala888Val</t>
  </si>
  <si>
    <t>chr2:227662553_C/T</t>
  </si>
  <si>
    <t>c.902G&gt;A</t>
  </si>
  <si>
    <t>p.Arg301His</t>
  </si>
  <si>
    <t>chr16:54319417_C/T</t>
  </si>
  <si>
    <t>IRX3</t>
  </si>
  <si>
    <t>p.Gly126Arg</t>
  </si>
  <si>
    <t>chr1:14925605_G/A</t>
  </si>
  <si>
    <t>c.112G&gt;A</t>
  </si>
  <si>
    <t>p.Ala38Thr</t>
  </si>
  <si>
    <t>chrX:53227687_C/T</t>
  </si>
  <si>
    <t>KDM5C</t>
  </si>
  <si>
    <t>c.2501G&gt;A</t>
  </si>
  <si>
    <t>p.Ser834Asn</t>
  </si>
  <si>
    <t>chr11:126333052_G/A</t>
  </si>
  <si>
    <t>KIRREL3</t>
  </si>
  <si>
    <t>p.His248Tyr</t>
  </si>
  <si>
    <t>chr21:31802675_A/G</t>
  </si>
  <si>
    <t>KRTAP13-4</t>
  </si>
  <si>
    <t>c.82A&gt;G</t>
  </si>
  <si>
    <t>p.Ser28Gly</t>
  </si>
  <si>
    <t>chr17:73560617_G/T</t>
  </si>
  <si>
    <t>LLGL2</t>
  </si>
  <si>
    <t>c.1065G&gt;T</t>
  </si>
  <si>
    <t>p.Gln355His</t>
  </si>
  <si>
    <t>chr16:920868_G/A</t>
  </si>
  <si>
    <t>LMF1</t>
  </si>
  <si>
    <t>c.1093C&gt;T</t>
  </si>
  <si>
    <t>p.Arg365Cys</t>
  </si>
  <si>
    <t>chr7:123296084_G/A</t>
  </si>
  <si>
    <t>LMOD2</t>
  </si>
  <si>
    <t>c.67G&gt;A</t>
  </si>
  <si>
    <t>p.Ala23Thr</t>
  </si>
  <si>
    <t>chr12:6729999_C/T</t>
  </si>
  <si>
    <t>LPAR5</t>
  </si>
  <si>
    <t>c.416G&gt;A</t>
  </si>
  <si>
    <t>p.Arg139Gln</t>
  </si>
  <si>
    <t>chr1:70639170_T/G</t>
  </si>
  <si>
    <t>LRRC40</t>
  </si>
  <si>
    <t>c.1089A&gt;C</t>
  </si>
  <si>
    <t>p.Lys363Asn</t>
  </si>
  <si>
    <t>chr3:46497445_C/T</t>
  </si>
  <si>
    <t>LTF</t>
  </si>
  <si>
    <t>c.340G&gt;A</t>
  </si>
  <si>
    <t>p.Val114Met</t>
  </si>
  <si>
    <t>chr19:35800902_G/A</t>
  </si>
  <si>
    <t>MAG</t>
  </si>
  <si>
    <t>p.Val453Met</t>
  </si>
  <si>
    <t>chr10:19454689_G/A</t>
  </si>
  <si>
    <t>MALRD1</t>
  </si>
  <si>
    <t>c.1780G&gt;A</t>
  </si>
  <si>
    <t>p.Ala594Thr</t>
  </si>
  <si>
    <t>chr14:47426709_G/A</t>
  </si>
  <si>
    <t>MDGA2</t>
  </si>
  <si>
    <t>c.1750C&gt;T</t>
  </si>
  <si>
    <t>p.Arg584Trp</t>
  </si>
  <si>
    <t>chr1:3431171_C/T</t>
  </si>
  <si>
    <t>c.796G&gt;A</t>
  </si>
  <si>
    <t>p.Ala266Thr</t>
  </si>
  <si>
    <t>chr15:42052633_G/A</t>
  </si>
  <si>
    <t>MGA</t>
  </si>
  <si>
    <t>c.7304G&gt;A</t>
  </si>
  <si>
    <t>p.Arg2435Gln</t>
  </si>
  <si>
    <t>chr6:54002371_C/A</t>
  </si>
  <si>
    <t>MLIP</t>
  </si>
  <si>
    <t>c.1504C&gt;A</t>
  </si>
  <si>
    <t>p.Leu502Ile</t>
  </si>
  <si>
    <t>chr1:233497829_C/T</t>
  </si>
  <si>
    <t>MLK4</t>
  </si>
  <si>
    <t>c.1342C&gt;T</t>
  </si>
  <si>
    <t>p.Arg448Trp</t>
  </si>
  <si>
    <t>chr1:161277086_A/C</t>
  </si>
  <si>
    <t>MPZ</t>
  </si>
  <si>
    <t>c.196T&gt;G</t>
  </si>
  <si>
    <t>p.Trp66Gly</t>
  </si>
  <si>
    <t>chr11:3239964_G/A</t>
  </si>
  <si>
    <t>MRGPRG</t>
  </si>
  <si>
    <t>chr13:109379899_G/A</t>
  </si>
  <si>
    <t>MYO16</t>
  </si>
  <si>
    <t>c.409G&gt;A</t>
  </si>
  <si>
    <t>p.Asp137Asn</t>
  </si>
  <si>
    <t>chrX:92927511_G/C</t>
  </si>
  <si>
    <t>NAP1L3</t>
  </si>
  <si>
    <t>c.793C&gt;G</t>
  </si>
  <si>
    <t>p.Gln265Glu</t>
  </si>
  <si>
    <t>chr2:133540011_G/A</t>
  </si>
  <si>
    <t>NCKAP5</t>
  </si>
  <si>
    <t>c.4373C&gt;T</t>
  </si>
  <si>
    <t>p.Ala1458Val</t>
  </si>
  <si>
    <t>chr12:772553_G/A</t>
  </si>
  <si>
    <t>NINJ2</t>
  </si>
  <si>
    <t>c.112C&gt;T</t>
  </si>
  <si>
    <t>p.Arg38Cys</t>
  </si>
  <si>
    <t>chr9:102595725_G/A</t>
  </si>
  <si>
    <t>NR4A3</t>
  </si>
  <si>
    <t>c.1276G&gt;A</t>
  </si>
  <si>
    <t>p.Asp426Asn</t>
  </si>
  <si>
    <t>chr20:45170451_C/T</t>
  </si>
  <si>
    <t>OCSTAMP</t>
  </si>
  <si>
    <t>c.1163G&gt;A</t>
  </si>
  <si>
    <t>p.Arg388His</t>
  </si>
  <si>
    <t>chr11:5221117_G/T</t>
  </si>
  <si>
    <t>OR51V1</t>
  </si>
  <si>
    <t>c.814C&gt;A</t>
  </si>
  <si>
    <t>p.Arg272Ser</t>
  </si>
  <si>
    <t>chr11:55579828_G/T</t>
  </si>
  <si>
    <t>OR5L1</t>
  </si>
  <si>
    <t>c.886G&gt;T</t>
  </si>
  <si>
    <t>p.Asp296Tyr</t>
  </si>
  <si>
    <t>chr11:7846921_G/T</t>
  </si>
  <si>
    <t>OR5P3</t>
  </si>
  <si>
    <t>c.599C&gt;A</t>
  </si>
  <si>
    <t>p.Ala200Asp</t>
  </si>
  <si>
    <t>chr1:158533229_G/T</t>
  </si>
  <si>
    <t>OR6P1</t>
  </si>
  <si>
    <t>c.166C&gt;A</t>
  </si>
  <si>
    <t>p.His56Asn</t>
  </si>
  <si>
    <t>chr14:105398407_G/T</t>
  </si>
  <si>
    <t>PLD4</t>
  </si>
  <si>
    <t>c.1117G&gt;T</t>
  </si>
  <si>
    <t>p.Val373Leu</t>
  </si>
  <si>
    <t>chr4:128814497_C/T</t>
  </si>
  <si>
    <t>PLK4</t>
  </si>
  <si>
    <t>c.2246C&gt;T</t>
  </si>
  <si>
    <t>p.Ser749Phe</t>
  </si>
  <si>
    <t>chr4:23816188_T/G</t>
  </si>
  <si>
    <t>PPARGC1A</t>
  </si>
  <si>
    <t>c.918A&gt;C</t>
  </si>
  <si>
    <t>p.Gln306His</t>
  </si>
  <si>
    <t>chr14:30100169_G/A</t>
  </si>
  <si>
    <t>PRKD1</t>
  </si>
  <si>
    <t>p.Pro484Leu</t>
  </si>
  <si>
    <t>chr14:30133060_C/A</t>
  </si>
  <si>
    <t>c.541G&gt;T</t>
  </si>
  <si>
    <t>p.Gly181Cys</t>
  </si>
  <si>
    <t>chr12:50036367_G/A</t>
  </si>
  <si>
    <t>PRPF40B</t>
  </si>
  <si>
    <t>c.2027G&gt;A</t>
  </si>
  <si>
    <t>p.Arg676His</t>
  </si>
  <si>
    <t>chr4:7435502_G/A</t>
  </si>
  <si>
    <t>PSAPL1</t>
  </si>
  <si>
    <t>c.1105C&gt;T</t>
  </si>
  <si>
    <t>p.Arg369Trp</t>
  </si>
  <si>
    <t>chr14:58737653_A/C</t>
  </si>
  <si>
    <t>PSMA3</t>
  </si>
  <si>
    <t>c.660A&gt;C</t>
  </si>
  <si>
    <t>p.Leu220Phe</t>
  </si>
  <si>
    <t>chr2:86361488_G/T</t>
  </si>
  <si>
    <t>PTCD3</t>
  </si>
  <si>
    <t>c.1617G&gt;T</t>
  </si>
  <si>
    <t>p.Lys539Asn</t>
  </si>
  <si>
    <t>chr2:109380091_A/T</t>
  </si>
  <si>
    <t>RANBP2</t>
  </si>
  <si>
    <t>c.3096A&gt;T</t>
  </si>
  <si>
    <t>p.Lys1032Asn</t>
  </si>
  <si>
    <t>chr15:79292237_T/C</t>
  </si>
  <si>
    <t>RASGRF1</t>
  </si>
  <si>
    <t>c.2642A&gt;G</t>
  </si>
  <si>
    <t>p.Tyr881Cys</t>
  </si>
  <si>
    <t>chr20:34313076_C/T</t>
  </si>
  <si>
    <t>RBM39</t>
  </si>
  <si>
    <t>c.418G&gt;A</t>
  </si>
  <si>
    <t>p.Glu140Lys</t>
  </si>
  <si>
    <t>chr14:24621133_C/T</t>
  </si>
  <si>
    <t>RNF31</t>
  </si>
  <si>
    <t>c.2062C&gt;T</t>
  </si>
  <si>
    <t>p.Arg688Trp</t>
  </si>
  <si>
    <t>chr3:77600083_C/A</t>
  </si>
  <si>
    <t>c.1174C&gt;A</t>
  </si>
  <si>
    <t>p.Gln392Lys</t>
  </si>
  <si>
    <t>chr11:124738782_C/T</t>
  </si>
  <si>
    <t>c.245C&gt;T</t>
  </si>
  <si>
    <t>p.Thr82Met</t>
  </si>
  <si>
    <t>chr1:101704964_C/T</t>
  </si>
  <si>
    <t>S1PR1</t>
  </si>
  <si>
    <t>c.424C&gt;T</t>
  </si>
  <si>
    <t>p.Arg142Cys</t>
  </si>
  <si>
    <t>chr2:166848003_G/A</t>
  </si>
  <si>
    <t>c.5782C&gt;T</t>
  </si>
  <si>
    <t>p.Arg1928Cys</t>
  </si>
  <si>
    <t>chr9:92003561_C/T</t>
  </si>
  <si>
    <t>SEMA4D</t>
  </si>
  <si>
    <t>c.1097G&gt;A</t>
  </si>
  <si>
    <t>p.Arg366Gln</t>
  </si>
  <si>
    <t>chr3:47139458_C/T</t>
  </si>
  <si>
    <t>c.5129G&gt;A</t>
  </si>
  <si>
    <t>p.Arg1710His</t>
  </si>
  <si>
    <t>chr1:150902463_C/T</t>
  </si>
  <si>
    <t>SETDB1</t>
  </si>
  <si>
    <t>c.281C&gt;T</t>
  </si>
  <si>
    <t>p.Ser94Phe</t>
  </si>
  <si>
    <t>chr21:44836747_C/T</t>
  </si>
  <si>
    <t>SIK1</t>
  </si>
  <si>
    <t>c.2227G&gt;A</t>
  </si>
  <si>
    <t>p.Ala743Thr</t>
  </si>
  <si>
    <t>chr10:119017317_G/T</t>
  </si>
  <si>
    <t>SLC18A2</t>
  </si>
  <si>
    <t>c.905G&gt;T</t>
  </si>
  <si>
    <t>p.Cys302Phe</t>
  </si>
  <si>
    <t>chr5:1212490_C/T</t>
  </si>
  <si>
    <t>SLC6A19</t>
  </si>
  <si>
    <t>c.554C&gt;T</t>
  </si>
  <si>
    <t>p.Thr185Met</t>
  </si>
  <si>
    <t>chr2:40656129_C/T</t>
  </si>
  <si>
    <t>SLC8A1</t>
  </si>
  <si>
    <t>c.1292G&gt;A</t>
  </si>
  <si>
    <t>p.Arg431His</t>
  </si>
  <si>
    <t>chr17:33749501_C/A</t>
  </si>
  <si>
    <t>SLFN12</t>
  </si>
  <si>
    <t>c.547G&gt;T</t>
  </si>
  <si>
    <t>p.Val183Phe</t>
  </si>
  <si>
    <t>chr18:48591901_A/T</t>
  </si>
  <si>
    <t>SMAD4</t>
  </si>
  <si>
    <t>c.1064A&gt;T</t>
  </si>
  <si>
    <t>p.Asp355Val</t>
  </si>
  <si>
    <t>chr7:127731907_G/T</t>
  </si>
  <si>
    <t>SND1</t>
  </si>
  <si>
    <t>c.2641G&gt;T</t>
  </si>
  <si>
    <t>p.Ala881Ser</t>
  </si>
  <si>
    <t>chr6:127837036_C/T</t>
  </si>
  <si>
    <t>c.724G&gt;A</t>
  </si>
  <si>
    <t>p.Gly242Ser</t>
  </si>
  <si>
    <t>chr5:75428071_G/A</t>
  </si>
  <si>
    <t>SV2C</t>
  </si>
  <si>
    <t>c.496G&gt;A</t>
  </si>
  <si>
    <t>p.Gly166Ser</t>
  </si>
  <si>
    <t>chr1:185183704_G/A</t>
  </si>
  <si>
    <t>SWT1</t>
  </si>
  <si>
    <t>c.2038G&gt;A</t>
  </si>
  <si>
    <t>p.Ala680Thr</t>
  </si>
  <si>
    <t>chr6:152651130_A/G</t>
  </si>
  <si>
    <t>c.14690T&gt;C</t>
  </si>
  <si>
    <t>p.Leu4897Pro</t>
  </si>
  <si>
    <t>chr6:152651131_G/T</t>
  </si>
  <si>
    <t>c.14689C&gt;A</t>
  </si>
  <si>
    <t>p.Leu4897Met</t>
  </si>
  <si>
    <t>chr14:62536510_G/T</t>
  </si>
  <si>
    <t>SYT16</t>
  </si>
  <si>
    <t>c.713G&gt;T</t>
  </si>
  <si>
    <t>p.Gly238Val</t>
  </si>
  <si>
    <t>chr6:46661648_G/A</t>
  </si>
  <si>
    <t>c.5783G&gt;A</t>
  </si>
  <si>
    <t>p.Ser1928Asn</t>
  </si>
  <si>
    <t>chr19:4816783_C/T</t>
  </si>
  <si>
    <t>TICAM1</t>
  </si>
  <si>
    <t>c.1607G&gt;A</t>
  </si>
  <si>
    <t>p.Arg536Gln</t>
  </si>
  <si>
    <t>chr3:170797378_T/C</t>
  </si>
  <si>
    <t>TNIK</t>
  </si>
  <si>
    <t>c.3377A&gt;G</t>
  </si>
  <si>
    <t>p.Asp1126Gly</t>
  </si>
  <si>
    <t>chr1:1132543_C/A</t>
  </si>
  <si>
    <t>TTLL10</t>
  </si>
  <si>
    <t>c.1589C&gt;A</t>
  </si>
  <si>
    <t>p.Pro530Gln</t>
  </si>
  <si>
    <t>chr9:132632048_C/T</t>
  </si>
  <si>
    <t>USP20</t>
  </si>
  <si>
    <t>p.Pro497Leu</t>
  </si>
  <si>
    <t>chr22:42394854_G/A</t>
  </si>
  <si>
    <t>WBP2NL</t>
  </si>
  <si>
    <t>c.32G&gt;A</t>
  </si>
  <si>
    <t>p.Arg11His</t>
  </si>
  <si>
    <t>chr3:167068210_G/T</t>
  </si>
  <si>
    <t>ZBBX</t>
  </si>
  <si>
    <t>c.526C&gt;A</t>
  </si>
  <si>
    <t>p.Gln176Lys</t>
  </si>
  <si>
    <t>chr8:77768291_G/A</t>
  </si>
  <si>
    <t>ZFHX4</t>
  </si>
  <si>
    <t>c.9134G&gt;A</t>
  </si>
  <si>
    <t>p.Arg3045Gln</t>
  </si>
  <si>
    <t>chr19:57956387_G/A</t>
  </si>
  <si>
    <t>ZNF749</t>
  </si>
  <si>
    <t>c.1871G&gt;A</t>
  </si>
  <si>
    <t>p.Arg624His</t>
  </si>
  <si>
    <t>chr4:66509084_A/AT</t>
  </si>
  <si>
    <t>EPHA5</t>
  </si>
  <si>
    <t>c.242dupA</t>
  </si>
  <si>
    <t>p.Asn81fs</t>
  </si>
  <si>
    <t>chrX:8764319_G/GT</t>
  </si>
  <si>
    <t>FAM9A</t>
  </si>
  <si>
    <t>c.477dupA</t>
  </si>
  <si>
    <t>p.Gln160fs</t>
  </si>
  <si>
    <t>chr6:62887132_C/CTT</t>
  </si>
  <si>
    <t>KHDRBS2</t>
  </si>
  <si>
    <t>c.175_176dupAA</t>
  </si>
  <si>
    <t>p.Leu60fs</t>
  </si>
  <si>
    <t>chr10:89653838_T/TAC</t>
  </si>
  <si>
    <t>c.138_139dupCA</t>
  </si>
  <si>
    <t>p.Arg47fs</t>
  </si>
  <si>
    <t>chr8:145741648_T/TG</t>
  </si>
  <si>
    <t>RECQL4</t>
  </si>
  <si>
    <t>c.854dupC</t>
  </si>
  <si>
    <t>p.Ser286fs</t>
  </si>
  <si>
    <t>chr9:130869676_G/GTGGTC</t>
  </si>
  <si>
    <t>SLC25A25</t>
  </si>
  <si>
    <t>c.1467_1471dupGGTCT</t>
  </si>
  <si>
    <t>p.Tyr491fs</t>
  </si>
  <si>
    <t>chr11:56510845_G/T</t>
  </si>
  <si>
    <t>OR9G4</t>
  </si>
  <si>
    <t>chr10:89717771_A/T</t>
  </si>
  <si>
    <t>c.796A&gt;T</t>
  </si>
  <si>
    <t>p.Lys266*</t>
  </si>
  <si>
    <t>chr6:125284039_C/T</t>
  </si>
  <si>
    <t>RNF217</t>
  </si>
  <si>
    <t>c.349C&gt;T</t>
  </si>
  <si>
    <t>p.Arg117*</t>
  </si>
  <si>
    <t>chr17:7574003_G/A</t>
  </si>
  <si>
    <t>c.1024C&gt;T</t>
  </si>
  <si>
    <t>p.Arg342*</t>
  </si>
  <si>
    <t>chr17:1629838_C/T</t>
  </si>
  <si>
    <t>WDR81</t>
  </si>
  <si>
    <t>c.1585C&gt;T</t>
  </si>
  <si>
    <t>p.Arg529*</t>
  </si>
  <si>
    <t>chr20:58559692_A/T</t>
  </si>
  <si>
    <t>CDH26</t>
  </si>
  <si>
    <t>c.542-2A&gt;T</t>
  </si>
  <si>
    <t>chr20:58559693_G/T</t>
  </si>
  <si>
    <t>c.542-1G&gt;T</t>
  </si>
  <si>
    <t>chr7:21744038_G/GT</t>
  </si>
  <si>
    <t>DNAH11</t>
  </si>
  <si>
    <t>c.6274-5dupT</t>
  </si>
  <si>
    <t>chr15:48527073_G/A</t>
  </si>
  <si>
    <t>SLC12A1</t>
  </si>
  <si>
    <t>c.1088-1G&gt;A</t>
  </si>
  <si>
    <t>chr8:67062573_G/T</t>
  </si>
  <si>
    <t>TRIM55</t>
  </si>
  <si>
    <t>c.861-4G&gt;T</t>
  </si>
  <si>
    <t>chr16:67915749_G/A</t>
  </si>
  <si>
    <t>EDC4</t>
  </si>
  <si>
    <t>c.3004+1G&gt;A</t>
  </si>
  <si>
    <t>chrX:70823684_CGG/C</t>
  </si>
  <si>
    <t>ACRC</t>
  </si>
  <si>
    <t>c.558_559delGG</t>
  </si>
  <si>
    <t>p.Asp187fs</t>
  </si>
  <si>
    <t>chrX:70823688_TGTTC/T</t>
  </si>
  <si>
    <t>c.562_565delGTTC</t>
  </si>
  <si>
    <t>p.Val188fs</t>
  </si>
  <si>
    <t>chrX:70823738_C/CGG</t>
  </si>
  <si>
    <t>c.611_612insGG</t>
  </si>
  <si>
    <t>p.Ser205fs</t>
  </si>
  <si>
    <t>chrX:70823740_T/TGTTC</t>
  </si>
  <si>
    <t>c.613_614insGTTC</t>
  </si>
  <si>
    <t>chr20:44996045_A/T</t>
  </si>
  <si>
    <t>ELMO2</t>
  </si>
  <si>
    <t>c.2117T&gt;A</t>
  </si>
  <si>
    <t>p.Ile706Asn</t>
  </si>
  <si>
    <t>chr11:17419239_C/T</t>
  </si>
  <si>
    <t>TAGGG^GTAGG</t>
  </si>
  <si>
    <t>chr2:73676288_T/G</t>
  </si>
  <si>
    <t>AATAG^CATCT</t>
  </si>
  <si>
    <t>ALMS1</t>
  </si>
  <si>
    <t>chr11:26655789_G/A</t>
  </si>
  <si>
    <t>GCTTC^CCCTG</t>
  </si>
  <si>
    <t>ANO3</t>
  </si>
  <si>
    <t>chrX:101972132_A/T</t>
  </si>
  <si>
    <t>TTCAA^TTGTT</t>
  </si>
  <si>
    <t>chr12:653509_G/A</t>
  </si>
  <si>
    <t>GTTCC^GGGCC</t>
  </si>
  <si>
    <t>chr10:121431869_G/A</t>
  </si>
  <si>
    <t>CGCGG^GGTAC</t>
  </si>
  <si>
    <t>chr14:96730494_G/A</t>
  </si>
  <si>
    <t>CCTGC^TGCTC</t>
  </si>
  <si>
    <t>chr15:83932697_C/G</t>
  </si>
  <si>
    <t>GTTCT^AGAGC</t>
  </si>
  <si>
    <t>chr10:105238564_C/T</t>
  </si>
  <si>
    <t>CATCA^CACAG</t>
  </si>
  <si>
    <t>chrX:41200756_T/G</t>
  </si>
  <si>
    <t>GACAG^TCAGG</t>
  </si>
  <si>
    <t>chr11:6554951_G/A</t>
  </si>
  <si>
    <t>DNHD1</t>
  </si>
  <si>
    <t>chr4:17710870_C/T</t>
  </si>
  <si>
    <t>CAGGG^TCTCC</t>
  </si>
  <si>
    <t>chr11:134158771_C/T</t>
  </si>
  <si>
    <t>CATGC^GTATC</t>
  </si>
  <si>
    <t>GLB1L3</t>
  </si>
  <si>
    <t>chr1:114504968_G/A</t>
  </si>
  <si>
    <t>ATTCT^GATTC</t>
  </si>
  <si>
    <t>chr11:63231055_G/A</t>
  </si>
  <si>
    <t>CATCA^GGCGT</t>
  </si>
  <si>
    <t>chr19:34297877_C/T</t>
  </si>
  <si>
    <t>TCCTG^GGACG</t>
  </si>
  <si>
    <t>chr1:180905804_A/G</t>
  </si>
  <si>
    <t>CAGAG^TGGTA</t>
  </si>
  <si>
    <t>KIAA1614</t>
  </si>
  <si>
    <t>chr2:141032042_G/A</t>
  </si>
  <si>
    <t>CCCAT^GCACC</t>
  </si>
  <si>
    <t>chr11:46898339_C/T</t>
  </si>
  <si>
    <t>TGGCA^GACTG</t>
  </si>
  <si>
    <t>chr19:57327906_G/T</t>
  </si>
  <si>
    <t>GGAAA^TCTCC</t>
  </si>
  <si>
    <t>PEG3</t>
  </si>
  <si>
    <t>chr20:32664564_A/G</t>
  </si>
  <si>
    <t>CCAAT^TCGAT</t>
  </si>
  <si>
    <t>chr12:122726962_T/C</t>
  </si>
  <si>
    <t>TGAGG^ATGGT</t>
  </si>
  <si>
    <t>chr3:142075930_T/C</t>
  </si>
  <si>
    <t>ACTTG^TGGCA</t>
  </si>
  <si>
    <t>chr3:133099023_G/GC</t>
  </si>
  <si>
    <t>ACAGC^CCCCC</t>
  </si>
  <si>
    <t>chr17:7577559_GA/G</t>
  </si>
  <si>
    <t>TGCAG^ACTGT</t>
  </si>
  <si>
    <t>chr14:93397908_G/A</t>
  </si>
  <si>
    <t>GGGTG^CAGGC</t>
  </si>
  <si>
    <t>chr1:150686599_TA/T</t>
  </si>
  <si>
    <t>CATCC^AAAAA</t>
  </si>
  <si>
    <t>chr12:68690765_TA/T</t>
  </si>
  <si>
    <t>CCACT^AAAAA</t>
  </si>
  <si>
    <t>chr12:94575207_G/GA</t>
  </si>
  <si>
    <t>TTTTT^AAAAA</t>
  </si>
  <si>
    <t>PLXNC1</t>
  </si>
  <si>
    <t>chr9:37880746_C/G</t>
  </si>
  <si>
    <t>CGTCT^TAAAT</t>
  </si>
  <si>
    <t>SLC25A51</t>
  </si>
  <si>
    <t>chr5:94842718_TA/T</t>
  </si>
  <si>
    <t>chr15:56946703_T/TA</t>
  </si>
  <si>
    <t>GCCCC^AAAAA</t>
  </si>
  <si>
    <t>chr3:33626238_T/G</t>
  </si>
  <si>
    <t>AAATC^TACCC</t>
  </si>
  <si>
    <t>chr6:33245707_G/A</t>
  </si>
  <si>
    <t>B3GALT4</t>
  </si>
  <si>
    <t>p.Val171Ile</t>
  </si>
  <si>
    <t>chr3:50403542_T/C</t>
  </si>
  <si>
    <t>CACNA2D2</t>
  </si>
  <si>
    <t>c.2783A&gt;G</t>
  </si>
  <si>
    <t>p.Asn928Ser</t>
  </si>
  <si>
    <t>chr1:159169642_G/A</t>
  </si>
  <si>
    <t>CADM3</t>
  </si>
  <si>
    <t>c.1156G&gt;A</t>
  </si>
  <si>
    <t>p.Gly386Ser</t>
  </si>
  <si>
    <t>chr1:158225965_A/G</t>
  </si>
  <si>
    <t>CD1A</t>
  </si>
  <si>
    <t>c.497A&gt;G</t>
  </si>
  <si>
    <t>p.Asn166Ser</t>
  </si>
  <si>
    <t>chr20:5170822_C/T</t>
  </si>
  <si>
    <t>CDS2</t>
  </si>
  <si>
    <t>c.1280C&gt;T</t>
  </si>
  <si>
    <t>p.Thr427Met</t>
  </si>
  <si>
    <t>chr11:1782678_G/A</t>
  </si>
  <si>
    <t>CTSD</t>
  </si>
  <si>
    <t>c.89C&gt;T</t>
  </si>
  <si>
    <t>p.Thr30Met</t>
  </si>
  <si>
    <t>chr12:124303603_C/T</t>
  </si>
  <si>
    <t>DNAH10</t>
  </si>
  <si>
    <t>c.3533C&gt;T</t>
  </si>
  <si>
    <t>p.Thr1178Ile</t>
  </si>
  <si>
    <t>chr2:212615423_C/T</t>
  </si>
  <si>
    <t>ERBB4</t>
  </si>
  <si>
    <t>c.563G&gt;A</t>
  </si>
  <si>
    <t>p.Arg188His</t>
  </si>
  <si>
    <t>chr2:164467260_C/A</t>
  </si>
  <si>
    <t>FIGN</t>
  </si>
  <si>
    <t>c.1082G&gt;T</t>
  </si>
  <si>
    <t>p.Arg361Leu</t>
  </si>
  <si>
    <t>chrX:101912652_C/G</t>
  </si>
  <si>
    <t>GPRASP1</t>
  </si>
  <si>
    <t>c.3811C&gt;G</t>
  </si>
  <si>
    <t>p.His1271Asp</t>
  </si>
  <si>
    <t>chr15:65688199_G/A</t>
  </si>
  <si>
    <t>IGDCC4</t>
  </si>
  <si>
    <t>c.1300C&gt;T</t>
  </si>
  <si>
    <t>p.Arg434Trp</t>
  </si>
  <si>
    <t>chr20:49621141_C/T</t>
  </si>
  <si>
    <t>KCNG1</t>
  </si>
  <si>
    <t>c.977G&gt;A</t>
  </si>
  <si>
    <t>p.Arg326His</t>
  </si>
  <si>
    <t>chr12:57602944_A/G</t>
  </si>
  <si>
    <t>LRP1</t>
  </si>
  <si>
    <t>c.12224A&gt;G</t>
  </si>
  <si>
    <t>p.Asn4075Ser</t>
  </si>
  <si>
    <t>chr8:143781986_G/A</t>
  </si>
  <si>
    <t>LY6K</t>
  </si>
  <si>
    <t>p.Arg14Gln</t>
  </si>
  <si>
    <t>chr13:36049960_G/A</t>
  </si>
  <si>
    <t>MAB21L1</t>
  </si>
  <si>
    <t>c.316C&gt;T</t>
  </si>
  <si>
    <t>p.Arg106Cys</t>
  </si>
  <si>
    <t>chr7:100648144_C/T</t>
  </si>
  <si>
    <t>MUC12</t>
  </si>
  <si>
    <t>c.14300C&gt;T</t>
  </si>
  <si>
    <t>p.Thr4767Ile</t>
  </si>
  <si>
    <t>chr17:10355395_C/T</t>
  </si>
  <si>
    <t>MYH4</t>
  </si>
  <si>
    <t>c.3601G&gt;A</t>
  </si>
  <si>
    <t>p.Ala1201Thr</t>
  </si>
  <si>
    <t>chr12:54970357_T/C</t>
  </si>
  <si>
    <t>PDE1B</t>
  </si>
  <si>
    <t>c.1379T&gt;C</t>
  </si>
  <si>
    <t>p.Phe460Ser</t>
  </si>
  <si>
    <t>chr19:14562757_C/T</t>
  </si>
  <si>
    <t>PKN1</t>
  </si>
  <si>
    <t>p.Arg369Cys</t>
  </si>
  <si>
    <t>chr12:70195501_A/C</t>
  </si>
  <si>
    <t>RAB3IP</t>
  </si>
  <si>
    <t>c.1178A&gt;C</t>
  </si>
  <si>
    <t>p.Lys393Thr</t>
  </si>
  <si>
    <t>chr3:29938926_T/A</t>
  </si>
  <si>
    <t>RBMS3</t>
  </si>
  <si>
    <t>c.848T&gt;A</t>
  </si>
  <si>
    <t>p.Ile283Asn</t>
  </si>
  <si>
    <t>chr19:10129556_G/A</t>
  </si>
  <si>
    <t>RDH8</t>
  </si>
  <si>
    <t>c.472G&gt;A</t>
  </si>
  <si>
    <t>p.Val158Met</t>
  </si>
  <si>
    <t>chr8:99118532_A/T</t>
  </si>
  <si>
    <t>RIDA</t>
  </si>
  <si>
    <t>c.194T&gt;A</t>
  </si>
  <si>
    <t>p.Ile65Asn</t>
  </si>
  <si>
    <t>chr13:25378520_G/A</t>
  </si>
  <si>
    <t>RNF17</t>
  </si>
  <si>
    <t>c.2044G&gt;A</t>
  </si>
  <si>
    <t>p.Val682Ile</t>
  </si>
  <si>
    <t>chr11:62932092_G/A</t>
  </si>
  <si>
    <t>SLC22A25</t>
  </si>
  <si>
    <t>p.Arg434Cys</t>
  </si>
  <si>
    <t>chr9:101006286_T/A</t>
  </si>
  <si>
    <t>TBC1D2</t>
  </si>
  <si>
    <t>c.637A&gt;T</t>
  </si>
  <si>
    <t>p.Thr213Ser</t>
  </si>
  <si>
    <t>chr6:30139762_C/T</t>
  </si>
  <si>
    <t>c.1034C&gt;T</t>
  </si>
  <si>
    <t>p.Ser345Phe</t>
  </si>
  <si>
    <t>chr16:3187526_A/G</t>
  </si>
  <si>
    <t>ZNF213</t>
  </si>
  <si>
    <t>c.245A&gt;G</t>
  </si>
  <si>
    <t>p.Glu82Gly</t>
  </si>
  <si>
    <t>chr19:37117799_C/T</t>
  </si>
  <si>
    <t>ZNF382</t>
  </si>
  <si>
    <t>c.1000C&gt;T</t>
  </si>
  <si>
    <t>p.Arg334Cys</t>
  </si>
  <si>
    <t>chr14:21897346_TG/T</t>
  </si>
  <si>
    <t>CHD8</t>
  </si>
  <si>
    <t>c.991delC</t>
  </si>
  <si>
    <t>chr2:99779146_T/TA</t>
  </si>
  <si>
    <t>LIPT1</t>
  </si>
  <si>
    <t>c.728dupA</t>
  </si>
  <si>
    <t>p.Asn243fs</t>
  </si>
  <si>
    <t>chr1:113616247_G/GC</t>
  </si>
  <si>
    <t>LRIG2</t>
  </si>
  <si>
    <t>c.225dupC</t>
  </si>
  <si>
    <t>p.Asp76fs</t>
  </si>
  <si>
    <t>chr6:76599857_G/GA</t>
  </si>
  <si>
    <t>MYO6</t>
  </si>
  <si>
    <t>c.2751dupA</t>
  </si>
  <si>
    <t>p.Gln918fs</t>
  </si>
  <si>
    <t>chr7:100385561_GGCTTCAGCTACCGCTTGCAAGGCCGCATGACCTAT/G</t>
  </si>
  <si>
    <t>ZAN</t>
  </si>
  <si>
    <t>c.7026_7060delCTTCAGCTACCGCTTGCAAGGCCGCATGACCTATG</t>
  </si>
  <si>
    <t>p.Phe2343fs</t>
  </si>
  <si>
    <t>chr1:228289146_CCTT/C</t>
  </si>
  <si>
    <t>C1orf35</t>
  </si>
  <si>
    <t>c.559_561delAAG</t>
  </si>
  <si>
    <t>p.Lys187del</t>
  </si>
  <si>
    <t>chrX:106841056_TGAG/T</t>
  </si>
  <si>
    <t>FRMPD3</t>
  </si>
  <si>
    <t>c.2064_2066delGGA</t>
  </si>
  <si>
    <t>p.Glu689del</t>
  </si>
  <si>
    <t>chr13:79176483_CTGG/C</t>
  </si>
  <si>
    <t>POU4F1</t>
  </si>
  <si>
    <t>c.324_326delCCA</t>
  </si>
  <si>
    <t>p.His108del</t>
  </si>
  <si>
    <t>chr3:154007618_T/TA</t>
  </si>
  <si>
    <t>DHX36</t>
  </si>
  <si>
    <t>c.1815-4dupT</t>
  </si>
  <si>
    <t>chr10:4129528_C/CT</t>
  </si>
  <si>
    <t>LOC101927964</t>
  </si>
  <si>
    <t>n.633-5dupT</t>
  </si>
  <si>
    <t>chr12:4813466_G/GA</t>
  </si>
  <si>
    <t>LOC101929549</t>
  </si>
  <si>
    <t>n.239-4dupT</t>
  </si>
  <si>
    <t>chr10:42924560_TCACCTTTGCTTGATATGATAATATAGTGCCAAGG/T</t>
  </si>
  <si>
    <t>CCNYL2</t>
  </si>
  <si>
    <t>n.805_835+3delCCTTGGCACTATATTATCATATCAAGCAAAGGTG</t>
  </si>
  <si>
    <t>chr20:40757393_C/T</t>
  </si>
  <si>
    <t>PTPRT</t>
  </si>
  <si>
    <t>c.2904+1G&gt;A</t>
  </si>
  <si>
    <t>chr18:13100385_C/A</t>
  </si>
  <si>
    <t>CEP192</t>
  </si>
  <si>
    <t>c.6745C&gt;A</t>
  </si>
  <si>
    <t>p.Leu2249Ile</t>
  </si>
  <si>
    <t>chr17:61613064_G/A</t>
  </si>
  <si>
    <t>KCNH6</t>
  </si>
  <si>
    <t>c.1136G&gt;A</t>
  </si>
  <si>
    <t>p.Arg379Gln</t>
  </si>
  <si>
    <t>chr6:2785304_G/A</t>
  </si>
  <si>
    <t>WRNIP1</t>
  </si>
  <si>
    <t>c.1786G&gt;A</t>
  </si>
  <si>
    <t>p.Ala596Thr</t>
  </si>
  <si>
    <t>chr16:30516768_CCTT/C</t>
  </si>
  <si>
    <t>ITGAL</t>
  </si>
  <si>
    <t>c.2354_2356delTCT</t>
  </si>
  <si>
    <t>p.Phe785del</t>
  </si>
  <si>
    <t>chr5:112111309_T/TA</t>
  </si>
  <si>
    <t>c.423-4dupA</t>
  </si>
  <si>
    <t>chr8:67759411_C/CT</t>
  </si>
  <si>
    <t>c.1075-5dupT</t>
  </si>
  <si>
    <t>chr2:183033020_G/GA</t>
  </si>
  <si>
    <t>c.1517-4dupT</t>
  </si>
  <si>
    <t>chr17:7577156_C/T</t>
  </si>
  <si>
    <t>c.783-1G&gt;A</t>
  </si>
  <si>
    <t>chr4:89053728_G/A</t>
  </si>
  <si>
    <t>ABCG2</t>
  </si>
  <si>
    <t>chr2:202572604_G/A</t>
  </si>
  <si>
    <t>c.4391C&gt;T</t>
  </si>
  <si>
    <t>p.Ser1464Leu</t>
  </si>
  <si>
    <t>chr7:39990340_C/G</t>
  </si>
  <si>
    <t>c.100C&gt;G</t>
  </si>
  <si>
    <t>p.Pro34Ala</t>
  </si>
  <si>
    <t>chr2:9613133_C/T</t>
  </si>
  <si>
    <t>CPSF3</t>
  </si>
  <si>
    <t>c.2042C&gt;T</t>
  </si>
  <si>
    <t>p.Thr681Met</t>
  </si>
  <si>
    <t>chr2:72361955_C/T</t>
  </si>
  <si>
    <t>CYP26B1</t>
  </si>
  <si>
    <t>chr2:16742536_C/T</t>
  </si>
  <si>
    <t>FAM49A</t>
  </si>
  <si>
    <t>c.523G&gt;A</t>
  </si>
  <si>
    <t>p.Glu175Lys</t>
  </si>
  <si>
    <t>chr17:42635591_A/C</t>
  </si>
  <si>
    <t>FZD2</t>
  </si>
  <si>
    <t>c.535A&gt;C</t>
  </si>
  <si>
    <t>p.Thr179Pro</t>
  </si>
  <si>
    <t>chr7:1132070_C/T</t>
  </si>
  <si>
    <t>c.706C&gt;T</t>
  </si>
  <si>
    <t>p.Leu236Phe</t>
  </si>
  <si>
    <t>chr13:28367180_C/T</t>
  </si>
  <si>
    <t>GSX1</t>
  </si>
  <si>
    <t>c.353C&gt;T</t>
  </si>
  <si>
    <t>p.Ala118Val</t>
  </si>
  <si>
    <t>chr1:201184804_G/A</t>
  </si>
  <si>
    <t>IGFN1</t>
  </si>
  <si>
    <t>c.9133G&gt;A</t>
  </si>
  <si>
    <t>p.Glu3045Lys</t>
  </si>
  <si>
    <t>chr1:180907733_T/C</t>
  </si>
  <si>
    <t>p.Ile935Thr</t>
  </si>
  <si>
    <t>chr12:40749929_T/A</t>
  </si>
  <si>
    <t>c.6783T&gt;A</t>
  </si>
  <si>
    <t>p.Asn2261Lys</t>
  </si>
  <si>
    <t>chr15:23811567_G/A</t>
  </si>
  <si>
    <t>MKRN3</t>
  </si>
  <si>
    <t>c.638G&gt;A</t>
  </si>
  <si>
    <t>p.Arg213Gln</t>
  </si>
  <si>
    <t>chr3:138116309_G/A</t>
  </si>
  <si>
    <t>MRAS</t>
  </si>
  <si>
    <t>c.337G&gt;A</t>
  </si>
  <si>
    <t>p.Val113Ile</t>
  </si>
  <si>
    <t>chr15:23006837_G/A</t>
  </si>
  <si>
    <t>NIPA2</t>
  </si>
  <si>
    <t>c.467C&gt;T</t>
  </si>
  <si>
    <t>p.Thr156Ile</t>
  </si>
  <si>
    <t>chr10:45799453_G/A</t>
  </si>
  <si>
    <t>OR13A1</t>
  </si>
  <si>
    <t>c.418C&gt;T</t>
  </si>
  <si>
    <t>p.Arg140Trp</t>
  </si>
  <si>
    <t>chr3:98073044_C/T</t>
  </si>
  <si>
    <t>OR5K4</t>
  </si>
  <si>
    <t>c.347C&gt;T</t>
  </si>
  <si>
    <t>p.Ala116Val</t>
  </si>
  <si>
    <t>chrX:69507599_C/A</t>
  </si>
  <si>
    <t>PDZD11</t>
  </si>
  <si>
    <t>c.310G&gt;T</t>
  </si>
  <si>
    <t>p.Asp104Tyr</t>
  </si>
  <si>
    <t>chr1:916544_C/T</t>
  </si>
  <si>
    <t>PERM1</t>
  </si>
  <si>
    <t>c.63G&gt;A</t>
  </si>
  <si>
    <t>p.Met21Ile</t>
  </si>
  <si>
    <t>chr11:120998548_G/A</t>
  </si>
  <si>
    <t>p.Arg621Gln</t>
  </si>
  <si>
    <t>chr2:669826_G/T</t>
  </si>
  <si>
    <t>TMEM18</t>
  </si>
  <si>
    <t>c.258C&gt;A</t>
  </si>
  <si>
    <t>p.Phe86Leu</t>
  </si>
  <si>
    <t>chr4:166021989_G/A</t>
  </si>
  <si>
    <t>TMEM192</t>
  </si>
  <si>
    <t>c.230C&gt;T</t>
  </si>
  <si>
    <t>p.Pro77Leu</t>
  </si>
  <si>
    <t>chr9:114676952_C/A</t>
  </si>
  <si>
    <t>UGCG</t>
  </si>
  <si>
    <t>p.Leu56Met</t>
  </si>
  <si>
    <t>chr12:10862665_C/A</t>
  </si>
  <si>
    <t>c.622G&gt;T</t>
  </si>
  <si>
    <t>p.Asp208Tyr</t>
  </si>
  <si>
    <t>chr15:34646824_GA/G</t>
  </si>
  <si>
    <t>NUTM1</t>
  </si>
  <si>
    <t>c.1257delA</t>
  </si>
  <si>
    <t>p.Lys419fs</t>
  </si>
  <si>
    <t>chr18:48581309_G/T</t>
  </si>
  <si>
    <t>p.Glu205*</t>
  </si>
  <si>
    <t>chr20:40050291_GATTTTCAGGTTC/G</t>
  </si>
  <si>
    <t>CHD6</t>
  </si>
  <si>
    <t>c.4972_4983delGAACCTGAAAAT</t>
  </si>
  <si>
    <t>p.Glu1658_Asn1661del</t>
  </si>
  <si>
    <t>chr1:152084699_CCTG/C</t>
  </si>
  <si>
    <t>c.991_993delCAG</t>
  </si>
  <si>
    <t>p.Gln331del</t>
  </si>
  <si>
    <t>chr3:9854627_CAGA/C</t>
  </si>
  <si>
    <t>ARPC4-TTLL3</t>
  </si>
  <si>
    <t>c.338_340delAGA</t>
  </si>
  <si>
    <t>p.Lys113del</t>
  </si>
  <si>
    <t>chr6:119628160_G/GA</t>
  </si>
  <si>
    <t>MAN1A1</t>
  </si>
  <si>
    <t>c.604-4dupT</t>
  </si>
  <si>
    <t>chr1:8022800_CT/C</t>
  </si>
  <si>
    <t>PARK7</t>
  </si>
  <si>
    <t>c.-23-4delT</t>
  </si>
  <si>
    <t>chr5:119816849_A/AT</t>
  </si>
  <si>
    <t>PRR16</t>
  </si>
  <si>
    <t>c.-35-5dupT</t>
  </si>
  <si>
    <t>chr11:1862046_T/G</t>
  </si>
  <si>
    <t>TNNI2</t>
  </si>
  <si>
    <t>c.187-3T&gt;G</t>
  </si>
  <si>
    <t>chr5:33576200_C/T</t>
  </si>
  <si>
    <t>c.3931G&gt;A</t>
  </si>
  <si>
    <t>p.Gly1311Ser</t>
  </si>
  <si>
    <t>chr4:100137359_C/A</t>
  </si>
  <si>
    <t>ADH6</t>
  </si>
  <si>
    <t>p.Val27Leu</t>
  </si>
  <si>
    <t>chr14:105420689_C/T</t>
  </si>
  <si>
    <t>AHNAK2</t>
  </si>
  <si>
    <t>c.1099G&gt;A</t>
  </si>
  <si>
    <t>p.Glu367Lys</t>
  </si>
  <si>
    <t>chr19:8438612_A/C</t>
  </si>
  <si>
    <t>ANGPTL4</t>
  </si>
  <si>
    <t>c.1063A&gt;C</t>
  </si>
  <si>
    <t>p.Ser355Arg</t>
  </si>
  <si>
    <t>chr12:40076565_T/A</t>
  </si>
  <si>
    <t>C12orf40</t>
  </si>
  <si>
    <t>c.839T&gt;A</t>
  </si>
  <si>
    <t>p.Phe280Tyr</t>
  </si>
  <si>
    <t>chr1:1022956_G/A</t>
  </si>
  <si>
    <t>C1orf159</t>
  </si>
  <si>
    <t>p.Ala57Val</t>
  </si>
  <si>
    <t>chr2:200820631_C/T</t>
  </si>
  <si>
    <t>C2orf47</t>
  </si>
  <si>
    <t>c.110C&gt;T</t>
  </si>
  <si>
    <t>p.Ala37Val</t>
  </si>
  <si>
    <t>chr6:30617702_A/G</t>
  </si>
  <si>
    <t>C6orf136</t>
  </si>
  <si>
    <t>c.983A&gt;G</t>
  </si>
  <si>
    <t>p.His328Arg</t>
  </si>
  <si>
    <t>chr1:227216461_T/A</t>
  </si>
  <si>
    <t>c.4224A&gt;T</t>
  </si>
  <si>
    <t>p.Lys1408Asn</t>
  </si>
  <si>
    <t>chr12:88519028_T/C</t>
  </si>
  <si>
    <t>p.Asn395Ser</t>
  </si>
  <si>
    <t>chr6:88854459_C/T</t>
  </si>
  <si>
    <t>CNR1</t>
  </si>
  <si>
    <t>c.535G&gt;A</t>
  </si>
  <si>
    <t>p.Val179Met</t>
  </si>
  <si>
    <t>chr15:91162998_G/A</t>
  </si>
  <si>
    <t>CRTC3</t>
  </si>
  <si>
    <t>c.725G&gt;A</t>
  </si>
  <si>
    <t>p.Arg242Gln</t>
  </si>
  <si>
    <t>chrX:85769308_G/A</t>
  </si>
  <si>
    <t>DACH2</t>
  </si>
  <si>
    <t>c.554G&gt;A</t>
  </si>
  <si>
    <t>p.Arg185His</t>
  </si>
  <si>
    <t>chr19:6467789_C/A</t>
  </si>
  <si>
    <t>DENND1C</t>
  </si>
  <si>
    <t>c.2132G&gt;T</t>
  </si>
  <si>
    <t>p.Ser711Ile</t>
  </si>
  <si>
    <t>chr16:72057411_G/A</t>
  </si>
  <si>
    <t>DHODH</t>
  </si>
  <si>
    <t>c.1012G&gt;A</t>
  </si>
  <si>
    <t>p.Gly338Arg</t>
  </si>
  <si>
    <t>chr17:11573006_G/T</t>
  </si>
  <si>
    <t>c.3248G&gt;T</t>
  </si>
  <si>
    <t>p.Gly1083Val</t>
  </si>
  <si>
    <t>chr6:12294235_C/T</t>
  </si>
  <si>
    <t>EDN1</t>
  </si>
  <si>
    <t>c.295C&gt;T</t>
  </si>
  <si>
    <t>p.Pro99Ser</t>
  </si>
  <si>
    <t>chr14:75746767_G/C</t>
  </si>
  <si>
    <t>FOS</t>
  </si>
  <si>
    <t>c.329G&gt;C</t>
  </si>
  <si>
    <t>p.Gly110Ala</t>
  </si>
  <si>
    <t>chr19:3119016_G/A</t>
  </si>
  <si>
    <t>GNA11</t>
  </si>
  <si>
    <t>c.700G&gt;A</t>
  </si>
  <si>
    <t>p.Glu234Lys</t>
  </si>
  <si>
    <t>chr15:72455631_C/T</t>
  </si>
  <si>
    <t>GRAMD2</t>
  </si>
  <si>
    <t>c.932G&gt;A</t>
  </si>
  <si>
    <t>p.Arg311Gln</t>
  </si>
  <si>
    <t>chr11:33308539_G/T</t>
  </si>
  <si>
    <t>HIPK3</t>
  </si>
  <si>
    <t>c.579G&gt;T</t>
  </si>
  <si>
    <t>p.Met193Ile</t>
  </si>
  <si>
    <t>chr19:10398272_G/A</t>
  </si>
  <si>
    <t>ICAM4</t>
  </si>
  <si>
    <t>c.455G&gt;A</t>
  </si>
  <si>
    <t>p.Arg152His</t>
  </si>
  <si>
    <t>chr1:156696712_T/G</t>
  </si>
  <si>
    <t>ISG20L2</t>
  </si>
  <si>
    <t>c.733A&gt;C</t>
  </si>
  <si>
    <t>p.Ile245Leu</t>
  </si>
  <si>
    <t>chr5:128441079_G/A</t>
  </si>
  <si>
    <t>ISOC1</t>
  </si>
  <si>
    <t>c.631G&gt;A</t>
  </si>
  <si>
    <t>p.Glu211Lys</t>
  </si>
  <si>
    <t>chr19:5119741_C/T</t>
  </si>
  <si>
    <t>KDM4B</t>
  </si>
  <si>
    <t>c.1193C&gt;T</t>
  </si>
  <si>
    <t>p.Ala398Val</t>
  </si>
  <si>
    <t>chr17:72346611_G/A</t>
  </si>
  <si>
    <t>KIF19</t>
  </si>
  <si>
    <t>c.1285G&gt;A</t>
  </si>
  <si>
    <t>p.Ala429Thr</t>
  </si>
  <si>
    <t>chr17:51901454_G/C</t>
  </si>
  <si>
    <t>KIF2B</t>
  </si>
  <si>
    <t>c.1060G&gt;C</t>
  </si>
  <si>
    <t>p.Gly354Arg</t>
  </si>
  <si>
    <t>chr17:38906816_C/T</t>
  </si>
  <si>
    <t>KRT25</t>
  </si>
  <si>
    <t>c.991G&gt;A</t>
  </si>
  <si>
    <t>p.Glu331Lys</t>
  </si>
  <si>
    <t>chr12:70003888_G/A</t>
  </si>
  <si>
    <t>LRRC10</t>
  </si>
  <si>
    <t>c.731C&gt;T</t>
  </si>
  <si>
    <t>p.Thr244Met</t>
  </si>
  <si>
    <t>chr10:68686705_G/A</t>
  </si>
  <si>
    <t>LRRTM3</t>
  </si>
  <si>
    <t>p.Gly11Arg</t>
  </si>
  <si>
    <t>chr6:16144046_C/A</t>
  </si>
  <si>
    <t>MYLIP</t>
  </si>
  <si>
    <t>c.779C&gt;A</t>
  </si>
  <si>
    <t>p.Ala260Glu</t>
  </si>
  <si>
    <t>chr15:72172683_A/T</t>
  </si>
  <si>
    <t>MYO9A</t>
  </si>
  <si>
    <t>c.5615T&gt;A</t>
  </si>
  <si>
    <t>p.Leu1872Gln</t>
  </si>
  <si>
    <t>chr7:140402781_C/T</t>
  </si>
  <si>
    <t>NDUFB2</t>
  </si>
  <si>
    <t>p.Arg72Cys</t>
  </si>
  <si>
    <t>chr14:34243633_G/A</t>
  </si>
  <si>
    <t>NPAS3</t>
  </si>
  <si>
    <t>c.943G&gt;A</t>
  </si>
  <si>
    <t>p.Ala315Thr</t>
  </si>
  <si>
    <t>chr11:4903901_A/T</t>
  </si>
  <si>
    <t>OR51T1</t>
  </si>
  <si>
    <t>c.853A&gt;T</t>
  </si>
  <si>
    <t>p.Ile285Phe</t>
  </si>
  <si>
    <t>chr9:118949583_G/A</t>
  </si>
  <si>
    <t>c.566G&gt;A</t>
  </si>
  <si>
    <t>p.Arg189His</t>
  </si>
  <si>
    <t>chr6:161807855_C/T</t>
  </si>
  <si>
    <t>PARK2</t>
  </si>
  <si>
    <t>c.1138G&gt;A</t>
  </si>
  <si>
    <t>p.Val380Ile</t>
  </si>
  <si>
    <t>chr14:71462624_A/T</t>
  </si>
  <si>
    <t>PCNX1</t>
  </si>
  <si>
    <t>c.2611A&gt;T</t>
  </si>
  <si>
    <t>p.Ser871Cys</t>
  </si>
  <si>
    <t>chr1:233394034_T/A</t>
  </si>
  <si>
    <t>PCNX2</t>
  </si>
  <si>
    <t>c.1574A&gt;T</t>
  </si>
  <si>
    <t>p.Lys525Met</t>
  </si>
  <si>
    <t>chr15:42361130_C/T</t>
  </si>
  <si>
    <t>PLA2G4D</t>
  </si>
  <si>
    <t>c.2240G&gt;A</t>
  </si>
  <si>
    <t>p.Arg747His</t>
  </si>
  <si>
    <t>chr17:40825245_C/T</t>
  </si>
  <si>
    <t>PLEKHH3</t>
  </si>
  <si>
    <t>c.718G&gt;A</t>
  </si>
  <si>
    <t>p.Gly240Arg</t>
  </si>
  <si>
    <t>chr12:94641878_T/C</t>
  </si>
  <si>
    <t>c.2588T&gt;C</t>
  </si>
  <si>
    <t>p.Ile863Thr</t>
  </si>
  <si>
    <t>chr12:50030624_G/A</t>
  </si>
  <si>
    <t>c.1552G&gt;A</t>
  </si>
  <si>
    <t>p.Ala518Thr</t>
  </si>
  <si>
    <t>chr9:8460423_A/C</t>
  </si>
  <si>
    <t>PTPRD</t>
  </si>
  <si>
    <t>c.3863T&gt;G</t>
  </si>
  <si>
    <t>p.Leu1288Arg</t>
  </si>
  <si>
    <t>chr2:109399093_G/C</t>
  </si>
  <si>
    <t>c.9144G&gt;C</t>
  </si>
  <si>
    <t>p.Gln3048His</t>
  </si>
  <si>
    <t>chr5:179565042_G/A</t>
  </si>
  <si>
    <t>RASGEF1C</t>
  </si>
  <si>
    <t>c.11C&gt;T</t>
  </si>
  <si>
    <t>p.Thr4Met</t>
  </si>
  <si>
    <t>chr8:145737788_G/C</t>
  </si>
  <si>
    <t>c.3042C&gt;G</t>
  </si>
  <si>
    <t>p.His1014Gln</t>
  </si>
  <si>
    <t>chr6:111709096_T/C</t>
  </si>
  <si>
    <t>REV3L</t>
  </si>
  <si>
    <t>c.968A&gt;G</t>
  </si>
  <si>
    <t>p.Asp323Gly</t>
  </si>
  <si>
    <t>chr6:127608117_G/A</t>
  </si>
  <si>
    <t>RNF146</t>
  </si>
  <si>
    <t>c.359G&gt;A</t>
  </si>
  <si>
    <t>p.Arg120His</t>
  </si>
  <si>
    <t>chr2:223423267_G/A</t>
  </si>
  <si>
    <t>SGPP2</t>
  </si>
  <si>
    <t>c.850G&gt;A</t>
  </si>
  <si>
    <t>p.Gly284Arg</t>
  </si>
  <si>
    <t>chr9:91656994_G/A</t>
  </si>
  <si>
    <t>SHC3</t>
  </si>
  <si>
    <t>c.1307C&gt;T</t>
  </si>
  <si>
    <t>p.Pro436Leu</t>
  </si>
  <si>
    <t>chr17:6945723_C/T</t>
  </si>
  <si>
    <t>SLC16A11</t>
  </si>
  <si>
    <t>chr2:108618392_G/A</t>
  </si>
  <si>
    <t>SLC5A7</t>
  </si>
  <si>
    <t>c.637G&gt;A</t>
  </si>
  <si>
    <t>p.Ala213Thr</t>
  </si>
  <si>
    <t>chr4:20493458_G/A</t>
  </si>
  <si>
    <t>SLIT2</t>
  </si>
  <si>
    <t>p.Val284Ile</t>
  </si>
  <si>
    <t>chr12:64521970_C/T</t>
  </si>
  <si>
    <t>SRGAP1</t>
  </si>
  <si>
    <t>c.2870C&gt;T</t>
  </si>
  <si>
    <t>p.Thr957Ile</t>
  </si>
  <si>
    <t>chr17:40462652_G/T</t>
  </si>
  <si>
    <t>STAT5A</t>
  </si>
  <si>
    <t>c.2350G&gt;T</t>
  </si>
  <si>
    <t>p.Gly784Cys</t>
  </si>
  <si>
    <t>chr2:135214318_C/T</t>
  </si>
  <si>
    <t>TMEM163</t>
  </si>
  <si>
    <t>c.839G&gt;A</t>
  </si>
  <si>
    <t>p.Arg280Lys</t>
  </si>
  <si>
    <t>chr17:7577539_G/A</t>
  </si>
  <si>
    <t>p.Arg248Trp</t>
  </si>
  <si>
    <t>chr1:241964441_G/A</t>
  </si>
  <si>
    <t>WDR64</t>
  </si>
  <si>
    <t>c.3170G&gt;A</t>
  </si>
  <si>
    <t>p.Arg1057Gln</t>
  </si>
  <si>
    <t>chr22:17280733_G/T</t>
  </si>
  <si>
    <t>XKR3</t>
  </si>
  <si>
    <t>c.517C&gt;A</t>
  </si>
  <si>
    <t>p.Leu173Ile</t>
  </si>
  <si>
    <t>chrX:47307988_T/A</t>
  </si>
  <si>
    <t>ZNF41</t>
  </si>
  <si>
    <t>c.1181A&gt;T</t>
  </si>
  <si>
    <t>p.Gln394Leu</t>
  </si>
  <si>
    <t>chr1:94502862_CTG/C</t>
  </si>
  <si>
    <t>ABCA4</t>
  </si>
  <si>
    <t>c.3650_3651delCA</t>
  </si>
  <si>
    <t>p.Pro1217fs</t>
  </si>
  <si>
    <t>chr2:152296545_C/CA</t>
  </si>
  <si>
    <t>RIF1</t>
  </si>
  <si>
    <t>c.1557dupA</t>
  </si>
  <si>
    <t>p.Glu520fs</t>
  </si>
  <si>
    <t>chr11:70666630_G/GCAAGC</t>
  </si>
  <si>
    <t>SHANK2</t>
  </si>
  <si>
    <t>c.1139_1140insGCTTG</t>
  </si>
  <si>
    <t>p.Ser380fs</t>
  </si>
  <si>
    <t>chr17:41008391_C/T</t>
  </si>
  <si>
    <t>AOC3</t>
  </si>
  <si>
    <t>c.2116C&gt;T</t>
  </si>
  <si>
    <t>p.Arg706*</t>
  </si>
  <si>
    <t>chr5:112178355_C/A</t>
  </si>
  <si>
    <t>c.7064C&gt;A</t>
  </si>
  <si>
    <t>p.Ser2355*</t>
  </si>
  <si>
    <t>chr18:46784833_G/A</t>
  </si>
  <si>
    <t>DYM</t>
  </si>
  <si>
    <t>c.1282C&gt;T</t>
  </si>
  <si>
    <t>p.Arg428*</t>
  </si>
  <si>
    <t>chr17:11984773_G/T</t>
  </si>
  <si>
    <t>MAP2K4</t>
  </si>
  <si>
    <t>c.352G&gt;T</t>
  </si>
  <si>
    <t>p.Glu118*</t>
  </si>
  <si>
    <t>chr1:171509807_C/T</t>
  </si>
  <si>
    <t>PRRC2C</t>
  </si>
  <si>
    <t>c.3196C&gt;T</t>
  </si>
  <si>
    <t>p.Gln1066*</t>
  </si>
  <si>
    <t>chr1:12632817_GCACAGCTTC/G</t>
  </si>
  <si>
    <t>DHRS3</t>
  </si>
  <si>
    <t>c.754_762delGAAGCTGTG</t>
  </si>
  <si>
    <t>p.Glu252_Val254del</t>
  </si>
  <si>
    <t>chr11:68483350_A/ACAACTG</t>
  </si>
  <si>
    <t>TESMIN</t>
  </si>
  <si>
    <t>c.974_975insCAGTTG</t>
  </si>
  <si>
    <t>p.Cys325_Cys326insSerCys</t>
  </si>
  <si>
    <t>chr19:47935680_GTCC/G</t>
  </si>
  <si>
    <t>SLC8A2</t>
  </si>
  <si>
    <t>c.2130_2132delGGA</t>
  </si>
  <si>
    <t>p.Glu710del</t>
  </si>
  <si>
    <t>chr4:15839700_AT/A</t>
  </si>
  <si>
    <t>CD38</t>
  </si>
  <si>
    <t>chr1:210857483_GGA/G</t>
  </si>
  <si>
    <t>KCNH1</t>
  </si>
  <si>
    <t>c.2113-5_2113-4delTC</t>
  </si>
  <si>
    <t>chr13:77750765_T/TA</t>
  </si>
  <si>
    <t>MYCBP2</t>
  </si>
  <si>
    <t>c.5341-3dupT</t>
  </si>
  <si>
    <t>chr14:75470403_G/GT</t>
  </si>
  <si>
    <t>EIF2B2</t>
  </si>
  <si>
    <t>c.433+2dupT</t>
  </si>
  <si>
    <t>chr8:52336134_C/G</t>
  </si>
  <si>
    <t>PXDNL</t>
  </si>
  <si>
    <t>c.1795+1G&gt;C</t>
  </si>
  <si>
    <t>chr15:84158068_T/C</t>
  </si>
  <si>
    <t>SH3GL3</t>
  </si>
  <si>
    <t>c.-83+2T&gt;C</t>
  </si>
  <si>
    <t>chr1:109294932_G/A</t>
  </si>
  <si>
    <t>STXBP3</t>
  </si>
  <si>
    <t>c.99+4G&gt;A</t>
  </si>
  <si>
    <t>chr15:43821371_A/AC</t>
  </si>
  <si>
    <t>MAP1A</t>
  </si>
  <si>
    <t>c.7705dupC</t>
  </si>
  <si>
    <t>p.Arg2569fs</t>
  </si>
  <si>
    <t>chr17:61570919_C/T</t>
  </si>
  <si>
    <t>ACE</t>
  </si>
  <si>
    <t>c.3035C&gt;T</t>
  </si>
  <si>
    <t>p.Pro1012Leu</t>
  </si>
  <si>
    <t>chr3:64608233_G/T</t>
  </si>
  <si>
    <t>ADAMTS9</t>
  </si>
  <si>
    <t>c.2419C&gt;A</t>
  </si>
  <si>
    <t>p.Leu807Ile</t>
  </si>
  <si>
    <t>chr3:142285022_G/A</t>
  </si>
  <si>
    <t>c.233C&gt;T</t>
  </si>
  <si>
    <t>p.Ser78Phe</t>
  </si>
  <si>
    <t>chr3:165503942_C/T</t>
  </si>
  <si>
    <t>BCHE</t>
  </si>
  <si>
    <t>c.1675G&gt;A</t>
  </si>
  <si>
    <t>p.Glu559Lys</t>
  </si>
  <si>
    <t>chr5:159776723_G/A</t>
  </si>
  <si>
    <t>C1QTNF2</t>
  </si>
  <si>
    <t>c.445C&gt;T</t>
  </si>
  <si>
    <t>p.Arg149Trp</t>
  </si>
  <si>
    <t>chr12:111733166_C/T</t>
  </si>
  <si>
    <t>c.590C&gt;T</t>
  </si>
  <si>
    <t>p.Ala197Val</t>
  </si>
  <si>
    <t>chr8:13357498_T/G</t>
  </si>
  <si>
    <t>DLC1</t>
  </si>
  <si>
    <t>c.83A&gt;C</t>
  </si>
  <si>
    <t>p.Asn28Thr</t>
  </si>
  <si>
    <t>chr2:225630527_G/A</t>
  </si>
  <si>
    <t>DOCK10</t>
  </si>
  <si>
    <t>c.6472C&gt;T</t>
  </si>
  <si>
    <t>p.Arg2158Cys</t>
  </si>
  <si>
    <t>chr17:77710966_G/A</t>
  </si>
  <si>
    <t>ENPP7</t>
  </si>
  <si>
    <t>c.1153G&gt;A</t>
  </si>
  <si>
    <t>p.Val385Ile</t>
  </si>
  <si>
    <t>chr12:132502807_G/A</t>
  </si>
  <si>
    <t>EP400</t>
  </si>
  <si>
    <t>c.4163G&gt;A</t>
  </si>
  <si>
    <t>p.Arg1388His</t>
  </si>
  <si>
    <t>chr7:143092424_C/T</t>
  </si>
  <si>
    <t>EPHA1</t>
  </si>
  <si>
    <t>c.2071G&gt;A</t>
  </si>
  <si>
    <t>p.Val691Ile</t>
  </si>
  <si>
    <t>chr10:50741007_G/C</t>
  </si>
  <si>
    <t>ERCC6</t>
  </si>
  <si>
    <t>c.4C&gt;G</t>
  </si>
  <si>
    <t>p.Pro2Ala</t>
  </si>
  <si>
    <t>chr16:70993643_C/T</t>
  </si>
  <si>
    <t>c.6049G&gt;A</t>
  </si>
  <si>
    <t>p.Ala2017Thr</t>
  </si>
  <si>
    <t>chr12:53585720_G/A</t>
  </si>
  <si>
    <t>ITGB7</t>
  </si>
  <si>
    <t>c.2239C&gt;T</t>
  </si>
  <si>
    <t>p.Arg747Trp</t>
  </si>
  <si>
    <t>chr22:45595825_C/T</t>
  </si>
  <si>
    <t>KIAA0930</t>
  </si>
  <si>
    <t>c.959G&gt;A</t>
  </si>
  <si>
    <t>p.Arg320Gln</t>
  </si>
  <si>
    <t>chr10:135009228_A/G</t>
  </si>
  <si>
    <t>KNDC1</t>
  </si>
  <si>
    <t>c.1637A&gt;G</t>
  </si>
  <si>
    <t>p.Asn546Ser</t>
  </si>
  <si>
    <t>chr14:79111688_C/A</t>
  </si>
  <si>
    <t>c.983C&gt;A</t>
  </si>
  <si>
    <t>p.Ala328Asp</t>
  </si>
  <si>
    <t>chr15:34638236_G/A</t>
  </si>
  <si>
    <t>c.100G&gt;A</t>
  </si>
  <si>
    <t>p.Ala34Thr</t>
  </si>
  <si>
    <t>chr20:44571777_G/A</t>
  </si>
  <si>
    <t>PCIF1</t>
  </si>
  <si>
    <t>c.715G&gt;A</t>
  </si>
  <si>
    <t>p.Glu239Lys</t>
  </si>
  <si>
    <t>chr2:65325143_T/C</t>
  </si>
  <si>
    <t>RAB1A</t>
  </si>
  <si>
    <t>c.154A&gt;G</t>
  </si>
  <si>
    <t>p.Thr52Ala</t>
  </si>
  <si>
    <t>chr17:77100162_C/A</t>
  </si>
  <si>
    <t>RBFOX3</t>
  </si>
  <si>
    <t>c.407G&gt;T</t>
  </si>
  <si>
    <t>p.Gly136Val</t>
  </si>
  <si>
    <t>chr15:38233894_T/G</t>
  </si>
  <si>
    <t>TMCO5A</t>
  </si>
  <si>
    <t>c.467T&gt;G</t>
  </si>
  <si>
    <t>p.Val156Gly</t>
  </si>
  <si>
    <t>chr17:7577550_C/T</t>
  </si>
  <si>
    <t>c.731G&gt;A</t>
  </si>
  <si>
    <t>p.Gly244Asp</t>
  </si>
  <si>
    <t>chr7:100283926_CAG/C</t>
  </si>
  <si>
    <t>GIGYF1</t>
  </si>
  <si>
    <t>c.823_824delCT</t>
  </si>
  <si>
    <t>p.Leu275fs</t>
  </si>
  <si>
    <t>chr3:52731827_G/GC</t>
  </si>
  <si>
    <t>GLT8D1</t>
  </si>
  <si>
    <t>c.238dupG</t>
  </si>
  <si>
    <t>p.Ala80fs</t>
  </si>
  <si>
    <t>chr19:10602736_AG/A</t>
  </si>
  <si>
    <t>KEAP1</t>
  </si>
  <si>
    <t>c.841delC</t>
  </si>
  <si>
    <t>p.Leu281fs</t>
  </si>
  <si>
    <t>chr12:49446724_AGCAACGGAGCG/A</t>
  </si>
  <si>
    <t>c.1075_1085delCGCTCCGTTGC</t>
  </si>
  <si>
    <t>p.Arg359fs</t>
  </si>
  <si>
    <t>chr6:161152917_G/GA</t>
  </si>
  <si>
    <t>PLG</t>
  </si>
  <si>
    <t>c.1586dupA</t>
  </si>
  <si>
    <t>p.Asn529fs</t>
  </si>
  <si>
    <t>chr18:48584513_T/TG</t>
  </si>
  <si>
    <t>c.692dupG</t>
  </si>
  <si>
    <t>p.Ser232fs</t>
  </si>
  <si>
    <t>chr5:35641556_A/AT</t>
  </si>
  <si>
    <t>SPEF2</t>
  </si>
  <si>
    <t>c.190dupT</t>
  </si>
  <si>
    <t>p.Ser64fs</t>
  </si>
  <si>
    <t>chr20:57042647_G/A</t>
  </si>
  <si>
    <t>APCDD1L</t>
  </si>
  <si>
    <t>c.256C&gt;T</t>
  </si>
  <si>
    <t>p.Arg86*</t>
  </si>
  <si>
    <t>chr5:127873243_A/T</t>
  </si>
  <si>
    <t>FBN2</t>
  </si>
  <si>
    <t>c.54T&gt;A</t>
  </si>
  <si>
    <t>p.Cys18*</t>
  </si>
  <si>
    <t>chr17:38975148_AGCT/A</t>
  </si>
  <si>
    <t>KRT10</t>
  </si>
  <si>
    <t>c.1636_1638delAGC</t>
  </si>
  <si>
    <t>p.Ser546del</t>
  </si>
  <si>
    <t>chr16:67876823_ACAG/A</t>
  </si>
  <si>
    <t>THAP11</t>
  </si>
  <si>
    <t>c.394_396delCAG</t>
  </si>
  <si>
    <t>p.Gln132del</t>
  </si>
  <si>
    <t>chr12:3789397_AACTTACTAAATCCAG/A</t>
  </si>
  <si>
    <t>CRACR2A</t>
  </si>
  <si>
    <t>c.332_340+6delCTGGATTTAGTAAGT</t>
  </si>
  <si>
    <t>p.Thr111_Phe113del</t>
  </si>
  <si>
    <t>chr22:38890674_TGGA/T</t>
  </si>
  <si>
    <t>DDX17</t>
  </si>
  <si>
    <t>c.1172_1174delTCC</t>
  </si>
  <si>
    <t>p.Leu391del</t>
  </si>
  <si>
    <t>chr7:100283917_GCACCGC/G</t>
  </si>
  <si>
    <t>c.828_833delGCGGTG</t>
  </si>
  <si>
    <t>p.Arg277_Cys278del</t>
  </si>
  <si>
    <t>chr11:103036625_A/C</t>
  </si>
  <si>
    <t>DYNC2H1</t>
  </si>
  <si>
    <t>c.4612-2A&gt;C</t>
  </si>
  <si>
    <t>chrX:19389184_TA/T</t>
  </si>
  <si>
    <t>MAP3K15</t>
  </si>
  <si>
    <t>c.3295-3delT</t>
  </si>
  <si>
    <t>chr2:131883311_A/AT</t>
  </si>
  <si>
    <t>PLEKHB2</t>
  </si>
  <si>
    <t>c.38-5dupT</t>
  </si>
  <si>
    <t>chr1:213341188_C/CT</t>
  </si>
  <si>
    <t>c.836-3dupT</t>
  </si>
  <si>
    <t>chr19:2918010_A/G</t>
  </si>
  <si>
    <t>ZNF57</t>
  </si>
  <si>
    <t>p.Gln464Arg</t>
  </si>
  <si>
    <t>chr7:148718187_TTCC/T</t>
  </si>
  <si>
    <t>PDIA4</t>
  </si>
  <si>
    <t>c.138_140delGGA</t>
  </si>
  <si>
    <t>p.Glu47del</t>
  </si>
  <si>
    <t>chr14:58740730_TA/T</t>
  </si>
  <si>
    <t>PSMA3-AS1</t>
  </si>
  <si>
    <t>n.423-3delT</t>
  </si>
  <si>
    <t>chr5:178552086_T/G</t>
  </si>
  <si>
    <t>ADAMTS2</t>
  </si>
  <si>
    <t>c.2846A&gt;C</t>
  </si>
  <si>
    <t>p.Asn949Thr</t>
  </si>
  <si>
    <t>chr8:143623553_G/A</t>
  </si>
  <si>
    <t>ADGRB1</t>
  </si>
  <si>
    <t>c.3958G&gt;A</t>
  </si>
  <si>
    <t>p.Val1320Ile</t>
  </si>
  <si>
    <t>chr1:159036067_T/C</t>
  </si>
  <si>
    <t>c.449A&gt;G</t>
  </si>
  <si>
    <t>p.Gln150Arg</t>
  </si>
  <si>
    <t>chr3:105271362_G/A</t>
  </si>
  <si>
    <t>ALCAM</t>
  </si>
  <si>
    <t>c.1597G&gt;A</t>
  </si>
  <si>
    <t>p.Val533Ile</t>
  </si>
  <si>
    <t>chr6:24520719_G/A</t>
  </si>
  <si>
    <t>ALDH5A1</t>
  </si>
  <si>
    <t>c.1000G&gt;A</t>
  </si>
  <si>
    <t>p.Val334Met</t>
  </si>
  <si>
    <t>chr14:73958854_G/C</t>
  </si>
  <si>
    <t>C14orf169</t>
  </si>
  <si>
    <t>c.1132G&gt;C</t>
  </si>
  <si>
    <t>p.Val378Leu</t>
  </si>
  <si>
    <t>chr19:7811352_C/A</t>
  </si>
  <si>
    <t>CD209</t>
  </si>
  <si>
    <t>c.172G&gt;T</t>
  </si>
  <si>
    <t>p.Val58Phe</t>
  </si>
  <si>
    <t>chr11:618929_T/C</t>
  </si>
  <si>
    <t>CDHR5</t>
  </si>
  <si>
    <t>c.1630A&gt;G</t>
  </si>
  <si>
    <t>p.Lys544Glu</t>
  </si>
  <si>
    <t>chr11:61511890_C/T</t>
  </si>
  <si>
    <t>DAGLA</t>
  </si>
  <si>
    <t>c.3058C&gt;T</t>
  </si>
  <si>
    <t>p.Arg1020Trp</t>
  </si>
  <si>
    <t>chr19:11354056_G/A</t>
  </si>
  <si>
    <t>DOCK6</t>
  </si>
  <si>
    <t>chrX:100496716_G/T</t>
  </si>
  <si>
    <t>DRP2</t>
  </si>
  <si>
    <t>c.619G&gt;T</t>
  </si>
  <si>
    <t>p.Val207Leu</t>
  </si>
  <si>
    <t>chr4:66467991_T/A</t>
  </si>
  <si>
    <t>c.278A&gt;T</t>
  </si>
  <si>
    <t>p.Tyr93Phe</t>
  </si>
  <si>
    <t>chr8:125094648_G/A</t>
  </si>
  <si>
    <t>FER1L6</t>
  </si>
  <si>
    <t>c.4340G&gt;A</t>
  </si>
  <si>
    <t>p.Arg1447His</t>
  </si>
  <si>
    <t>chr16:29816300_G/T</t>
  </si>
  <si>
    <t>KIF22</t>
  </si>
  <si>
    <t>c.1843G&gt;T</t>
  </si>
  <si>
    <t>p.Ala615Ser</t>
  </si>
  <si>
    <t>chr12:25380276_T/C</t>
  </si>
  <si>
    <t>c.182A&gt;G</t>
  </si>
  <si>
    <t>p.Gln61Arg</t>
  </si>
  <si>
    <t>chr11:58295072_C/T</t>
  </si>
  <si>
    <t>LPXN</t>
  </si>
  <si>
    <t>c.1031G&gt;A</t>
  </si>
  <si>
    <t>p.Arg344His</t>
  </si>
  <si>
    <t>chr21:47642625_C/T</t>
  </si>
  <si>
    <t>LSS</t>
  </si>
  <si>
    <t>p.Arg116His</t>
  </si>
  <si>
    <t>chr15:48441422_G/A</t>
  </si>
  <si>
    <t>MYEF2</t>
  </si>
  <si>
    <t>c.1525C&gt;T</t>
  </si>
  <si>
    <t>p.Pro509Ser</t>
  </si>
  <si>
    <t>chr1:248202227_G/C</t>
  </si>
  <si>
    <t>OR2L2</t>
  </si>
  <si>
    <t>c.658G&gt;C</t>
  </si>
  <si>
    <t>p.Val220Leu</t>
  </si>
  <si>
    <t>chr19:46002440_C/A</t>
  </si>
  <si>
    <t>PPM1N</t>
  </si>
  <si>
    <t>c.710C&gt;A</t>
  </si>
  <si>
    <t>p.Thr237Asn</t>
  </si>
  <si>
    <t>chr19:54626911_G/A</t>
  </si>
  <si>
    <t>PRPF31</t>
  </si>
  <si>
    <t>c.499G&gt;A</t>
  </si>
  <si>
    <t>p.Val167Ile</t>
  </si>
  <si>
    <t>chrX:150869208_G/C</t>
  </si>
  <si>
    <t>PRRG3</t>
  </si>
  <si>
    <t>c.399G&gt;C</t>
  </si>
  <si>
    <t>p.Met133Ile</t>
  </si>
  <si>
    <t>chr6:47846053_C/T</t>
  </si>
  <si>
    <t>PTCHD4</t>
  </si>
  <si>
    <t>c.2527G&gt;A</t>
  </si>
  <si>
    <t>p.Val843Ile</t>
  </si>
  <si>
    <t>chr15:38805040_G/A</t>
  </si>
  <si>
    <t>RASGRP1</t>
  </si>
  <si>
    <t>c.793C&gt;T</t>
  </si>
  <si>
    <t>p.Arg265Cys</t>
  </si>
  <si>
    <t>chr11:107675470_G/A</t>
  </si>
  <si>
    <t>SLC35F2</t>
  </si>
  <si>
    <t>chr11:20622730_C/T</t>
  </si>
  <si>
    <t>SLC6A5</t>
  </si>
  <si>
    <t>c.59C&gt;T</t>
  </si>
  <si>
    <t>p.Ala20Val</t>
  </si>
  <si>
    <t>chr9:138587007_A/G</t>
  </si>
  <si>
    <t>SOHLH1</t>
  </si>
  <si>
    <t>c.764T&gt;C</t>
  </si>
  <si>
    <t>p.Val255Ala</t>
  </si>
  <si>
    <t>chr13:46287368_C/T</t>
  </si>
  <si>
    <t>SPERT</t>
  </si>
  <si>
    <t>c.208C&gt;T</t>
  </si>
  <si>
    <t>p.Arg70Cys</t>
  </si>
  <si>
    <t>chr2:162081168_A/T</t>
  </si>
  <si>
    <t>TANK</t>
  </si>
  <si>
    <t>c.431A&gt;T</t>
  </si>
  <si>
    <t>p.Asp144Val</t>
  </si>
  <si>
    <t>chr7:97860372_G/A</t>
  </si>
  <si>
    <t>c.2183C&gt;T</t>
  </si>
  <si>
    <t>p.Pro728Leu</t>
  </si>
  <si>
    <t>chr17:7578442_T/C</t>
  </si>
  <si>
    <t>c.488A&gt;G</t>
  </si>
  <si>
    <t>p.Tyr163Cys</t>
  </si>
  <si>
    <t>chr15:31294626_G/A</t>
  </si>
  <si>
    <t>TRPM1</t>
  </si>
  <si>
    <t>c.4328C&gt;T</t>
  </si>
  <si>
    <t>p.Thr1443Met</t>
  </si>
  <si>
    <t>chr2:179528783_G/A</t>
  </si>
  <si>
    <t>c.36323C&gt;T</t>
  </si>
  <si>
    <t>p.Ser12108Leu</t>
  </si>
  <si>
    <t>chr8:100729437_G/A</t>
  </si>
  <si>
    <t>c.6568G&gt;A</t>
  </si>
  <si>
    <t>p.Asp2190Asn</t>
  </si>
  <si>
    <t>chr3:39227732_G/T</t>
  </si>
  <si>
    <t>XIRP1</t>
  </si>
  <si>
    <t>c.3205C&gt;A</t>
  </si>
  <si>
    <t>p.His1069Asn</t>
  </si>
  <si>
    <t>chr8:135596232_C/A</t>
  </si>
  <si>
    <t>ZFAT</t>
  </si>
  <si>
    <t>c.2730G&gt;T</t>
  </si>
  <si>
    <t>p.Lys910Asn</t>
  </si>
  <si>
    <t>chr19:39224368_C/CT</t>
  </si>
  <si>
    <t>CAPN12</t>
  </si>
  <si>
    <t>c.1931dupA</t>
  </si>
  <si>
    <t>p.Leu645fs</t>
  </si>
  <si>
    <t>chr19:50781465_AC/A</t>
  </si>
  <si>
    <t>MYH14</t>
  </si>
  <si>
    <t>c.3952delC</t>
  </si>
  <si>
    <t>p.Gln1318fs</t>
  </si>
  <si>
    <t>chr4:103522098_G/GAGATC</t>
  </si>
  <si>
    <t>NFKB1</t>
  </si>
  <si>
    <t>c.1685_1686insGATCA</t>
  </si>
  <si>
    <t>p.Asp562fs</t>
  </si>
  <si>
    <t>chr19:46002435_CT/C</t>
  </si>
  <si>
    <t>c.708delT</t>
  </si>
  <si>
    <t>p.Phe236fs</t>
  </si>
  <si>
    <t>chr3:77657037_T/TC</t>
  </si>
  <si>
    <t>c.3233dupC</t>
  </si>
  <si>
    <t>p.Val1079fs</t>
  </si>
  <si>
    <t>chr3:32769237_C/T</t>
  </si>
  <si>
    <t>CNOT10</t>
  </si>
  <si>
    <t>c.1270C&gt;T</t>
  </si>
  <si>
    <t>p.Gln424*</t>
  </si>
  <si>
    <t>chr2:185800583_C/T</t>
  </si>
  <si>
    <t>ZNF804A</t>
  </si>
  <si>
    <t>c.460C&gt;T</t>
  </si>
  <si>
    <t>p.Arg154*</t>
  </si>
  <si>
    <t>chr19:58385950_C/CATA</t>
  </si>
  <si>
    <t>ZNF814</t>
  </si>
  <si>
    <t>c.807_808insTAT</t>
  </si>
  <si>
    <t>p.His269_Glu270insTyr</t>
  </si>
  <si>
    <t>chr4:165118285_TTCC/T</t>
  </si>
  <si>
    <t>ANP32C</t>
  </si>
  <si>
    <t>c.576_578delGGA</t>
  </si>
  <si>
    <t>p.Glu193del</t>
  </si>
  <si>
    <t>chr6:114178922_A/T</t>
  </si>
  <si>
    <t>MARCKS</t>
  </si>
  <si>
    <t>c.1A&gt;T</t>
  </si>
  <si>
    <t>chr2:207824352_C/T</t>
  </si>
  <si>
    <t>CPO</t>
  </si>
  <si>
    <t>c.373-3C&gt;T</t>
  </si>
  <si>
    <t>chr3:3084593_T/A</t>
  </si>
  <si>
    <t>CNTN4-AS1</t>
  </si>
  <si>
    <t>n.180+4A&gt;T</t>
  </si>
  <si>
    <t>chr2:216002864_G/T</t>
  </si>
  <si>
    <t>ABCA12</t>
  </si>
  <si>
    <t>c.68C&gt;A</t>
  </si>
  <si>
    <t>p.Pro23Gln</t>
  </si>
  <si>
    <t>chr5:33546231_C/A</t>
  </si>
  <si>
    <t>c.4379G&gt;T</t>
  </si>
  <si>
    <t>p.Arg1460Ile</t>
  </si>
  <si>
    <t>chr6:147006935_G/A</t>
  </si>
  <si>
    <t>ADGB</t>
  </si>
  <si>
    <t>c.1282G&gt;A</t>
  </si>
  <si>
    <t>p.Glu428Lys</t>
  </si>
  <si>
    <t>chr1:32222336_G/T</t>
  </si>
  <si>
    <t>ADGRB2</t>
  </si>
  <si>
    <t>c.102C&gt;A</t>
  </si>
  <si>
    <t>p.Asp34Glu</t>
  </si>
  <si>
    <t>chr17:15878648_G/T</t>
  </si>
  <si>
    <t>ADORA2B</t>
  </si>
  <si>
    <t>c.991G&gt;T</t>
  </si>
  <si>
    <t>p.Gly331Cys</t>
  </si>
  <si>
    <t>chr11:82917121_C/T</t>
  </si>
  <si>
    <t>c.160C&gt;T</t>
  </si>
  <si>
    <t>p.His54Tyr</t>
  </si>
  <si>
    <t>chr12:101510459_G/T</t>
  </si>
  <si>
    <t>ANO4</t>
  </si>
  <si>
    <t>c.2453G&gt;T</t>
  </si>
  <si>
    <t>p.Cys818Phe</t>
  </si>
  <si>
    <t>chr22:39479836_C/T</t>
  </si>
  <si>
    <t>APOBEC3G</t>
  </si>
  <si>
    <t>c.682C&gt;T</t>
  </si>
  <si>
    <t>p.His228Tyr</t>
  </si>
  <si>
    <t>chr6:101110405_C/G</t>
  </si>
  <si>
    <t>ASCC3</t>
  </si>
  <si>
    <t>c.2294G&gt;C</t>
  </si>
  <si>
    <t>p.Arg765Thr</t>
  </si>
  <si>
    <t>chr1:92446918_C/A</t>
  </si>
  <si>
    <t>BRDT</t>
  </si>
  <si>
    <t>c.1844C&gt;A</t>
  </si>
  <si>
    <t>p.Ser615Tyr</t>
  </si>
  <si>
    <t>chr14:52468552_G/C</t>
  </si>
  <si>
    <t>C14orf166</t>
  </si>
  <si>
    <t>c.499G&gt;C</t>
  </si>
  <si>
    <t>p.Asp167His</t>
  </si>
  <si>
    <t>chr5:159680510_C/T</t>
  </si>
  <si>
    <t>CCNJL</t>
  </si>
  <si>
    <t>c.1183G&gt;A</t>
  </si>
  <si>
    <t>p.Val395Ile</t>
  </si>
  <si>
    <t>chr16:89758861_A/G</t>
  </si>
  <si>
    <t>CDK10</t>
  </si>
  <si>
    <t>c.422A&gt;G</t>
  </si>
  <si>
    <t>p.Lys141Arg</t>
  </si>
  <si>
    <t>chr11:125853788_G/A</t>
  </si>
  <si>
    <t>c.2974C&gt;T</t>
  </si>
  <si>
    <t>p.Arg992Cys</t>
  </si>
  <si>
    <t>chr1:214814274_G/A</t>
  </si>
  <si>
    <t>c.2593G&gt;A</t>
  </si>
  <si>
    <t>p.Glu865Lys</t>
  </si>
  <si>
    <t>chr19:34263004_G/T</t>
  </si>
  <si>
    <t>CHST8</t>
  </si>
  <si>
    <t>c.311G&gt;T</t>
  </si>
  <si>
    <t>p.Arg104Leu</t>
  </si>
  <si>
    <t>chr2:238285417_G/T</t>
  </si>
  <si>
    <t>COL6A3</t>
  </si>
  <si>
    <t>c.3068C&gt;A</t>
  </si>
  <si>
    <t>p.Pro1023Gln</t>
  </si>
  <si>
    <t>chr19:17132956_G/A</t>
  </si>
  <si>
    <t>CPAMD8</t>
  </si>
  <si>
    <t>chr9:124535536_G/T</t>
  </si>
  <si>
    <t>DAB2IP</t>
  </si>
  <si>
    <t>c.2645G&gt;T</t>
  </si>
  <si>
    <t>p.Ser882Ile</t>
  </si>
  <si>
    <t>chr1:197480016_G/C</t>
  </si>
  <si>
    <t>DENND1B</t>
  </si>
  <si>
    <t>c.1902C&gt;G</t>
  </si>
  <si>
    <t>p.Asp634Glu</t>
  </si>
  <si>
    <t>chr4:71510166_A/G</t>
  </si>
  <si>
    <t>ENAM</t>
  </si>
  <si>
    <t>c.3023A&gt;G</t>
  </si>
  <si>
    <t>p.Asn1008Ser</t>
  </si>
  <si>
    <t>chr7:143088584_C/T</t>
  </si>
  <si>
    <t>c.2897G&gt;A</t>
  </si>
  <si>
    <t>p.Arg966His</t>
  </si>
  <si>
    <t>chr12:53675375_C/G</t>
  </si>
  <si>
    <t>ESPL1</t>
  </si>
  <si>
    <t>c.2584C&gt;G</t>
  </si>
  <si>
    <t>p.Leu862Val</t>
  </si>
  <si>
    <t>chr5:93217201_T/G</t>
  </si>
  <si>
    <t>FAM172A</t>
  </si>
  <si>
    <t>c.761A&gt;C</t>
  </si>
  <si>
    <t>p.Lys254Thr</t>
  </si>
  <si>
    <t>chrX:137791035_C/A</t>
  </si>
  <si>
    <t>FGF13</t>
  </si>
  <si>
    <t>c.273G&gt;T</t>
  </si>
  <si>
    <t>p.Leu91Phe</t>
  </si>
  <si>
    <t>chr5:131007993_T/A</t>
  </si>
  <si>
    <t>FNIP1</t>
  </si>
  <si>
    <t>c.2144A&gt;T</t>
  </si>
  <si>
    <t>p.Asp715Val</t>
  </si>
  <si>
    <t>chr4:158256982_G/A</t>
  </si>
  <si>
    <t>GRIA2</t>
  </si>
  <si>
    <t>c.1426G&gt;A</t>
  </si>
  <si>
    <t>p.Ala476Thr</t>
  </si>
  <si>
    <t>chr4:158256983_C/A</t>
  </si>
  <si>
    <t>c.1427C&gt;A</t>
  </si>
  <si>
    <t>p.Ala476Glu</t>
  </si>
  <si>
    <t>chr19:42526485_C/T</t>
  </si>
  <si>
    <t>GRIK5</t>
  </si>
  <si>
    <t>c.1495G&gt;A</t>
  </si>
  <si>
    <t>p.Ala499Thr</t>
  </si>
  <si>
    <t>chr15:73616463_C/T</t>
  </si>
  <si>
    <t>HCN4</t>
  </si>
  <si>
    <t>c.2110G&gt;A</t>
  </si>
  <si>
    <t>p.Glu704Lys</t>
  </si>
  <si>
    <t>chr15:78819900_G/C</t>
  </si>
  <si>
    <t>HYKK</t>
  </si>
  <si>
    <t>c.656G&gt;C</t>
  </si>
  <si>
    <t>p.Arg219Pro</t>
  </si>
  <si>
    <t>chr1:156530778_T/G</t>
  </si>
  <si>
    <t>IQGAP3</t>
  </si>
  <si>
    <t>c.1077A&gt;C</t>
  </si>
  <si>
    <t>p.Glu359Asp</t>
  </si>
  <si>
    <t>chr8:143746513_G/C</t>
  </si>
  <si>
    <t>JRK</t>
  </si>
  <si>
    <t>c.965C&gt;G</t>
  </si>
  <si>
    <t>p.Ala322Gly</t>
  </si>
  <si>
    <t>chr3:124351303_A/G</t>
  </si>
  <si>
    <t>KALRN</t>
  </si>
  <si>
    <t>c.122A&gt;G</t>
  </si>
  <si>
    <t>p.Lys41Arg</t>
  </si>
  <si>
    <t>chr6:39285600_C/T</t>
  </si>
  <si>
    <t>KCNK16</t>
  </si>
  <si>
    <t>c.457G&gt;A</t>
  </si>
  <si>
    <t>p.Ala153Thr</t>
  </si>
  <si>
    <t>chr1:33235684_G/T</t>
  </si>
  <si>
    <t>KIAA1522</t>
  </si>
  <si>
    <t>c.904G&gt;T</t>
  </si>
  <si>
    <t>p.Asp302Tyr</t>
  </si>
  <si>
    <t>chr18:44236975_G/A</t>
  </si>
  <si>
    <t>LOXHD1</t>
  </si>
  <si>
    <t>c.22C&gt;T</t>
  </si>
  <si>
    <t>p.Arg8Trp</t>
  </si>
  <si>
    <t>chr1:1559217_G/C</t>
  </si>
  <si>
    <t>MIB2</t>
  </si>
  <si>
    <t>p.Trp219Ser</t>
  </si>
  <si>
    <t>chr8:125565718_T/G</t>
  </si>
  <si>
    <t>MTSS1</t>
  </si>
  <si>
    <t>c.1795A&gt;C</t>
  </si>
  <si>
    <t>p.Thr599Pro</t>
  </si>
  <si>
    <t>chr19:17283622_C/T</t>
  </si>
  <si>
    <t>c.1990C&gt;T</t>
  </si>
  <si>
    <t>p.Arg664Trp</t>
  </si>
  <si>
    <t>chr2:182542846_C/T</t>
  </si>
  <si>
    <t>NEUROD1</t>
  </si>
  <si>
    <t>c.742G&gt;A</t>
  </si>
  <si>
    <t>p.Ala248Thr</t>
  </si>
  <si>
    <t>chr19:3433522_C/T</t>
  </si>
  <si>
    <t>NFIC</t>
  </si>
  <si>
    <t>c.641C&gt;T</t>
  </si>
  <si>
    <t>p.Thr214Ile</t>
  </si>
  <si>
    <t>chr4:123843660_G/A</t>
  </si>
  <si>
    <t>NUDT6</t>
  </si>
  <si>
    <t>c.68C&gt;T</t>
  </si>
  <si>
    <t>p.Ser23Leu</t>
  </si>
  <si>
    <t>chrX:41333614_G/C</t>
  </si>
  <si>
    <t>NYX</t>
  </si>
  <si>
    <t>c.908G&gt;C</t>
  </si>
  <si>
    <t>p.Gly303Ala</t>
  </si>
  <si>
    <t>chr11:4389234_G/A</t>
  </si>
  <si>
    <t>OR52B4</t>
  </si>
  <si>
    <t>c.292C&gt;T</t>
  </si>
  <si>
    <t>p.Arg98Cys</t>
  </si>
  <si>
    <t>chr11:4510923_C/T</t>
  </si>
  <si>
    <t>OR52K1</t>
  </si>
  <si>
    <t>chr22:31091380_C/T</t>
  </si>
  <si>
    <t>OSBP2</t>
  </si>
  <si>
    <t>c.484C&gt;T</t>
  </si>
  <si>
    <t>p.Leu162Phe</t>
  </si>
  <si>
    <t>chr19:54599246_G/C</t>
  </si>
  <si>
    <t>OSCAR</t>
  </si>
  <si>
    <t>c.558C&gt;G</t>
  </si>
  <si>
    <t>p.Phe186Leu</t>
  </si>
  <si>
    <t>chr12:103288571_C/G</t>
  </si>
  <si>
    <t>PAH</t>
  </si>
  <si>
    <t>c.294G&gt;C</t>
  </si>
  <si>
    <t>p.Leu98Phe</t>
  </si>
  <si>
    <t>chr5:140562688_T/C</t>
  </si>
  <si>
    <t>PCDHB16</t>
  </si>
  <si>
    <t>c.554T&gt;C</t>
  </si>
  <si>
    <t>p.Phe185Ser</t>
  </si>
  <si>
    <t>chr1:32096258_T/C</t>
  </si>
  <si>
    <t>PEF1</t>
  </si>
  <si>
    <t>c.811A&gt;G</t>
  </si>
  <si>
    <t>p.Ser271Gly</t>
  </si>
  <si>
    <t>chr20:8665606_G/A</t>
  </si>
  <si>
    <t>PLCB1</t>
  </si>
  <si>
    <t>c.890G&gt;A</t>
  </si>
  <si>
    <t>p.Arg297His</t>
  </si>
  <si>
    <t>chr8:144990982_A/G</t>
  </si>
  <si>
    <t>c.13418T&gt;C</t>
  </si>
  <si>
    <t>p.Val4473Ala</t>
  </si>
  <si>
    <t>chr2:109398666_G/A</t>
  </si>
  <si>
    <t>c.8843G&gt;A</t>
  </si>
  <si>
    <t>p.Ser2948Asn</t>
  </si>
  <si>
    <t>chr5:128302153_T/C</t>
  </si>
  <si>
    <t>SLC27A6</t>
  </si>
  <si>
    <t>p.Val108Ala</t>
  </si>
  <si>
    <t>chr7:150939643_G/A</t>
  </si>
  <si>
    <t>SMARCD3</t>
  </si>
  <si>
    <t>c.503C&gt;T</t>
  </si>
  <si>
    <t>p.Ala168Val</t>
  </si>
  <si>
    <t>chr20:55918508_T/C</t>
  </si>
  <si>
    <t>SPO11</t>
  </si>
  <si>
    <t>c.1183T&gt;C</t>
  </si>
  <si>
    <t>p.Trp395Arg</t>
  </si>
  <si>
    <t>chr17:27963016_T/G</t>
  </si>
  <si>
    <t>SSH2</t>
  </si>
  <si>
    <t>c.2151A&gt;C</t>
  </si>
  <si>
    <t>p.Glu717Asp</t>
  </si>
  <si>
    <t>chr3:120876406_C/T</t>
  </si>
  <si>
    <t>STXBP5L</t>
  </si>
  <si>
    <t>c.809C&gt;T</t>
  </si>
  <si>
    <t>p.Ser270Leu</t>
  </si>
  <si>
    <t>chr9:113245902_C/T</t>
  </si>
  <si>
    <t>SVEP1</t>
  </si>
  <si>
    <t>c.2002G&gt;A</t>
  </si>
  <si>
    <t>p.Ala668Thr</t>
  </si>
  <si>
    <t>chr17:34173921_G/A</t>
  </si>
  <si>
    <t>TAF15</t>
  </si>
  <si>
    <t>c.1751G&gt;A</t>
  </si>
  <si>
    <t>p.Arg584Lys</t>
  </si>
  <si>
    <t>chr15:102226245_G/C</t>
  </si>
  <si>
    <t>TARSL2</t>
  </si>
  <si>
    <t>c.1341C&gt;G</t>
  </si>
  <si>
    <t>p.Asp447Glu</t>
  </si>
  <si>
    <t>chr12:117537084_C/A</t>
  </si>
  <si>
    <t>TESC</t>
  </si>
  <si>
    <t>c.4G&gt;T</t>
  </si>
  <si>
    <t>p.Gly2Cys</t>
  </si>
  <si>
    <t>chr9:82321704_G/C</t>
  </si>
  <si>
    <t>TLE4</t>
  </si>
  <si>
    <t>c.826G&gt;C</t>
  </si>
  <si>
    <t>p.Glu276Gln</t>
  </si>
  <si>
    <t>chr4:1722502_G/C</t>
  </si>
  <si>
    <t>TMEM129</t>
  </si>
  <si>
    <t>c.63C&gt;G</t>
  </si>
  <si>
    <t>p.Phe21Leu</t>
  </si>
  <si>
    <t>chr12:126138574_C/A</t>
  </si>
  <si>
    <t>TMEM132B</t>
  </si>
  <si>
    <t>c.2555C&gt;A</t>
  </si>
  <si>
    <t>p.Ser852Tyr</t>
  </si>
  <si>
    <t>chr4:69343328_G/A</t>
  </si>
  <si>
    <t>TMPRSS11E</t>
  </si>
  <si>
    <t>c.949G&gt;A</t>
  </si>
  <si>
    <t>p.Gly317Arg</t>
  </si>
  <si>
    <t>chr11:864439_C/G</t>
  </si>
  <si>
    <t>TSPAN4</t>
  </si>
  <si>
    <t>c.258C&gt;G</t>
  </si>
  <si>
    <t>chr19:56156317_C/G</t>
  </si>
  <si>
    <t>ZNF581</t>
  </si>
  <si>
    <t>c.380C&gt;G</t>
  </si>
  <si>
    <t>p.Ala127Gly</t>
  </si>
  <si>
    <t>chr11:104878040_G/GT</t>
  </si>
  <si>
    <t>c.241dupA</t>
  </si>
  <si>
    <t>p.Thr81fs</t>
  </si>
  <si>
    <t>chr3:195515877_TG/T</t>
  </si>
  <si>
    <t>MUC4</t>
  </si>
  <si>
    <t>c.2573delC</t>
  </si>
  <si>
    <t>p.Pro858fs</t>
  </si>
  <si>
    <t>chr13:34398062_T/TA</t>
  </si>
  <si>
    <t>RFC3</t>
  </si>
  <si>
    <t>c.244dupA</t>
  </si>
  <si>
    <t>p.Ile82fs</t>
  </si>
  <si>
    <t>chr17:7578537_GT/G</t>
  </si>
  <si>
    <t>c.392delA</t>
  </si>
  <si>
    <t>p.Asn131fs</t>
  </si>
  <si>
    <t>chr1:20879690_G/A</t>
  </si>
  <si>
    <t>FAM43B</t>
  </si>
  <si>
    <t>c.224G&gt;A</t>
  </si>
  <si>
    <t>p.Trp75*</t>
  </si>
  <si>
    <t>chr15:63948415_G/A</t>
  </si>
  <si>
    <t>c.9742C&gt;T</t>
  </si>
  <si>
    <t>p.Arg3248*</t>
  </si>
  <si>
    <t>chr5:75998365_A/T</t>
  </si>
  <si>
    <t>IQGAP2</t>
  </si>
  <si>
    <t>c.4564A&gt;T</t>
  </si>
  <si>
    <t>p.Arg1522*</t>
  </si>
  <si>
    <t>chr12:4919424_C/T</t>
  </si>
  <si>
    <t>KCNA6</t>
  </si>
  <si>
    <t>p.Arg73*</t>
  </si>
  <si>
    <t>chr4:121958261_G/A</t>
  </si>
  <si>
    <t>NDNF</t>
  </si>
  <si>
    <t>p.Gln289*</t>
  </si>
  <si>
    <t>chr1:6586824_C/A</t>
  </si>
  <si>
    <t>NOL9</t>
  </si>
  <si>
    <t>c.1891G&gt;T</t>
  </si>
  <si>
    <t>p.Glu631*</t>
  </si>
  <si>
    <t>chr11:3845292_C/T</t>
  </si>
  <si>
    <t>c.469C&gt;T</t>
  </si>
  <si>
    <t>p.Gln157*</t>
  </si>
  <si>
    <t>chr7:95053893_G/A</t>
  </si>
  <si>
    <t>PON2</t>
  </si>
  <si>
    <t>c.79C&gt;T</t>
  </si>
  <si>
    <t>p.Arg27*</t>
  </si>
  <si>
    <t>chr16:13329147_A/T</t>
  </si>
  <si>
    <t>c.1156A&gt;T</t>
  </si>
  <si>
    <t>p.Lys386*</t>
  </si>
  <si>
    <t>chr19:11129654_C/A</t>
  </si>
  <si>
    <t>SMARCA4</t>
  </si>
  <si>
    <t>c.2460C&gt;A</t>
  </si>
  <si>
    <t>p.Tyr820*</t>
  </si>
  <si>
    <t>chr1:234596134_GGAA/G</t>
  </si>
  <si>
    <t>TARBP1</t>
  </si>
  <si>
    <t>c.1405_1407delTTC</t>
  </si>
  <si>
    <t>p.Phe469del</t>
  </si>
  <si>
    <t>chr2:233712245_GCCGCCA/G</t>
  </si>
  <si>
    <t>c.3713_3718delCGCCAC</t>
  </si>
  <si>
    <t>p.Pro1238_Pro1239del</t>
  </si>
  <si>
    <t>chr7:76883806_A/AT</t>
  </si>
  <si>
    <t>CCDC146</t>
  </si>
  <si>
    <t>c.450-5dupT</t>
  </si>
  <si>
    <t>chr3:140265347_G/GT</t>
  </si>
  <si>
    <t>CLSTN2</t>
  </si>
  <si>
    <t>c.1508-4dupT</t>
  </si>
  <si>
    <t>chr16:3808052_T/TA</t>
  </si>
  <si>
    <t>CREBBP</t>
  </si>
  <si>
    <t>c.3370-4dupT</t>
  </si>
  <si>
    <t>chr21:34911630_C/T</t>
  </si>
  <si>
    <t>GART</t>
  </si>
  <si>
    <t>c.-8-1G&gt;A</t>
  </si>
  <si>
    <t>chr3:9543998_AAG/A</t>
  </si>
  <si>
    <t>LHFPL4</t>
  </si>
  <si>
    <t>c.644-5_644-4delCT</t>
  </si>
  <si>
    <t>chr2:34169489_T/TC</t>
  </si>
  <si>
    <t>LINC01317</t>
  </si>
  <si>
    <t>n.264-3dupC</t>
  </si>
  <si>
    <t>chr13:19761246_AT/A</t>
  </si>
  <si>
    <t>LOC101928697</t>
  </si>
  <si>
    <t>n.229-4delT</t>
  </si>
  <si>
    <t>chr6:22290586_C/T</t>
  </si>
  <si>
    <t>PRL</t>
  </si>
  <si>
    <t>c.313-4G&gt;A</t>
  </si>
  <si>
    <t>chr1:67279866_G/GA</t>
  </si>
  <si>
    <t>WDR78</t>
  </si>
  <si>
    <t>c.2497-4dupT</t>
  </si>
  <si>
    <t>chr3:38522957_G/C</t>
  </si>
  <si>
    <t>ACVR2B</t>
  </si>
  <si>
    <t>c.1074+1G&gt;C</t>
  </si>
  <si>
    <t>chr7:2416712_T/C</t>
  </si>
  <si>
    <t>EIF3B</t>
  </si>
  <si>
    <t>c.2154+2T&gt;C</t>
  </si>
  <si>
    <t>chr17:39505594_T/A</t>
  </si>
  <si>
    <t>KRT33A</t>
  </si>
  <si>
    <t>c.431+4A&gt;T</t>
  </si>
  <si>
    <t>chr3:195477756_T/C</t>
  </si>
  <si>
    <t>c.15871+4A&gt;G</t>
  </si>
  <si>
    <t>chr17:79094816_C/T</t>
  </si>
  <si>
    <t>c.2920G&gt;A</t>
  </si>
  <si>
    <t>p.Gly974Arg</t>
  </si>
  <si>
    <t>chr16:2334358_T/C</t>
  </si>
  <si>
    <t>ABCA3</t>
  </si>
  <si>
    <t>c.3784A&gt;G</t>
  </si>
  <si>
    <t>p.Ser1262Gly</t>
  </si>
  <si>
    <t>chr17:67081218_C/T</t>
  </si>
  <si>
    <t>ABCA6</t>
  </si>
  <si>
    <t>c.4135G&gt;A</t>
  </si>
  <si>
    <t>p.Ala1379Thr</t>
  </si>
  <si>
    <t>chrX:74289237_G/A</t>
  </si>
  <si>
    <t>ABCB7</t>
  </si>
  <si>
    <t>c.1421C&gt;T</t>
  </si>
  <si>
    <t>p.Ala474Val</t>
  </si>
  <si>
    <t>chr10:101560168_C/T</t>
  </si>
  <si>
    <t>ABCC2</t>
  </si>
  <si>
    <t>c.1057C&gt;T</t>
  </si>
  <si>
    <t>p.Arg353Cys</t>
  </si>
  <si>
    <t>chr21:28210368_G/A</t>
  </si>
  <si>
    <t>ADAMTS1</t>
  </si>
  <si>
    <t>c.2434C&gt;T</t>
  </si>
  <si>
    <t>p.Arg812Cys</t>
  </si>
  <si>
    <t>chr5:128797166_C/G</t>
  </si>
  <si>
    <t>ADAMTS19</t>
  </si>
  <si>
    <t>c.463C&gt;G</t>
  </si>
  <si>
    <t>p.Pro155Ala</t>
  </si>
  <si>
    <t>chr16:4057515_G/A</t>
  </si>
  <si>
    <t>ADCY9</t>
  </si>
  <si>
    <t>c.1738C&gt;T</t>
  </si>
  <si>
    <t>p.Arg580Cys</t>
  </si>
  <si>
    <t>chr1:79412096_C/T</t>
  </si>
  <si>
    <t>ADGRL4</t>
  </si>
  <si>
    <t>c.188G&gt;A</t>
  </si>
  <si>
    <t>p.Gly63Glu</t>
  </si>
  <si>
    <t>chr1:983218_C/T</t>
  </si>
  <si>
    <t>AGRN</t>
  </si>
  <si>
    <t>c.3694C&gt;T</t>
  </si>
  <si>
    <t>p.Arg1232Cys</t>
  </si>
  <si>
    <t>chr12:4735969_G/A</t>
  </si>
  <si>
    <t>AKAP3</t>
  </si>
  <si>
    <t>c.2099C&gt;T</t>
  </si>
  <si>
    <t>p.Ser700Phe</t>
  </si>
  <si>
    <t>chr12:4735970_A/G</t>
  </si>
  <si>
    <t>c.2098T&gt;C</t>
  </si>
  <si>
    <t>p.Ser700Pro</t>
  </si>
  <si>
    <t>chr11:94599186_G/A</t>
  </si>
  <si>
    <t>AMOTL1</t>
  </si>
  <si>
    <t>c.2341G&gt;A</t>
  </si>
  <si>
    <t>p.Gly781Arg</t>
  </si>
  <si>
    <t>chr10:73983800_G/A</t>
  </si>
  <si>
    <t>ANAPC16</t>
  </si>
  <si>
    <t>c.128G&gt;A</t>
  </si>
  <si>
    <t>p.Gly43Glu</t>
  </si>
  <si>
    <t>chr1:1354520_C/G</t>
  </si>
  <si>
    <t>c.1160G&gt;C</t>
  </si>
  <si>
    <t>p.Gly387Ala</t>
  </si>
  <si>
    <t>chr11:26210827_C/G</t>
  </si>
  <si>
    <t>c.104C&gt;G</t>
  </si>
  <si>
    <t>p.Ser35Cys</t>
  </si>
  <si>
    <t>chr2:21237334_G/T</t>
  </si>
  <si>
    <t>APOB</t>
  </si>
  <si>
    <t>c.3828C&gt;A</t>
  </si>
  <si>
    <t>p.Asn1276Lys</t>
  </si>
  <si>
    <t>chr20:47570300_C/G</t>
  </si>
  <si>
    <t>ARFGEF2</t>
  </si>
  <si>
    <t>c.811C&gt;G</t>
  </si>
  <si>
    <t>p.Pro271Ala</t>
  </si>
  <si>
    <t>chr1:235392686_G/C</t>
  </si>
  <si>
    <t>c.757C&gt;G</t>
  </si>
  <si>
    <t>p.Leu253Val</t>
  </si>
  <si>
    <t>chr2:9533773_C/T</t>
  </si>
  <si>
    <t>c.2681C&gt;T</t>
  </si>
  <si>
    <t>p.Pro894Leu</t>
  </si>
  <si>
    <t>chr3:11389448_G/C</t>
  </si>
  <si>
    <t>ATG7</t>
  </si>
  <si>
    <t>c.1223G&gt;C</t>
  </si>
  <si>
    <t>p.Gly408Ala</t>
  </si>
  <si>
    <t>chr2:220087393_T/C</t>
  </si>
  <si>
    <t>ATG9A</t>
  </si>
  <si>
    <t>c.1822A&gt;G</t>
  </si>
  <si>
    <t>p.Ile608Val</t>
  </si>
  <si>
    <t>chr12:58200183_A/G</t>
  </si>
  <si>
    <t>AVIL</t>
  </si>
  <si>
    <t>c.1631T&gt;C</t>
  </si>
  <si>
    <t>p.Leu544Pro</t>
  </si>
  <si>
    <t>chr15:40629995_G/T</t>
  </si>
  <si>
    <t>C15orf52</t>
  </si>
  <si>
    <t>c.745C&gt;A</t>
  </si>
  <si>
    <t>p.Arg249Ser</t>
  </si>
  <si>
    <t>chr9:138235275_T/G</t>
  </si>
  <si>
    <t>C9orf62</t>
  </si>
  <si>
    <t>c.31T&gt;G</t>
  </si>
  <si>
    <t>p.Ser11Ala</t>
  </si>
  <si>
    <t>chr16:1251766_G/A</t>
  </si>
  <si>
    <t>c.1316G&gt;A</t>
  </si>
  <si>
    <t>p.Arg439His</t>
  </si>
  <si>
    <t>chr10:105218352_T/C</t>
  </si>
  <si>
    <t>CALHM1</t>
  </si>
  <si>
    <t>c.157A&gt;G</t>
  </si>
  <si>
    <t>p.Ser53Gly</t>
  </si>
  <si>
    <t>chr3:49897241_G/A</t>
  </si>
  <si>
    <t>CAMKV</t>
  </si>
  <si>
    <t>c.1016C&gt;T</t>
  </si>
  <si>
    <t>p.Ser339Leu</t>
  </si>
  <si>
    <t>chr3:48266835_A/G</t>
  </si>
  <si>
    <t>CAMP</t>
  </si>
  <si>
    <t>c.443A&gt;G</t>
  </si>
  <si>
    <t>p.Lys148Arg</t>
  </si>
  <si>
    <t>chr17:73498543_G/A</t>
  </si>
  <si>
    <t>c.2612C&gt;T</t>
  </si>
  <si>
    <t>p.Pro871Leu</t>
  </si>
  <si>
    <t>chr2:219222455_T/G</t>
  </si>
  <si>
    <t>CATIP</t>
  </si>
  <si>
    <t>c.317T&gt;G</t>
  </si>
  <si>
    <t>p.Leu106Arg</t>
  </si>
  <si>
    <t>chr19:48807038_C/T</t>
  </si>
  <si>
    <t>CCDC114</t>
  </si>
  <si>
    <t>c.746G&gt;A</t>
  </si>
  <si>
    <t>p.Gly249Glu</t>
  </si>
  <si>
    <t>chr3:49200294_C/T</t>
  </si>
  <si>
    <t>CCDC71</t>
  </si>
  <si>
    <t>c.1348G&gt;A</t>
  </si>
  <si>
    <t>p.Val450Met</t>
  </si>
  <si>
    <t>chr5:54429270_T/C</t>
  </si>
  <si>
    <t>CDC20B</t>
  </si>
  <si>
    <t>c.667A&gt;G</t>
  </si>
  <si>
    <t>p.Ile223Val</t>
  </si>
  <si>
    <t>chr6:31088145_T/A</t>
  </si>
  <si>
    <t>CDSN</t>
  </si>
  <si>
    <t>c.52A&gt;T</t>
  </si>
  <si>
    <t>p.Met18Leu</t>
  </si>
  <si>
    <t>chr12:88533296_C/T</t>
  </si>
  <si>
    <t>c.226G&gt;A</t>
  </si>
  <si>
    <t>p.Ala76Thr</t>
  </si>
  <si>
    <t>chr10:47087609_G/A</t>
  </si>
  <si>
    <t>CH17-360D5.1</t>
  </si>
  <si>
    <t>p.Val276Met</t>
  </si>
  <si>
    <t>chr7:101063304_C/A</t>
  </si>
  <si>
    <t>c.205C&gt;A</t>
  </si>
  <si>
    <t>p.Gln69Lys</t>
  </si>
  <si>
    <t>chr3:148597602_G/T</t>
  </si>
  <si>
    <t>CPA3</t>
  </si>
  <si>
    <t>c.502G&gt;T</t>
  </si>
  <si>
    <t>p.Ala168Ser</t>
  </si>
  <si>
    <t>chr13:46679080_G/A</t>
  </si>
  <si>
    <t>CPB2</t>
  </si>
  <si>
    <t>c.65C&gt;T</t>
  </si>
  <si>
    <t>p.Ala22Val</t>
  </si>
  <si>
    <t>chr8:87567168_G/A</t>
  </si>
  <si>
    <t>CPNE3</t>
  </si>
  <si>
    <t>c.1210G&gt;A</t>
  </si>
  <si>
    <t>p.Val404Met</t>
  </si>
  <si>
    <t>chr19:50209669_C/T</t>
  </si>
  <si>
    <t>CPT1C</t>
  </si>
  <si>
    <t>p.Arg448Cys</t>
  </si>
  <si>
    <t>chr7:137567237_C/T</t>
  </si>
  <si>
    <t>CREB3L2</t>
  </si>
  <si>
    <t>c.1408G&gt;A</t>
  </si>
  <si>
    <t>p.Asp470Asn</t>
  </si>
  <si>
    <t>chr14:105939784_G/A</t>
  </si>
  <si>
    <t>CRIP2</t>
  </si>
  <si>
    <t>c.200G&gt;A</t>
  </si>
  <si>
    <t>p.Ser67Asn</t>
  </si>
  <si>
    <t>chr20:20033195_C/G</t>
  </si>
  <si>
    <t>CRNKL1</t>
  </si>
  <si>
    <t>c.275G&gt;C</t>
  </si>
  <si>
    <t>p.Arg92Pro</t>
  </si>
  <si>
    <t>chr14:39764164_A/C</t>
  </si>
  <si>
    <t>CTAGE5</t>
  </si>
  <si>
    <t>c.567A&gt;C</t>
  </si>
  <si>
    <t>p.Glu189Asp</t>
  </si>
  <si>
    <t>chr2:72362524_C/T</t>
  </si>
  <si>
    <t>c.454G&gt;A</t>
  </si>
  <si>
    <t>p.Glu152Lys</t>
  </si>
  <si>
    <t>chr14:100192942_C/T</t>
  </si>
  <si>
    <t>CYP46A1</t>
  </si>
  <si>
    <t>c.1381C&gt;T</t>
  </si>
  <si>
    <t>p.Arg461Trp</t>
  </si>
  <si>
    <t>chr19:15730502_C/T</t>
  </si>
  <si>
    <t>CYP4F8</t>
  </si>
  <si>
    <t>c.454C&gt;T</t>
  </si>
  <si>
    <t>p.Arg152Cys</t>
  </si>
  <si>
    <t>chr17:76705754_T/C</t>
  </si>
  <si>
    <t>CYTH1</t>
  </si>
  <si>
    <t>c.83A&gt;G</t>
  </si>
  <si>
    <t>p.Gln28Arg</t>
  </si>
  <si>
    <t>chr14:59113247_G/A</t>
  </si>
  <si>
    <t>c.1906G&gt;A</t>
  </si>
  <si>
    <t>p.Gly636Ser</t>
  </si>
  <si>
    <t>chr18:50432479_A/C</t>
  </si>
  <si>
    <t>DCC</t>
  </si>
  <si>
    <t>c.478A&gt;C</t>
  </si>
  <si>
    <t>p.Lys160Gln</t>
  </si>
  <si>
    <t>chr22:38881951_A/G</t>
  </si>
  <si>
    <t>c.2185T&gt;C</t>
  </si>
  <si>
    <t>p.Ser729Pro</t>
  </si>
  <si>
    <t>chr8:145541627_G/A</t>
  </si>
  <si>
    <t>DGAT1</t>
  </si>
  <si>
    <t>c.805C&gt;T</t>
  </si>
  <si>
    <t>p.Arg269Cys</t>
  </si>
  <si>
    <t>chr6:38941528_A/C</t>
  </si>
  <si>
    <t>c.12617A&gt;C</t>
  </si>
  <si>
    <t>p.Asp4206Ala</t>
  </si>
  <si>
    <t>chr9:130981454_T/A</t>
  </si>
  <si>
    <t>DNM1</t>
  </si>
  <si>
    <t>c.512T&gt;A</t>
  </si>
  <si>
    <t>p.Ile171Asn</t>
  </si>
  <si>
    <t>chr8:25154097_C/T</t>
  </si>
  <si>
    <t>DOCK5</t>
  </si>
  <si>
    <t>p.Thr180Ile</t>
  </si>
  <si>
    <t>chr11:117329592_C/T</t>
  </si>
  <si>
    <t>c.3626G&gt;A</t>
  </si>
  <si>
    <t>p.Arg1209Gln</t>
  </si>
  <si>
    <t>chr6:7571730_C/T</t>
  </si>
  <si>
    <t>DSP</t>
  </si>
  <si>
    <t>c.1816C&gt;T</t>
  </si>
  <si>
    <t>p.Arg606Trp</t>
  </si>
  <si>
    <t>chr6:56484357_C/A</t>
  </si>
  <si>
    <t>c.4475G&gt;T</t>
  </si>
  <si>
    <t>p.Arg1492Met</t>
  </si>
  <si>
    <t>chr6:348917_C/T</t>
  </si>
  <si>
    <t>DUSP22</t>
  </si>
  <si>
    <t>c.584C&gt;T</t>
  </si>
  <si>
    <t>p.Pro195Leu</t>
  </si>
  <si>
    <t>chr12:132549264_C/T</t>
  </si>
  <si>
    <t>c.8386C&gt;T</t>
  </si>
  <si>
    <t>p.Pro2796Ser</t>
  </si>
  <si>
    <t>chr3:150398594_C/T</t>
  </si>
  <si>
    <t>ERICH6</t>
  </si>
  <si>
    <t>c.1006G&gt;A</t>
  </si>
  <si>
    <t>p.Asp336Asn</t>
  </si>
  <si>
    <t>chr12:56524642_C/T</t>
  </si>
  <si>
    <t>ESYT1</t>
  </si>
  <si>
    <t>c.500C&gt;T</t>
  </si>
  <si>
    <t>p.Pro167Leu</t>
  </si>
  <si>
    <t>chr7:158531807_G/A</t>
  </si>
  <si>
    <t>ESYT2</t>
  </si>
  <si>
    <t>c.2255C&gt;T</t>
  </si>
  <si>
    <t>p.Thr752Met</t>
  </si>
  <si>
    <t>chr2:72945368_C/T</t>
  </si>
  <si>
    <t>EXOC6B</t>
  </si>
  <si>
    <t>c.533G&gt;A</t>
  </si>
  <si>
    <t>p.Arg178Gln</t>
  </si>
  <si>
    <t>chr4:152570833_C/T</t>
  </si>
  <si>
    <t>FAM160A1</t>
  </si>
  <si>
    <t>c.1640C&gt;T</t>
  </si>
  <si>
    <t>p.Ser547Leu</t>
  </si>
  <si>
    <t>chr10:116606460_T/A</t>
  </si>
  <si>
    <t>FAM160B1</t>
  </si>
  <si>
    <t>c.1541T&gt;A</t>
  </si>
  <si>
    <t>p.Val514Glu</t>
  </si>
  <si>
    <t>chr10:116606462_G/A</t>
  </si>
  <si>
    <t>p.Glu515Lys</t>
  </si>
  <si>
    <t>chr2:131812986_G/A</t>
  </si>
  <si>
    <t>FAM168B</t>
  </si>
  <si>
    <t>p.Pro112Ser</t>
  </si>
  <si>
    <t>chr20:49221198_C/T</t>
  </si>
  <si>
    <t>FAM65C</t>
  </si>
  <si>
    <t>c.1058G&gt;A</t>
  </si>
  <si>
    <t>p.Arg353Gln</t>
  </si>
  <si>
    <t>chr12:1702556_C/T</t>
  </si>
  <si>
    <t>FBXL14</t>
  </si>
  <si>
    <t>p.Gly226Glu</t>
  </si>
  <si>
    <t>chr7:121944239_T/C</t>
  </si>
  <si>
    <t>FEZF1</t>
  </si>
  <si>
    <t>c.253A&gt;G</t>
  </si>
  <si>
    <t>p.Ser85Gly</t>
  </si>
  <si>
    <t>chr1:74671074_C/T</t>
  </si>
  <si>
    <t>FPGT</t>
  </si>
  <si>
    <t>c.1382C&gt;T</t>
  </si>
  <si>
    <t>p.Pro461Leu</t>
  </si>
  <si>
    <t>chr19:49206818_G/A</t>
  </si>
  <si>
    <t>FUT2</t>
  </si>
  <si>
    <t>c.605G&gt;A</t>
  </si>
  <si>
    <t>p.Arg202Gln</t>
  </si>
  <si>
    <t>chr19:13068001_C/T</t>
  </si>
  <si>
    <t>GADD45GIP1</t>
  </si>
  <si>
    <t>c.26G&gt;A</t>
  </si>
  <si>
    <t>p.Arg9His</t>
  </si>
  <si>
    <t>chr2:242743066_G/A</t>
  </si>
  <si>
    <t>GAL3ST2</t>
  </si>
  <si>
    <t>c.682G&gt;A</t>
  </si>
  <si>
    <t>p.Glu228Lys</t>
  </si>
  <si>
    <t>chr4:152682110_C/A</t>
  </si>
  <si>
    <t>GATB</t>
  </si>
  <si>
    <t>c.25G&gt;T</t>
  </si>
  <si>
    <t>p.Gly9Cys</t>
  </si>
  <si>
    <t>chr1:89522791_C/T</t>
  </si>
  <si>
    <t>GBP1</t>
  </si>
  <si>
    <t>c.901G&gt;A</t>
  </si>
  <si>
    <t>p.Val301Ile</t>
  </si>
  <si>
    <t>chr19:38876725_G/A</t>
  </si>
  <si>
    <t>c.1177C&gt;T</t>
  </si>
  <si>
    <t>p.Pro393Ser</t>
  </si>
  <si>
    <t>chr2:85922542_C/T</t>
  </si>
  <si>
    <t>GNLY</t>
  </si>
  <si>
    <t>c.152C&gt;T</t>
  </si>
  <si>
    <t>p.Pro51Leu</t>
  </si>
  <si>
    <t>chr1:200843244_C/G</t>
  </si>
  <si>
    <t>GPR25</t>
  </si>
  <si>
    <t>c.1079C&gt;G</t>
  </si>
  <si>
    <t>p.Ser360Cys</t>
  </si>
  <si>
    <t>chr6:110300420_A/T</t>
  </si>
  <si>
    <t>GPR6</t>
  </si>
  <si>
    <t>c.150A&gt;T</t>
  </si>
  <si>
    <t>p.Glu50Asp</t>
  </si>
  <si>
    <t>chr1:101005618_G/T</t>
  </si>
  <si>
    <t>GPR88</t>
  </si>
  <si>
    <t>c.1096G&gt;T</t>
  </si>
  <si>
    <t>p.Ala366Ser</t>
  </si>
  <si>
    <t>chr8:145731930_C/T</t>
  </si>
  <si>
    <t>GPT</t>
  </si>
  <si>
    <t>c.1178C&gt;T</t>
  </si>
  <si>
    <t>p.Thr393Ile</t>
  </si>
  <si>
    <t>chr9:19063537_C/G</t>
  </si>
  <si>
    <t>HAUS6</t>
  </si>
  <si>
    <t>c.1418G&gt;C</t>
  </si>
  <si>
    <t>p.Arg473Thr</t>
  </si>
  <si>
    <t>chr20:62192215_C/T</t>
  </si>
  <si>
    <t>c.7214G&gt;A</t>
  </si>
  <si>
    <t>p.Gly2405Asp</t>
  </si>
  <si>
    <t>chr19:41774242_A/G</t>
  </si>
  <si>
    <t>HNRNPUL1</t>
  </si>
  <si>
    <t>c.410A&gt;G</t>
  </si>
  <si>
    <t>p.Tyr137Cys</t>
  </si>
  <si>
    <t>chr17:14204840_G/A</t>
  </si>
  <si>
    <t>HS3ST3B1</t>
  </si>
  <si>
    <t>c.5G&gt;A</t>
  </si>
  <si>
    <t>p.Gly2Glu</t>
  </si>
  <si>
    <t>chr7:123517193_G/A</t>
  </si>
  <si>
    <t>HYAL4</t>
  </si>
  <si>
    <t>c.1430G&gt;A</t>
  </si>
  <si>
    <t>p.Arg477Gln</t>
  </si>
  <si>
    <t>chr16:70954691_T/C</t>
  </si>
  <si>
    <t>c.7588A&gt;G</t>
  </si>
  <si>
    <t>p.Lys2530Glu</t>
  </si>
  <si>
    <t>chr16:71007809_C/T</t>
  </si>
  <si>
    <t>c.5152G&gt;A</t>
  </si>
  <si>
    <t>p.Val1718Met</t>
  </si>
  <si>
    <t>chr10:91066321_G/A</t>
  </si>
  <si>
    <t>IFIT2</t>
  </si>
  <si>
    <t>c.608G&gt;A</t>
  </si>
  <si>
    <t>p.Arg203Gln</t>
  </si>
  <si>
    <t>chr3:129225321_C/T</t>
  </si>
  <si>
    <t>IFT122</t>
  </si>
  <si>
    <t>c.2873C&gt;T</t>
  </si>
  <si>
    <t>p.Ala958Val</t>
  </si>
  <si>
    <t>chr3:53899057_A/G</t>
  </si>
  <si>
    <t>IL17RB</t>
  </si>
  <si>
    <t>c.1231A&gt;G</t>
  </si>
  <si>
    <t>p.Ser411Gly</t>
  </si>
  <si>
    <t>chr22:31520993_T/G</t>
  </si>
  <si>
    <t>INPP5J</t>
  </si>
  <si>
    <t>c.268T&gt;G</t>
  </si>
  <si>
    <t>p.Cys90Gly</t>
  </si>
  <si>
    <t>chr22:31520994_G/C</t>
  </si>
  <si>
    <t>c.269G&gt;C</t>
  </si>
  <si>
    <t>p.Cys90Ser</t>
  </si>
  <si>
    <t>chr11:15257166_A/G</t>
  </si>
  <si>
    <t>INSC</t>
  </si>
  <si>
    <t>c.1330A&gt;G</t>
  </si>
  <si>
    <t>p.Asn444Asp</t>
  </si>
  <si>
    <t>chr7:150889408_C/G</t>
  </si>
  <si>
    <t>IQCA1L</t>
  </si>
  <si>
    <t>c.2062G&gt;C</t>
  </si>
  <si>
    <t>p.Glu688Gln</t>
  </si>
  <si>
    <t>chr1:156498715_C/T</t>
  </si>
  <si>
    <t>c.4564G&gt;A</t>
  </si>
  <si>
    <t>p.Asp1522Asn</t>
  </si>
  <si>
    <t>chr14:93408082_C/T</t>
  </si>
  <si>
    <t>ITPK1</t>
  </si>
  <si>
    <t>c.1069G&gt;A</t>
  </si>
  <si>
    <t>p.Ala357Thr</t>
  </si>
  <si>
    <t>chr16:87723600_G/A</t>
  </si>
  <si>
    <t>JPH3</t>
  </si>
  <si>
    <t>c.1634G&gt;A</t>
  </si>
  <si>
    <t>p.Gly545Asp</t>
  </si>
  <si>
    <t>chr2:97271152_T/G</t>
  </si>
  <si>
    <t>KANSL3</t>
  </si>
  <si>
    <t>c.1838A&gt;C</t>
  </si>
  <si>
    <t>p.Lys613Thr</t>
  </si>
  <si>
    <t>chr3:20156426_G/C</t>
  </si>
  <si>
    <t>KAT2B</t>
  </si>
  <si>
    <t>c.1096G&gt;C</t>
  </si>
  <si>
    <t>p.Asp366His</t>
  </si>
  <si>
    <t>chr14:63175164_G/A</t>
  </si>
  <si>
    <t>c.2029C&gt;T</t>
  </si>
  <si>
    <t>p.Arg677Cys</t>
  </si>
  <si>
    <t>chr6:39283079_A/G</t>
  </si>
  <si>
    <t>c.790T&gt;C</t>
  </si>
  <si>
    <t>p.Trp264Arg</t>
  </si>
  <si>
    <t>chr4:55971075_G/C</t>
  </si>
  <si>
    <t>KDR</t>
  </si>
  <si>
    <t>c.1722C&gt;G</t>
  </si>
  <si>
    <t>p.Asp574Glu</t>
  </si>
  <si>
    <t>chr4:6863631_C/T</t>
  </si>
  <si>
    <t>KIAA0232</t>
  </si>
  <si>
    <t>c.1522C&gt;T</t>
  </si>
  <si>
    <t>p.His508Tyr</t>
  </si>
  <si>
    <t>chr14:35593133_G/A</t>
  </si>
  <si>
    <t>KIAA0391</t>
  </si>
  <si>
    <t>chr10:30317509_C/T</t>
  </si>
  <si>
    <t>KIAA1462</t>
  </si>
  <si>
    <t>c.1568G&gt;A</t>
  </si>
  <si>
    <t>p.Arg523Lys</t>
  </si>
  <si>
    <t>chr1:200524511_T/G</t>
  </si>
  <si>
    <t>KIF14</t>
  </si>
  <si>
    <t>c.4425A&gt;C</t>
  </si>
  <si>
    <t>p.Lys1475Asn</t>
  </si>
  <si>
    <t>chr14:104641634_C/T</t>
  </si>
  <si>
    <t>KIF26A</t>
  </si>
  <si>
    <t>c.2509C&gt;T</t>
  </si>
  <si>
    <t>p.Arg837Cys</t>
  </si>
  <si>
    <t>chr19:55237603_G/A</t>
  </si>
  <si>
    <t>KIR3DL3</t>
  </si>
  <si>
    <t>c.155G&gt;A</t>
  </si>
  <si>
    <t>p.Arg52His</t>
  </si>
  <si>
    <t>chr10:89621863_G/C</t>
  </si>
  <si>
    <t>c.382C&gt;G</t>
  </si>
  <si>
    <t>p.Arg128Gly</t>
  </si>
  <si>
    <t>chr22:29490334_G/C</t>
  </si>
  <si>
    <t>KREMEN1</t>
  </si>
  <si>
    <t>c.186G&gt;C</t>
  </si>
  <si>
    <t>p.Glu62Asp</t>
  </si>
  <si>
    <t>chr17:38975147_G/T</t>
  </si>
  <si>
    <t>c.1640C&gt;A</t>
  </si>
  <si>
    <t>p.Ser547Tyr</t>
  </si>
  <si>
    <t>chr20:60900388_C/T</t>
  </si>
  <si>
    <t>c.5513G&gt;A</t>
  </si>
  <si>
    <t>p.Arg1838Gln</t>
  </si>
  <si>
    <t>chr11:36103265_A/G</t>
  </si>
  <si>
    <t>LDLRAD3</t>
  </si>
  <si>
    <t>p.Ile86Val</t>
  </si>
  <si>
    <t>chr3:156763317_G/C</t>
  </si>
  <si>
    <t>LEKR1</t>
  </si>
  <si>
    <t>c.1857G&gt;C</t>
  </si>
  <si>
    <t>p.Glu619Asp</t>
  </si>
  <si>
    <t>chr19:5699123_G/A</t>
  </si>
  <si>
    <t>LONP1</t>
  </si>
  <si>
    <t>c.1600C&gt;T</t>
  </si>
  <si>
    <t>p.Arg534Cys</t>
  </si>
  <si>
    <t>chr10:85984179_G/T</t>
  </si>
  <si>
    <t>LRIT2</t>
  </si>
  <si>
    <t>c.802C&gt;A</t>
  </si>
  <si>
    <t>p.Gln268Lys</t>
  </si>
  <si>
    <t>chr12:57577630_G/A</t>
  </si>
  <si>
    <t>c.5867G&gt;A</t>
  </si>
  <si>
    <t>p.Arg1956His</t>
  </si>
  <si>
    <t>chr15:43814681_G/A</t>
  </si>
  <si>
    <t>c.1010G&gt;A</t>
  </si>
  <si>
    <t>p.Arg337Gln</t>
  </si>
  <si>
    <t>chr3:186943280_G/A</t>
  </si>
  <si>
    <t>MASP1</t>
  </si>
  <si>
    <t>c.1573C&gt;T</t>
  </si>
  <si>
    <t>p.Arg525Trp</t>
  </si>
  <si>
    <t>chr11:119183093_C/T</t>
  </si>
  <si>
    <t>c.907G&gt;A</t>
  </si>
  <si>
    <t>p.Gly303Arg</t>
  </si>
  <si>
    <t>chr18:29782933_G/A</t>
  </si>
  <si>
    <t>MEP1B</t>
  </si>
  <si>
    <t>c.328G&gt;A</t>
  </si>
  <si>
    <t>p.Ala110Thr</t>
  </si>
  <si>
    <t>chr11:119215035_G/A</t>
  </si>
  <si>
    <t>MFRP</t>
  </si>
  <si>
    <t>c.965C&gt;T</t>
  </si>
  <si>
    <t>p.Pro322Leu</t>
  </si>
  <si>
    <t>chr1:1560966_G/A</t>
  </si>
  <si>
    <t>c.1250G&gt;A</t>
  </si>
  <si>
    <t>p.Arg417His</t>
  </si>
  <si>
    <t>chr2:150427649_G/C</t>
  </si>
  <si>
    <t>MMADHC</t>
  </si>
  <si>
    <t>c.646C&gt;G</t>
  </si>
  <si>
    <t>p.Arg216Gly</t>
  </si>
  <si>
    <t>chr1:47075816_C/T</t>
  </si>
  <si>
    <t>MOB3C</t>
  </si>
  <si>
    <t>c.635G&gt;A</t>
  </si>
  <si>
    <t>p.Arg212Gln</t>
  </si>
  <si>
    <t>chr8:97269192_A/G</t>
  </si>
  <si>
    <t>MTERF3</t>
  </si>
  <si>
    <t>c.485T&gt;C</t>
  </si>
  <si>
    <t>p.Leu162Pro</t>
  </si>
  <si>
    <t>chr2:242039210_G/A</t>
  </si>
  <si>
    <t>MTERF4</t>
  </si>
  <si>
    <t>p.Arg41Cys</t>
  </si>
  <si>
    <t>chr19:9075867_G/C</t>
  </si>
  <si>
    <t>MUC16</t>
  </si>
  <si>
    <t>c.11579C&gt;G</t>
  </si>
  <si>
    <t>p.Thr3860Arg</t>
  </si>
  <si>
    <t>chr6:30996132_C/T</t>
  </si>
  <si>
    <t>MUC22</t>
  </si>
  <si>
    <t>c.2924C&gt;T</t>
  </si>
  <si>
    <t>p.Thr975Ile</t>
  </si>
  <si>
    <t>chr6:30996509_G/A</t>
  </si>
  <si>
    <t>c.3301G&gt;A</t>
  </si>
  <si>
    <t>p.Glu1101Lys</t>
  </si>
  <si>
    <t>chr6:30997334_A/G</t>
  </si>
  <si>
    <t>c.4126A&gt;G</t>
  </si>
  <si>
    <t>p.Thr1376Ala</t>
  </si>
  <si>
    <t>chr6:30997352_A/G</t>
  </si>
  <si>
    <t>c.4144A&gt;G</t>
  </si>
  <si>
    <t>p.Ser1382Gly</t>
  </si>
  <si>
    <t>chr7:100549967_C/T</t>
  </si>
  <si>
    <t>MUC3A</t>
  </si>
  <si>
    <t>c.548C&gt;T</t>
  </si>
  <si>
    <t>p.Thr183Met</t>
  </si>
  <si>
    <t>chr7:100551799_A/G</t>
  </si>
  <si>
    <t>c.2380A&gt;G</t>
  </si>
  <si>
    <t>p.Ile794Val</t>
  </si>
  <si>
    <t>chr17:10354727_T/G</t>
  </si>
  <si>
    <t>c.3781A&gt;C</t>
  </si>
  <si>
    <t>p.Ser1261Arg</t>
  </si>
  <si>
    <t>chr7:44180644_C/A</t>
  </si>
  <si>
    <t>MYL7</t>
  </si>
  <si>
    <t>c.33G&gt;T</t>
  </si>
  <si>
    <t>chr17:73616567_G/A</t>
  </si>
  <si>
    <t>MYO15B</t>
  </si>
  <si>
    <t>c.7459G&gt;A</t>
  </si>
  <si>
    <t>p.Gly2487Arg</t>
  </si>
  <si>
    <t>chr17:34854121_C/T</t>
  </si>
  <si>
    <t>MYO19</t>
  </si>
  <si>
    <t>c.2746G&gt;A</t>
  </si>
  <si>
    <t>p.Ala916Thr</t>
  </si>
  <si>
    <t>chr20:25596932_G/A</t>
  </si>
  <si>
    <t>NANP</t>
  </si>
  <si>
    <t>c.376C&gt;T</t>
  </si>
  <si>
    <t>p.Arg126Cys</t>
  </si>
  <si>
    <t>chr2:152497158_C/T</t>
  </si>
  <si>
    <t>NEB</t>
  </si>
  <si>
    <t>c.8396G&gt;A</t>
  </si>
  <si>
    <t>p.Arg2799His</t>
  </si>
  <si>
    <t>chr2:152527625_C/T</t>
  </si>
  <si>
    <t>c.4418G&gt;A</t>
  </si>
  <si>
    <t>p.Arg1473Gln</t>
  </si>
  <si>
    <t>chr16:50746194_G/A</t>
  </si>
  <si>
    <t>NOD2</t>
  </si>
  <si>
    <t>c.2372G&gt;A</t>
  </si>
  <si>
    <t>p.Arg791Gln</t>
  </si>
  <si>
    <t>chr6:155757581_C/T</t>
  </si>
  <si>
    <t>NOX3</t>
  </si>
  <si>
    <t>c.769G&gt;A</t>
  </si>
  <si>
    <t>p.Val257Met</t>
  </si>
  <si>
    <t>chr6:3012882_C/T</t>
  </si>
  <si>
    <t>NQO2</t>
  </si>
  <si>
    <t>c.277C&gt;T</t>
  </si>
  <si>
    <t>p.Arg93Trp</t>
  </si>
  <si>
    <t>chr2:50724817_G/A</t>
  </si>
  <si>
    <t>c.2653C&gt;T</t>
  </si>
  <si>
    <t>p.His885Tyr</t>
  </si>
  <si>
    <t>chr6:86176895_C/G</t>
  </si>
  <si>
    <t>NT5E</t>
  </si>
  <si>
    <t>c.457C&gt;G</t>
  </si>
  <si>
    <t>p.Gln153Glu</t>
  </si>
  <si>
    <t>chr10:105642449_G/A</t>
  </si>
  <si>
    <t>OBFC1</t>
  </si>
  <si>
    <t>c.1100C&gt;T</t>
  </si>
  <si>
    <t>p.Ala367Val</t>
  </si>
  <si>
    <t>chr1:228560605_G/A</t>
  </si>
  <si>
    <t>c.24997G&gt;A</t>
  </si>
  <si>
    <t>p.Ala8333Thr</t>
  </si>
  <si>
    <t>chr4:71275670_G/A</t>
  </si>
  <si>
    <t>OPRPN</t>
  </si>
  <si>
    <t>c.625G&gt;A</t>
  </si>
  <si>
    <t>p.Ala209Thr</t>
  </si>
  <si>
    <t>chr6:29408397_C/T</t>
  </si>
  <si>
    <t>OR10C1</t>
  </si>
  <si>
    <t>c.605C&gt;T</t>
  </si>
  <si>
    <t>p.Thr202Ile</t>
  </si>
  <si>
    <t>chr3:125257300_T/A</t>
  </si>
  <si>
    <t>OSBPL11</t>
  </si>
  <si>
    <t>c.2019A&gt;T</t>
  </si>
  <si>
    <t>p.Glu673Asp</t>
  </si>
  <si>
    <t>chr16:23634389_A/G</t>
  </si>
  <si>
    <t>PALB2</t>
  </si>
  <si>
    <t>c.2897T&gt;C</t>
  </si>
  <si>
    <t>p.Ile966Thr</t>
  </si>
  <si>
    <t>chr22:44495953_A/G</t>
  </si>
  <si>
    <t>PARVB</t>
  </si>
  <si>
    <t>c.322A&gt;G</t>
  </si>
  <si>
    <t>p.Met108Val</t>
  </si>
  <si>
    <t>chr22:31722884_C/T</t>
  </si>
  <si>
    <t>PATZ1</t>
  </si>
  <si>
    <t>c.2057G&gt;A</t>
  </si>
  <si>
    <t>p.Gly686Glu</t>
  </si>
  <si>
    <t>chr5:140237968_A/G</t>
  </si>
  <si>
    <t>PCDHA10</t>
  </si>
  <si>
    <t>c.2335A&gt;G</t>
  </si>
  <si>
    <t>p.Met779Val</t>
  </si>
  <si>
    <t>chr11:65385456_C/T</t>
  </si>
  <si>
    <t>PCNX3</t>
  </si>
  <si>
    <t>c.623C&gt;T</t>
  </si>
  <si>
    <t>p.Ser208Phe</t>
  </si>
  <si>
    <t>chr19:10556898_G/A</t>
  </si>
  <si>
    <t>c.325G&gt;A</t>
  </si>
  <si>
    <t>p.Glu109Lys</t>
  </si>
  <si>
    <t>chr2:197791303_A/C</t>
  </si>
  <si>
    <t>PGAP1</t>
  </si>
  <si>
    <t>c.38T&gt;G</t>
  </si>
  <si>
    <t>p.Phe13Cys</t>
  </si>
  <si>
    <t>chr16:88782784_G/A</t>
  </si>
  <si>
    <t>PIEZO1</t>
  </si>
  <si>
    <t>c.7034C&gt;T</t>
  </si>
  <si>
    <t>p.Thr2345Ile</t>
  </si>
  <si>
    <t>chr17:26885505_T/C</t>
  </si>
  <si>
    <t>PIGS</t>
  </si>
  <si>
    <t>c.923A&gt;G</t>
  </si>
  <si>
    <t>p.Glu308Gly</t>
  </si>
  <si>
    <t>chr12:57989775_C/G</t>
  </si>
  <si>
    <t>PIP4K2C</t>
  </si>
  <si>
    <t>c.474C&gt;G</t>
  </si>
  <si>
    <t>p.Asp158Glu</t>
  </si>
  <si>
    <t>chr6:51732812_C/T</t>
  </si>
  <si>
    <t>PKHD1</t>
  </si>
  <si>
    <t>c.7582G&gt;A</t>
  </si>
  <si>
    <t>p.Asp2528Asn</t>
  </si>
  <si>
    <t>chr3:145822093_T/C</t>
  </si>
  <si>
    <t>PLOD2</t>
  </si>
  <si>
    <t>c.652A&gt;G</t>
  </si>
  <si>
    <t>p.Ile218Val</t>
  </si>
  <si>
    <t>chr8:82356736_G/A</t>
  </si>
  <si>
    <t>PMP2</t>
  </si>
  <si>
    <t>chr2:55863426_T/A</t>
  </si>
  <si>
    <t>PNPT1</t>
  </si>
  <si>
    <t>c.2298A&gt;T</t>
  </si>
  <si>
    <t>p.Arg766Ser</t>
  </si>
  <si>
    <t>chr12:42839923_G/A</t>
  </si>
  <si>
    <t>PPHLN1</t>
  </si>
  <si>
    <t>c.1181G&gt;A</t>
  </si>
  <si>
    <t>p.Arg394His</t>
  </si>
  <si>
    <t>chr2:73455993_C/T</t>
  </si>
  <si>
    <t>PRADC1</t>
  </si>
  <si>
    <t>p.Val126Met</t>
  </si>
  <si>
    <t>chr21:43274693_C/T</t>
  </si>
  <si>
    <t>PRDM15</t>
  </si>
  <si>
    <t>c.1618G&gt;A</t>
  </si>
  <si>
    <t>p.Ala540Thr</t>
  </si>
  <si>
    <t>chr4:71024317_G/T</t>
  </si>
  <si>
    <t>PRR27</t>
  </si>
  <si>
    <t>c.348G&gt;T</t>
  </si>
  <si>
    <t>p.Arg116Ser</t>
  </si>
  <si>
    <t>chr19:40903436_G/T</t>
  </si>
  <si>
    <t>PRX</t>
  </si>
  <si>
    <t>c.823C&gt;A</t>
  </si>
  <si>
    <t>p.Leu275Ile</t>
  </si>
  <si>
    <t>chr20:3007405_C/T</t>
  </si>
  <si>
    <t>PTPRA</t>
  </si>
  <si>
    <t>c.1687C&gt;T</t>
  </si>
  <si>
    <t>p.Arg563Cys</t>
  </si>
  <si>
    <t>chr11:112104210_G/T</t>
  </si>
  <si>
    <t>PTS</t>
  </si>
  <si>
    <t>c.370G&gt;T</t>
  </si>
  <si>
    <t>p.Val124Leu</t>
  </si>
  <si>
    <t>chr9:139734261_C/T</t>
  </si>
  <si>
    <t>RABL6</t>
  </si>
  <si>
    <t>c.1877C&gt;T</t>
  </si>
  <si>
    <t>p.Ser626Leu</t>
  </si>
  <si>
    <t>chr6:13711220_T/C</t>
  </si>
  <si>
    <t>RANBP9</t>
  </si>
  <si>
    <t>c.518A&gt;G</t>
  </si>
  <si>
    <t>p.Asp173Gly</t>
  </si>
  <si>
    <t>chr19:38905715_G/C</t>
  </si>
  <si>
    <t>RASGRP4</t>
  </si>
  <si>
    <t>c.1003C&gt;G</t>
  </si>
  <si>
    <t>p.Arg335Gly</t>
  </si>
  <si>
    <t>chr18:56940242_C/G</t>
  </si>
  <si>
    <t>RAX</t>
  </si>
  <si>
    <t>c.197G&gt;C</t>
  </si>
  <si>
    <t>p.Arg66Thr</t>
  </si>
  <si>
    <t>chr7:127961330_G/A</t>
  </si>
  <si>
    <t>RBM28</t>
  </si>
  <si>
    <t>c.1552C&gt;T</t>
  </si>
  <si>
    <t>p.Arg518Cys</t>
  </si>
  <si>
    <t>chr5:179467528_C/T</t>
  </si>
  <si>
    <t>RNF130</t>
  </si>
  <si>
    <t>c.367G&gt;A</t>
  </si>
  <si>
    <t>p.Ala123Thr</t>
  </si>
  <si>
    <t>chr17:78367226_G/C</t>
  </si>
  <si>
    <t>RNF213</t>
  </si>
  <si>
    <t>c.15552G&gt;C</t>
  </si>
  <si>
    <t>p.Glu5184Asp</t>
  </si>
  <si>
    <t>chr2:11351920_A/G</t>
  </si>
  <si>
    <t>c.2090T&gt;C</t>
  </si>
  <si>
    <t>p.Ile697Thr</t>
  </si>
  <si>
    <t>chr8:10466948_C/T</t>
  </si>
  <si>
    <t>RP1L1</t>
  </si>
  <si>
    <t>c.4660G&gt;A</t>
  </si>
  <si>
    <t>p.Asp1554Asn</t>
  </si>
  <si>
    <t>chr8:10467652_G/C</t>
  </si>
  <si>
    <t>c.3956C&gt;G</t>
  </si>
  <si>
    <t>p.Ala1319Gly</t>
  </si>
  <si>
    <t>chr15:40866365_G/C</t>
  </si>
  <si>
    <t>RPUSD2</t>
  </si>
  <si>
    <t>c.1543G&gt;C</t>
  </si>
  <si>
    <t>p.Val515Leu</t>
  </si>
  <si>
    <t>chr19:38954079_A/T</t>
  </si>
  <si>
    <t>RYR1</t>
  </si>
  <si>
    <t>c.2594A&gt;T</t>
  </si>
  <si>
    <t>p.His865Leu</t>
  </si>
  <si>
    <t>chr19:50149412_C/T</t>
  </si>
  <si>
    <t>SCAF1</t>
  </si>
  <si>
    <t>p.Arg72Trp</t>
  </si>
  <si>
    <t>chr12:46320272_C/T</t>
  </si>
  <si>
    <t>SCAF11</t>
  </si>
  <si>
    <t>c.3212G&gt;A</t>
  </si>
  <si>
    <t>p.Arg1071His</t>
  </si>
  <si>
    <t>chr3:38770198_T/G</t>
  </si>
  <si>
    <t>SCN10A</t>
  </si>
  <si>
    <t>c.2475A&gt;C</t>
  </si>
  <si>
    <t>p.Glu825Asp</t>
  </si>
  <si>
    <t>chr10:121668596_G/A</t>
  </si>
  <si>
    <t>SEC23IP</t>
  </si>
  <si>
    <t>c.1145G&gt;A</t>
  </si>
  <si>
    <t>p.Arg382Lys</t>
  </si>
  <si>
    <t>chr8:13965733_C/T</t>
  </si>
  <si>
    <t>SGCZ</t>
  </si>
  <si>
    <t>c.559G&gt;A</t>
  </si>
  <si>
    <t>p.Ala187Thr</t>
  </si>
  <si>
    <t>chr19:2757734_C/T</t>
  </si>
  <si>
    <t>SGTA</t>
  </si>
  <si>
    <t>c.784G&gt;A</t>
  </si>
  <si>
    <t>p.Gly262Ser</t>
  </si>
  <si>
    <t>chr1:21054041_A/G</t>
  </si>
  <si>
    <t>SH2D5</t>
  </si>
  <si>
    <t>c.143T&gt;C</t>
  </si>
  <si>
    <t>p.Val48Ala</t>
  </si>
  <si>
    <t>chr19:434776_G/A</t>
  </si>
  <si>
    <t>SHC2</t>
  </si>
  <si>
    <t>c.1043C&gt;T</t>
  </si>
  <si>
    <t>p.Pro348Leu</t>
  </si>
  <si>
    <t>chr5:175772209_G/A</t>
  </si>
  <si>
    <t>SIMC1</t>
  </si>
  <si>
    <t>p.Asp379Asn</t>
  </si>
  <si>
    <t>chr15:48500251_T/C</t>
  </si>
  <si>
    <t>c.335T&gt;C</t>
  </si>
  <si>
    <t>p.Ile112Thr</t>
  </si>
  <si>
    <t>chr9:115648836_A/G</t>
  </si>
  <si>
    <t>SLC46A2</t>
  </si>
  <si>
    <t>c.1274T&gt;C</t>
  </si>
  <si>
    <t>p.Leu425Ser</t>
  </si>
  <si>
    <t>chr16:31501532_G/T</t>
  </si>
  <si>
    <t>SLC5A2</t>
  </si>
  <si>
    <t>c.1773G&gt;T</t>
  </si>
  <si>
    <t>p.Glu591Asp</t>
  </si>
  <si>
    <t>chr8:51362258_G/A</t>
  </si>
  <si>
    <t>SNTG1</t>
  </si>
  <si>
    <t>chr20:35467781_C/T</t>
  </si>
  <si>
    <t>SOGA1</t>
  </si>
  <si>
    <t>c.751G&gt;A</t>
  </si>
  <si>
    <t>p.Val251Met</t>
  </si>
  <si>
    <t>chr19:49129605_T/C</t>
  </si>
  <si>
    <t>SPHK2</t>
  </si>
  <si>
    <t>c.497T&gt;C</t>
  </si>
  <si>
    <t>p.Leu166Pro</t>
  </si>
  <si>
    <t>chr13:80911752_G/C</t>
  </si>
  <si>
    <t>SPRY2</t>
  </si>
  <si>
    <t>c.89C&gt;G</t>
  </si>
  <si>
    <t>p.Pro30Arg</t>
  </si>
  <si>
    <t>chr5:139931629_C/G</t>
  </si>
  <si>
    <t>SRA1</t>
  </si>
  <si>
    <t>c.328G&gt;C</t>
  </si>
  <si>
    <t>p.Val110Leu</t>
  </si>
  <si>
    <t>chr19:48876789_G/A</t>
  </si>
  <si>
    <t>SYNGR4</t>
  </si>
  <si>
    <t>c.109G&gt;A</t>
  </si>
  <si>
    <t>p.Val37Ile</t>
  </si>
  <si>
    <t>chr11:1856615_C/T</t>
  </si>
  <si>
    <t>SYT8</t>
  </si>
  <si>
    <t>c.226C&gt;T</t>
  </si>
  <si>
    <t>p.Arg76Cys</t>
  </si>
  <si>
    <t>chr9:100973115_A/C</t>
  </si>
  <si>
    <t>c.116T&gt;G</t>
  </si>
  <si>
    <t>p.Leu39Arg</t>
  </si>
  <si>
    <t>chr13:75900492_G/A</t>
  </si>
  <si>
    <t>TBC1D4</t>
  </si>
  <si>
    <t>c.1874C&gt;T</t>
  </si>
  <si>
    <t>p.Thr625Met</t>
  </si>
  <si>
    <t>chr2:101655021_G/A</t>
  </si>
  <si>
    <t>TBC1D8</t>
  </si>
  <si>
    <t>c.1132C&gt;T</t>
  </si>
  <si>
    <t>p.Arg378Trp</t>
  </si>
  <si>
    <t>chr2:138373831_G/T</t>
  </si>
  <si>
    <t>THSD7B</t>
  </si>
  <si>
    <t>c.3510G&gt;T</t>
  </si>
  <si>
    <t>p.Gln1170His</t>
  </si>
  <si>
    <t>chr11:111956170_T/G</t>
  </si>
  <si>
    <t>TIMM8B</t>
  </si>
  <si>
    <t>c.146A&gt;C</t>
  </si>
  <si>
    <t>p.Glu49Ala</t>
  </si>
  <si>
    <t>chr20:2593879_T/C</t>
  </si>
  <si>
    <t>TMC2</t>
  </si>
  <si>
    <t>c.1783T&gt;C</t>
  </si>
  <si>
    <t>p.Tyr595His</t>
  </si>
  <si>
    <t>chr1:20073700_T/C</t>
  </si>
  <si>
    <t>TMCO4</t>
  </si>
  <si>
    <t>c.569A&gt;G</t>
  </si>
  <si>
    <t>p.Tyr190Cys</t>
  </si>
  <si>
    <t>chr11:60704154_C/A</t>
  </si>
  <si>
    <t>TMEM132A</t>
  </si>
  <si>
    <t>c.2850C&gt;A</t>
  </si>
  <si>
    <t>p.Ser950Arg</t>
  </si>
  <si>
    <t>chr21:19670081_G/A</t>
  </si>
  <si>
    <t>TMPRSS15</t>
  </si>
  <si>
    <t>c.2231C&gt;T</t>
  </si>
  <si>
    <t>p.Ala744Val</t>
  </si>
  <si>
    <t>chr1:228596933_T/C</t>
  </si>
  <si>
    <t>TRIM17</t>
  </si>
  <si>
    <t>c.823A&gt;G</t>
  </si>
  <si>
    <t>p.Thr275Ala</t>
  </si>
  <si>
    <t>chr8:27151632_T/C</t>
  </si>
  <si>
    <t>TRIM35</t>
  </si>
  <si>
    <t>c.727A&gt;G</t>
  </si>
  <si>
    <t>p.Met243Val</t>
  </si>
  <si>
    <t>chr15:50940982_T/C</t>
  </si>
  <si>
    <t>TRPM7</t>
  </si>
  <si>
    <t>c.223A&gt;G</t>
  </si>
  <si>
    <t>p.Ile75Val</t>
  </si>
  <si>
    <t>chr2:179537200_C/T</t>
  </si>
  <si>
    <t>c.34864G&gt;A</t>
  </si>
  <si>
    <t>p.Val11622Ile</t>
  </si>
  <si>
    <t>chr1:145440086_C/T</t>
  </si>
  <si>
    <t>TXNIP</t>
  </si>
  <si>
    <t>c.520C&gt;T</t>
  </si>
  <si>
    <t>p.Pro174Ser</t>
  </si>
  <si>
    <t>chr11:64878063_G/A</t>
  </si>
  <si>
    <t>VPS51</t>
  </si>
  <si>
    <t>c.1988G&gt;A</t>
  </si>
  <si>
    <t>p.Ser663Asn</t>
  </si>
  <si>
    <t>chr2:98907070_G/A</t>
  </si>
  <si>
    <t>VWA3B</t>
  </si>
  <si>
    <t>c.3142G&gt;A</t>
  </si>
  <si>
    <t>p.Gly1048Ser</t>
  </si>
  <si>
    <t>chr19:36546015_C/T</t>
  </si>
  <si>
    <t>WDR62</t>
  </si>
  <si>
    <t>c.142C&gt;T</t>
  </si>
  <si>
    <t>p.Leu48Phe</t>
  </si>
  <si>
    <t>chr17:1635686_T/G</t>
  </si>
  <si>
    <t>c.4225T&gt;G</t>
  </si>
  <si>
    <t>p.Cys1409Gly</t>
  </si>
  <si>
    <t>chr17:7197588_C/G</t>
  </si>
  <si>
    <t>YBX2</t>
  </si>
  <si>
    <t>c.232G&gt;C</t>
  </si>
  <si>
    <t>p.Ala78Pro</t>
  </si>
  <si>
    <t>chr7:100371473_C/T</t>
  </si>
  <si>
    <t>c.5764C&gt;T</t>
  </si>
  <si>
    <t>p.Arg1922Trp</t>
  </si>
  <si>
    <t>chr16:72923681_C/T</t>
  </si>
  <si>
    <t>ZFHX3</t>
  </si>
  <si>
    <t>c.3397G&gt;A</t>
  </si>
  <si>
    <t>p.Glu1133Lys</t>
  </si>
  <si>
    <t>chrY:2847496_A/G</t>
  </si>
  <si>
    <t>ZFY</t>
  </si>
  <si>
    <t>c.1868A&gt;G</t>
  </si>
  <si>
    <t>p.His623Arg</t>
  </si>
  <si>
    <t>chr4:2306281_C/T</t>
  </si>
  <si>
    <t>ZFYVE28</t>
  </si>
  <si>
    <t>chr19:44778797_T/A</t>
  </si>
  <si>
    <t>ZNF233</t>
  </si>
  <si>
    <t>c.1984T&gt;A</t>
  </si>
  <si>
    <t>p.Leu662Met</t>
  </si>
  <si>
    <t>chr5:178506644_G/A</t>
  </si>
  <si>
    <t>ZNF354C</t>
  </si>
  <si>
    <t>c.1211G&gt;A</t>
  </si>
  <si>
    <t>p.Arg404Gln</t>
  </si>
  <si>
    <t>chr19:21719440_T/A</t>
  </si>
  <si>
    <t>ZNF429</t>
  </si>
  <si>
    <t>c.585T&gt;A</t>
  </si>
  <si>
    <t>p.His195Gln</t>
  </si>
  <si>
    <t>chr19:37879853_C/T</t>
  </si>
  <si>
    <t>ZNF527</t>
  </si>
  <si>
    <t>chr3:75786942_C/A</t>
  </si>
  <si>
    <t>ZNF717</t>
  </si>
  <si>
    <t>c.1832G&gt;T</t>
  </si>
  <si>
    <t>p.Arg611Ile</t>
  </si>
  <si>
    <t>chr3:75788158_G/C</t>
  </si>
  <si>
    <t>c.616C&gt;G</t>
  </si>
  <si>
    <t>p.Leu206Val</t>
  </si>
  <si>
    <t>chr2:133075809_G/A</t>
  </si>
  <si>
    <t>ZNF806</t>
  </si>
  <si>
    <t>chr15:32921846_T/TTGCCA</t>
  </si>
  <si>
    <t>c.989_993dupTGCCA</t>
  </si>
  <si>
    <t>p.Val332fs</t>
  </si>
  <si>
    <t>chr12:70088219_GT/G</t>
  </si>
  <si>
    <t>BEST3</t>
  </si>
  <si>
    <t>c.177delA</t>
  </si>
  <si>
    <t>p.Lys59fs</t>
  </si>
  <si>
    <t>chr5:180477253_AC/A</t>
  </si>
  <si>
    <t>BTNL9</t>
  </si>
  <si>
    <t>c.622delC</t>
  </si>
  <si>
    <t>p.Leu208fs</t>
  </si>
  <si>
    <t>chr8:42611863_AT/A</t>
  </si>
  <si>
    <t>CHRNA6</t>
  </si>
  <si>
    <t>c.478delA</t>
  </si>
  <si>
    <t>p.Met160fs</t>
  </si>
  <si>
    <t>chr1:55076137_CCACTCCACATTCAGACCGTCATCCCCAGG/C</t>
  </si>
  <si>
    <t>FAM151A</t>
  </si>
  <si>
    <t>c.1003_1031delCCTGGGGATGACGGTCTGAATGTGGAGTG</t>
  </si>
  <si>
    <t>p.Pro335fs</t>
  </si>
  <si>
    <t>chr6:168376880_T/TG</t>
  </si>
  <si>
    <t>HGC6.3</t>
  </si>
  <si>
    <t>c.452_453insC</t>
  </si>
  <si>
    <t>p.Gln151fs</t>
  </si>
  <si>
    <t>chr6:168376882_G/GT</t>
  </si>
  <si>
    <t>c.450_451insA</t>
  </si>
  <si>
    <t>chr20:21117127_ATTTGAGCG/A</t>
  </si>
  <si>
    <t>c.251_258delTTGAGCGT</t>
  </si>
  <si>
    <t>p.Phe84fs</t>
  </si>
  <si>
    <t>chr2:128431254_C/CCA</t>
  </si>
  <si>
    <t>LIMS2</t>
  </si>
  <si>
    <t>c.73_74dupTG</t>
  </si>
  <si>
    <t>p.Trp25fs</t>
  </si>
  <si>
    <t>chr10:88703407_C/CCT</t>
  </si>
  <si>
    <t>MMRN2</t>
  </si>
  <si>
    <t>c.1132_1133dupAG</t>
  </si>
  <si>
    <t>p.Asn379fs</t>
  </si>
  <si>
    <t>chr8:142459777_C/CA</t>
  </si>
  <si>
    <t>MROH5</t>
  </si>
  <si>
    <t>c.2549dupT</t>
  </si>
  <si>
    <t>p.Ala851fs</t>
  </si>
  <si>
    <t>chr16:450140_C/CAG</t>
  </si>
  <si>
    <t>NME4</t>
  </si>
  <si>
    <t>c.472_473insAG</t>
  </si>
  <si>
    <t>p.Arg158fs</t>
  </si>
  <si>
    <t>chr11:5364541_CCAGCCCCAGGTCTGTGG/C</t>
  </si>
  <si>
    <t>OR51B5</t>
  </si>
  <si>
    <t>c.197_213delCCACAGACCTGGGGCTG</t>
  </si>
  <si>
    <t>p.Ala66fs</t>
  </si>
  <si>
    <t>chr6:31106500_TC/T</t>
  </si>
  <si>
    <t>PSORS1C1</t>
  </si>
  <si>
    <t>c.118delC</t>
  </si>
  <si>
    <t>p.His40fs</t>
  </si>
  <si>
    <t>chrX:134988197_C/CA</t>
  </si>
  <si>
    <t>SAGE1</t>
  </si>
  <si>
    <t>c.470dupA</t>
  </si>
  <si>
    <t>p.His157fs</t>
  </si>
  <si>
    <t>chr2:108875464_AAAACTTGGTCAGGTGATGTTAT/A</t>
  </si>
  <si>
    <t>SULT1C3</t>
  </si>
  <si>
    <t>c.669_690delTTGGTCAGGTGATGTTATAAAC</t>
  </si>
  <si>
    <t>p.Trp224fs</t>
  </si>
  <si>
    <t>chr4:159136407_AT/A</t>
  </si>
  <si>
    <t>TMEM144</t>
  </si>
  <si>
    <t>c.176delT</t>
  </si>
  <si>
    <t>p.Leu59fs</t>
  </si>
  <si>
    <t>chr1:115576803_CT/C</t>
  </si>
  <si>
    <t>TSHB</t>
  </si>
  <si>
    <t>c.373delT</t>
  </si>
  <si>
    <t>p.Cys125fs</t>
  </si>
  <si>
    <t>chr7:120965464_G/GCACC</t>
  </si>
  <si>
    <t>WNT16</t>
  </si>
  <si>
    <t>c.-3_1dupCCCA</t>
  </si>
  <si>
    <t>chr2:242149979_C/T</t>
  </si>
  <si>
    <t>ANO7</t>
  </si>
  <si>
    <t>c.1717C&gt;T</t>
  </si>
  <si>
    <t>p.Arg573*</t>
  </si>
  <si>
    <t>chr1:54607076_G/C</t>
  </si>
  <si>
    <t>CDCP2</t>
  </si>
  <si>
    <t>c.458C&gt;G</t>
  </si>
  <si>
    <t>p.Ser153*</t>
  </si>
  <si>
    <t>chr22:17625997_G/A</t>
  </si>
  <si>
    <t>CECR5</t>
  </si>
  <si>
    <t>p.Arg152*</t>
  </si>
  <si>
    <t>chr1:231155683_G/A</t>
  </si>
  <si>
    <t>FAM89A</t>
  </si>
  <si>
    <t>c.481C&gt;T</t>
  </si>
  <si>
    <t>p.Arg161*</t>
  </si>
  <si>
    <t>chr11:111745843_G/A</t>
  </si>
  <si>
    <t>FDXACB1</t>
  </si>
  <si>
    <t>c.1678C&gt;T</t>
  </si>
  <si>
    <t>p.Arg560*</t>
  </si>
  <si>
    <t>chr6:57398207_G/T</t>
  </si>
  <si>
    <t>PRIM2</t>
  </si>
  <si>
    <t>c.910G&gt;T</t>
  </si>
  <si>
    <t>p.Gly304*</t>
  </si>
  <si>
    <t>chr6:158438291_C/A</t>
  </si>
  <si>
    <t>c.183C&gt;A</t>
  </si>
  <si>
    <t>p.Tyr61*</t>
  </si>
  <si>
    <t>chr10:74928066_TGAG/T</t>
  </si>
  <si>
    <t>FAM149B1</t>
  </si>
  <si>
    <t>c.-2_1delGGA</t>
  </si>
  <si>
    <t>p.Met1del</t>
  </si>
  <si>
    <t>chr14:92537353_C/CGCTGCTGCTGCTGCTGCTGCT</t>
  </si>
  <si>
    <t>ATXN3</t>
  </si>
  <si>
    <t>c.916_917insAGCAGCAGCAGCAGCAGCAGC</t>
  </si>
  <si>
    <t>p.Gly306delinsGluGlnGlnGlnGlnGlnGlnArg</t>
  </si>
  <si>
    <t>chr17:77808240_C/CGTG</t>
  </si>
  <si>
    <t>CBX4</t>
  </si>
  <si>
    <t>c.1198_1200dupCAC</t>
  </si>
  <si>
    <t>p.His400dup</t>
  </si>
  <si>
    <t>chr18:72223591_G/GTGC</t>
  </si>
  <si>
    <t>CNDP1</t>
  </si>
  <si>
    <t>c.58_60dupCTG</t>
  </si>
  <si>
    <t>p.Leu20dup</t>
  </si>
  <si>
    <t>chr17:18874685_C/CGGT</t>
  </si>
  <si>
    <t>FAM83G</t>
  </si>
  <si>
    <t>c.2456_2458dupACC</t>
  </si>
  <si>
    <t>p.Asp819_Arg820insHis</t>
  </si>
  <si>
    <t>chr17:46608184_G/GGGGCGCTGT</t>
  </si>
  <si>
    <t>HOXB1</t>
  </si>
  <si>
    <t>c.74_82dupACAGCGCCC</t>
  </si>
  <si>
    <t>p.His25_Ala27dup</t>
  </si>
  <si>
    <t>chr3:65425560_T/TCTG</t>
  </si>
  <si>
    <t>MAGI1</t>
  </si>
  <si>
    <t>c.1261_1263dupCAG</t>
  </si>
  <si>
    <t>p.Gln421dup</t>
  </si>
  <si>
    <t>chr11:12316344_G/GCTCCTCCTC</t>
  </si>
  <si>
    <t>MICALCL</t>
  </si>
  <si>
    <t>c.1402_1410dupCCTCCTCCT</t>
  </si>
  <si>
    <t>p.Pro468_Pro470dup</t>
  </si>
  <si>
    <t>chr21:34442676_C/CCCTCCT</t>
  </si>
  <si>
    <t>OLIG1</t>
  </si>
  <si>
    <t>c.139_144dupTCCTCC</t>
  </si>
  <si>
    <t>p.Ser47_Ser48dup</t>
  </si>
  <si>
    <t>chr2:25384456_C/CGCCGCTGCT</t>
  </si>
  <si>
    <t>POMC</t>
  </si>
  <si>
    <t>c.289_297dupAGCAGCGGC</t>
  </si>
  <si>
    <t>p.Gly99_Ala100insSerSerGly</t>
  </si>
  <si>
    <t>chr8:101206459_A/AGAC</t>
  </si>
  <si>
    <t>SPAG1</t>
  </si>
  <si>
    <t>c.1059_1060insGAC</t>
  </si>
  <si>
    <t>p.Lys353_Ser354insAsp</t>
  </si>
  <si>
    <t>chr5:139931628_A/AGTC</t>
  </si>
  <si>
    <t>c.328_329insGAC</t>
  </si>
  <si>
    <t>p.Val110delinsGlyLeu</t>
  </si>
  <si>
    <t>chr19:53454475_C/CACT</t>
  </si>
  <si>
    <t>ZNF816</t>
  </si>
  <si>
    <t>c.552_553insAGT</t>
  </si>
  <si>
    <t>p.Ile184dup</t>
  </si>
  <si>
    <t>chr6:90577725_TGGA/T</t>
  </si>
  <si>
    <t>CASP8AP2</t>
  </si>
  <si>
    <t>c.4717_4719delGGA</t>
  </si>
  <si>
    <t>p.Gly1573del</t>
  </si>
  <si>
    <t>chr19:10597342_TCTG/T</t>
  </si>
  <si>
    <t>c.1858_1860delCAG</t>
  </si>
  <si>
    <t>p.Gln620del</t>
  </si>
  <si>
    <t>chr5:271857_CCCGGCCCTGGGG/C</t>
  </si>
  <si>
    <t>PDCD6</t>
  </si>
  <si>
    <t>c.34_45delGCCGGCCCTGGG</t>
  </si>
  <si>
    <t>p.Ala12_Gly15del</t>
  </si>
  <si>
    <t>chr8:10467578_TTTC/T</t>
  </si>
  <si>
    <t>c.4027_4029delGAA</t>
  </si>
  <si>
    <t>p.Glu1343del</t>
  </si>
  <si>
    <t>chr8:10467680_TTCCTTC/T</t>
  </si>
  <si>
    <t>c.3922_3927delGAAGGA</t>
  </si>
  <si>
    <t>p.Glu1308_Gly1309del</t>
  </si>
  <si>
    <t>chr17:37821644_CGGA/C</t>
  </si>
  <si>
    <t>TCAP</t>
  </si>
  <si>
    <t>c.37_39delGAG</t>
  </si>
  <si>
    <t>p.Glu13del</t>
  </si>
  <si>
    <t>chr19:50249932_TCTGCTTCTCCTCCGGCTC/T</t>
  </si>
  <si>
    <t>TSKS</t>
  </si>
  <si>
    <t>c.769_786delGAGCCGGAGGAGAAGCAG</t>
  </si>
  <si>
    <t>p.Glu257_Gln262del</t>
  </si>
  <si>
    <t>chr3:75786817_CACATTCATT/C</t>
  </si>
  <si>
    <t>c.1948_1956delAATGAATGT</t>
  </si>
  <si>
    <t>p.Asn650_Cys652del</t>
  </si>
  <si>
    <t>chr10:116085782_G/GCCC</t>
  </si>
  <si>
    <t>AFAP1L2</t>
  </si>
  <si>
    <t>c.330_332dupGGG</t>
  </si>
  <si>
    <t>p.Gly111dup</t>
  </si>
  <si>
    <t>chr9:112900341_G/GGAAGCT</t>
  </si>
  <si>
    <t>AKAP2</t>
  </si>
  <si>
    <t>c.2099_2104dupAAGCTG</t>
  </si>
  <si>
    <t>p.Glu700_Ala701dup</t>
  </si>
  <si>
    <t>chr2:73675227_T/TCTC</t>
  </si>
  <si>
    <t>c.1571_1573dupCTC</t>
  </si>
  <si>
    <t>p.Ser524_Leu525insPro</t>
  </si>
  <si>
    <t>chr6:16327864_G/GTGC</t>
  </si>
  <si>
    <t>c.675_677dupGCA</t>
  </si>
  <si>
    <t>p.Gln225dup</t>
  </si>
  <si>
    <t>chr6:16327903_C/CTGA</t>
  </si>
  <si>
    <t>c.638_639insTCA</t>
  </si>
  <si>
    <t>p.Gln212_Gln213insHis</t>
  </si>
  <si>
    <t>chr6:16327915_A/ATGC</t>
  </si>
  <si>
    <t>c.624_626dupGCA</t>
  </si>
  <si>
    <t>p.Gln208dup</t>
  </si>
  <si>
    <t>chr19:46265047_A/ATCCAGC</t>
  </si>
  <si>
    <t>BHMG1</t>
  </si>
  <si>
    <t>c.1389_1394dupCAGCTC</t>
  </si>
  <si>
    <t>p.Ser464_Ser465dup</t>
  </si>
  <si>
    <t>chr19:45567745_G/GTCCCGC</t>
  </si>
  <si>
    <t>CLASRP</t>
  </si>
  <si>
    <t>c.1284_1289dupCTCCCG</t>
  </si>
  <si>
    <t>p.Arg430_Arg431insSerArg</t>
  </si>
  <si>
    <t>chr10:126715159_A/AGCCGCAGGCTGGGGCTGCAGG</t>
  </si>
  <si>
    <t>c.1169_1170insCCTGCAGCCCCAGCCTGCGGC</t>
  </si>
  <si>
    <t>p.Ala390_Pro391insLeuGlnProGlnProAlaAla</t>
  </si>
  <si>
    <t>chr5:140953563_T/TGGA</t>
  </si>
  <si>
    <t>c.1851_1853dupTCC</t>
  </si>
  <si>
    <t>p.Pro618dup</t>
  </si>
  <si>
    <t>chr15:40268998_G/GGACGAC</t>
  </si>
  <si>
    <t>EIF2AK4</t>
  </si>
  <si>
    <t>c.2208_2213dupCGACGA</t>
  </si>
  <si>
    <t>p.Asp736_Asp737dup</t>
  </si>
  <si>
    <t>chr7:19184746_C/CTCT</t>
  </si>
  <si>
    <t>FERD3L</t>
  </si>
  <si>
    <t>c.237_239dupAGA</t>
  </si>
  <si>
    <t>p.Glu80dup</t>
  </si>
  <si>
    <t>chr12:53045615_A/ACCTCCAAAGCCGCTGCCG</t>
  </si>
  <si>
    <t>KRT2</t>
  </si>
  <si>
    <t>c.311_312insCGGCAGCGGCTTTGGAGG</t>
  </si>
  <si>
    <t>p.Gly104_Gly105insGlySerGlyPheGlyGly</t>
  </si>
  <si>
    <t>chr11:1651199_A/AGGCTGTGGCTCC</t>
  </si>
  <si>
    <t>KRTAP5-5</t>
  </si>
  <si>
    <t>c.137_138insCTCCGGCTGTGG</t>
  </si>
  <si>
    <t>p.Gly46_Gly47insSerGlyCysGly</t>
  </si>
  <si>
    <t>chr9:91262343_A/ATGG</t>
  </si>
  <si>
    <t>LOC286238</t>
  </si>
  <si>
    <t>c.297_299dupCCA</t>
  </si>
  <si>
    <t>p.His100dup</t>
  </si>
  <si>
    <t>chr19:57325727_A/ATCT</t>
  </si>
  <si>
    <t>c.4080_4082dupAGA</t>
  </si>
  <si>
    <t>p.Glu1360dup</t>
  </si>
  <si>
    <t>chr16:88800372_G/GTCC</t>
  </si>
  <si>
    <t>c.2268_2270dupGGA</t>
  </si>
  <si>
    <t>p.Glu756dup</t>
  </si>
  <si>
    <t>chr15:89876827_T/TTGC</t>
  </si>
  <si>
    <t>POLG</t>
  </si>
  <si>
    <t>c.156_158dupGCA</t>
  </si>
  <si>
    <t>p.Gln53dup</t>
  </si>
  <si>
    <t>chr6:36688962_C/CAGGCTGCCTCCCCTGAGG</t>
  </si>
  <si>
    <t>RAB44</t>
  </si>
  <si>
    <t>c.1056_1073dupTGCCTCCCCTGAGGAGGC</t>
  </si>
  <si>
    <t>p.Ala358_Pro359insAlaSerProGluGluAla</t>
  </si>
  <si>
    <t>chr6:148664242_T/TGAGCCC</t>
  </si>
  <si>
    <t>SASH1</t>
  </si>
  <si>
    <t>c.51_56dupCGAGCC</t>
  </si>
  <si>
    <t>p.Pro19_Glu20insGluPro</t>
  </si>
  <si>
    <t>chr19:37879855_T/TGCA</t>
  </si>
  <si>
    <t>c.904_905insGCA</t>
  </si>
  <si>
    <t>p.Tyr302delinsCysAsn</t>
  </si>
  <si>
    <t>chr22:39421109_GCTT/G</t>
  </si>
  <si>
    <t>APOBEC3D</t>
  </si>
  <si>
    <t>c.249_251delCTT</t>
  </si>
  <si>
    <t>p.Phe83del</t>
  </si>
  <si>
    <t>chr6:90577706_TGACATCTTTGCCCAG/T</t>
  </si>
  <si>
    <t>c.4698_4712delGACATCTTTGCCCAG</t>
  </si>
  <si>
    <t>p.Thr1567_Arg1571del</t>
  </si>
  <si>
    <t>chr6:31084942_GCTT/G</t>
  </si>
  <si>
    <t>c.447_449delAAG</t>
  </si>
  <si>
    <t>p.Ser150del</t>
  </si>
  <si>
    <t>chr7:137612913_CTGG/C</t>
  </si>
  <si>
    <t>c.299_301delCCA</t>
  </si>
  <si>
    <t>p.Thr100del</t>
  </si>
  <si>
    <t>chr1:85039998_CGCAGCGCCA/C</t>
  </si>
  <si>
    <t>CTBS</t>
  </si>
  <si>
    <t>c.92_100delTGGCGCTGC</t>
  </si>
  <si>
    <t>p.Leu31_Leu33del</t>
  </si>
  <si>
    <t>chr12:12630665_TGCACGCTGG/T</t>
  </si>
  <si>
    <t>DUSP16</t>
  </si>
  <si>
    <t>c.1091_1099delCCAGCGTGC</t>
  </si>
  <si>
    <t>p.Pro364_Val366del</t>
  </si>
  <si>
    <t>chr14:23744826_TTCC/T</t>
  </si>
  <si>
    <t>HOMEZ</t>
  </si>
  <si>
    <t>c.1608_1610delGGA</t>
  </si>
  <si>
    <t>p.Glu537del</t>
  </si>
  <si>
    <t>chr15:71276480_GCAA/G</t>
  </si>
  <si>
    <t>LRRC49</t>
  </si>
  <si>
    <t>c.1076_1078delAAC</t>
  </si>
  <si>
    <t>p.Gln359del</t>
  </si>
  <si>
    <t>chr19:19431689_AGCGGCCCAGGCGGCG/A</t>
  </si>
  <si>
    <t>MAU2</t>
  </si>
  <si>
    <t>c.33_47delGGCGGCGGCCCAGGC</t>
  </si>
  <si>
    <t>p.Ala12_Ala16del</t>
  </si>
  <si>
    <t>chr17:17039561_CCAG/C</t>
  </si>
  <si>
    <t>MPRIP</t>
  </si>
  <si>
    <t>c.566_568delGCA</t>
  </si>
  <si>
    <t>p.Ser189del</t>
  </si>
  <si>
    <t>chr8:10467568_TCTC/T</t>
  </si>
  <si>
    <t>c.4037_4039delGAG</t>
  </si>
  <si>
    <t>p.Gly1346del</t>
  </si>
  <si>
    <t>chr8:10467670_TCTC/T</t>
  </si>
  <si>
    <t>c.3935_3937delGAG</t>
  </si>
  <si>
    <t>p.Gly1312del</t>
  </si>
  <si>
    <t>chr5:145838635_TCAGGCCCAGGCCCAGGCC/T</t>
  </si>
  <si>
    <t>TCERG1</t>
  </si>
  <si>
    <t>c.648_665delGGCCCAGGCCCAGGCCCA</t>
  </si>
  <si>
    <t>p.Ala217_Gln222del</t>
  </si>
  <si>
    <t>chr3:183493743_CGGA/C</t>
  </si>
  <si>
    <t>c.2436_2438delAGG</t>
  </si>
  <si>
    <t>p.Gly813del</t>
  </si>
  <si>
    <t>chr14:31552702_C/CT</t>
  </si>
  <si>
    <t>c.367-4dupT</t>
  </si>
  <si>
    <t>chr22:45204884_A/G</t>
  </si>
  <si>
    <t>ARHGAP8</t>
  </si>
  <si>
    <t>c.300-2A&gt;G</t>
  </si>
  <si>
    <t>chr11:62383716_A/C</t>
  </si>
  <si>
    <t>B3GAT3</t>
  </si>
  <si>
    <t>c.910-4T&gt;G</t>
  </si>
  <si>
    <t>chr20:17521846_TA/T</t>
  </si>
  <si>
    <t>BFSP1</t>
  </si>
  <si>
    <t>c.-175-3delT</t>
  </si>
  <si>
    <t>chr17:45221350_TA/T</t>
  </si>
  <si>
    <t>CDC27</t>
  </si>
  <si>
    <t>c.1089-3delT</t>
  </si>
  <si>
    <t>chr12:88514057_A/C</t>
  </si>
  <si>
    <t>c.1360-4T&gt;G</t>
  </si>
  <si>
    <t>chr13:111160094_GGAGTC/G</t>
  </si>
  <si>
    <t>COL4A2-AS1</t>
  </si>
  <si>
    <t>n.82-1_85delGACTC</t>
  </si>
  <si>
    <t>chr6:99817699_GA/G</t>
  </si>
  <si>
    <t>COQ3</t>
  </si>
  <si>
    <t>c.890-4delT</t>
  </si>
  <si>
    <t>chr4:49040049_T/A</t>
  </si>
  <si>
    <t>c.1659-4T&gt;A</t>
  </si>
  <si>
    <t>chrX:96171416_G/GT</t>
  </si>
  <si>
    <t>DIAPH2</t>
  </si>
  <si>
    <t>c.733-3dupT</t>
  </si>
  <si>
    <t>chr16:57762299_C/T</t>
  </si>
  <si>
    <t>DRC7</t>
  </si>
  <si>
    <t>c.2197-3C&gt;T</t>
  </si>
  <si>
    <t>chr1:245285197_C/CTTATT</t>
  </si>
  <si>
    <t>EFCAB2</t>
  </si>
  <si>
    <t>c.374-6_374-2dupTTTTA</t>
  </si>
  <si>
    <t>chr8:95718131_CTTT/C</t>
  </si>
  <si>
    <t>c.*36-6_*36-4delTTT</t>
  </si>
  <si>
    <t>chr13:45826994_A/AT</t>
  </si>
  <si>
    <t>GTF2F2</t>
  </si>
  <si>
    <t>c.387-4dupT</t>
  </si>
  <si>
    <t>chr4:44685236_A/AT</t>
  </si>
  <si>
    <t>GUF1</t>
  </si>
  <si>
    <t>c.586-5dupT</t>
  </si>
  <si>
    <t>chr4:38626906_TA/T</t>
  </si>
  <si>
    <t>KLF3-AS1</t>
  </si>
  <si>
    <t>n.864-3delT</t>
  </si>
  <si>
    <t>chrX:117979188_CTT/C</t>
  </si>
  <si>
    <t>n.272-5_272-4delTT</t>
  </si>
  <si>
    <t>chr22:37363993_T/TTTTA</t>
  </si>
  <si>
    <t>LL22NC01-81G9.3</t>
  </si>
  <si>
    <t>n.806-5_806-2dupTTTA</t>
  </si>
  <si>
    <t>chr7:20000620_G/GA</t>
  </si>
  <si>
    <t>LOC101927668</t>
  </si>
  <si>
    <t>n.470-4dupT</t>
  </si>
  <si>
    <t>chr14:73927972_T/TA</t>
  </si>
  <si>
    <t>LOC101928143</t>
  </si>
  <si>
    <t>n.330-3dupT</t>
  </si>
  <si>
    <t>chr9:13250375_T/G</t>
  </si>
  <si>
    <t>MPDZ</t>
  </si>
  <si>
    <t>c.-57-4A&gt;C</t>
  </si>
  <si>
    <t>chr17:73208083_G/C</t>
  </si>
  <si>
    <t>c.291-4G&gt;C</t>
  </si>
  <si>
    <t>chr14:73731293_CAG/C</t>
  </si>
  <si>
    <t>PAPLN</t>
  </si>
  <si>
    <t>c.2906-2_2906-1delAG</t>
  </si>
  <si>
    <t>chr5:108691730_GA/G</t>
  </si>
  <si>
    <t>PJA2</t>
  </si>
  <si>
    <t>c.1653-4delT</t>
  </si>
  <si>
    <t>chr4:81112615_C/CTATAT</t>
  </si>
  <si>
    <t>PRDM8</t>
  </si>
  <si>
    <t>c.-982-8_-982-4dupTATTA</t>
  </si>
  <si>
    <t>chr1:114372332_TA/T</t>
  </si>
  <si>
    <t>PTPN22</t>
  </si>
  <si>
    <t>c.2135-4delT</t>
  </si>
  <si>
    <t>chr8:85799827_TC/T</t>
  </si>
  <si>
    <t>RALYL</t>
  </si>
  <si>
    <t>c.725-3delC</t>
  </si>
  <si>
    <t>chr1:21051131_G/A</t>
  </si>
  <si>
    <t>c.391-3C&gt;T</t>
  </si>
  <si>
    <t>chr9:37899950_T/TA</t>
  </si>
  <si>
    <t>c.-164-4dupT</t>
  </si>
  <si>
    <t>chr4:186598795_G/A</t>
  </si>
  <si>
    <t>SORBS2</t>
  </si>
  <si>
    <t>c.-150-3C&gt;T</t>
  </si>
  <si>
    <t>chr17:76127958_TC/T</t>
  </si>
  <si>
    <t>TMC8</t>
  </si>
  <si>
    <t>c.150-3delC</t>
  </si>
  <si>
    <t>chr20:5092253_TAAAAAAAAAAAAAAAAAAAAAAAA/T</t>
  </si>
  <si>
    <t>TMEM230</t>
  </si>
  <si>
    <t>c.69-26_69-3delTTTTTTTTTTTTTTTTTTTTTTTT</t>
  </si>
  <si>
    <t>chr17:57141768_T/TA</t>
  </si>
  <si>
    <t>c.810-3dupT</t>
  </si>
  <si>
    <t>chr3:39174539_C/G</t>
  </si>
  <si>
    <t>TTC21A</t>
  </si>
  <si>
    <t>c.2584-4C&gt;G</t>
  </si>
  <si>
    <t>chr12:133633536_A/G</t>
  </si>
  <si>
    <t>ZNF84</t>
  </si>
  <si>
    <t>c.239-4A&gt;G</t>
  </si>
  <si>
    <t>chr15:35230934_A/ATAGT</t>
  </si>
  <si>
    <t>AQR</t>
  </si>
  <si>
    <t>c.718+3_718+4insACTA</t>
  </si>
  <si>
    <t>chr1:179335265_T/G</t>
  </si>
  <si>
    <t>AXDND1</t>
  </si>
  <si>
    <t>n.155+4T&gt;G</t>
  </si>
  <si>
    <t>chr3:126247973_ACCCTGCACAGGGCGCGAG/A</t>
  </si>
  <si>
    <t>C3orf22</t>
  </si>
  <si>
    <t>n.890_906+1delCTCGCGCCCTGTGCAGGG</t>
  </si>
  <si>
    <t>chr5:1799903_T/TACCCGGCCGCACGCTCTC</t>
  </si>
  <si>
    <t>MRPL36</t>
  </si>
  <si>
    <t>c.-28_-13+2dupGAGAGCGTGCGGCCGGGT</t>
  </si>
  <si>
    <t>chr19:4535141_GGGGGCGCTCCCGGACGCCGCCCTCAGGGCACTCACCTGGGCGCGAGC/G</t>
  </si>
  <si>
    <t>PLIN5</t>
  </si>
  <si>
    <t>c.-33_-22+35delGCTCGCGCCCAGGTGAGTGCCCTGAGGGCGGCGTCCGGGAGCGCCCC</t>
  </si>
  <si>
    <t>chr3:158449926_C/A</t>
  </si>
  <si>
    <t>RARRES1</t>
  </si>
  <si>
    <t>c.276+3G&gt;T</t>
  </si>
  <si>
    <t>chr9:95841887_G/A</t>
  </si>
  <si>
    <t>SUSD3</t>
  </si>
  <si>
    <t>c.557+3G&gt;A</t>
  </si>
  <si>
    <t>chr7:98581985_C/A</t>
  </si>
  <si>
    <t>TRRAP</t>
  </si>
  <si>
    <t>c.9300+4C&gt;A</t>
  </si>
  <si>
    <t>chr17:67193252_A/C</t>
  </si>
  <si>
    <t>ABCA10</t>
  </si>
  <si>
    <t>c.1187T&gt;G</t>
  </si>
  <si>
    <t>p.Val396Gly</t>
  </si>
  <si>
    <t>chr21:28296677_G/C</t>
  </si>
  <si>
    <t>ADAMTS5</t>
  </si>
  <si>
    <t>c.2488C&gt;G</t>
  </si>
  <si>
    <t>p.Leu830Val</t>
  </si>
  <si>
    <t>chr9:136419521_T/C</t>
  </si>
  <si>
    <t>ADAMTSL2</t>
  </si>
  <si>
    <t>c.982T&gt;C</t>
  </si>
  <si>
    <t>p.Tyr328His</t>
  </si>
  <si>
    <t>chr6:70034914_G/A</t>
  </si>
  <si>
    <t>c.2965G&gt;A</t>
  </si>
  <si>
    <t>p.Gly989Ser</t>
  </si>
  <si>
    <t>chr16:28508320_C/T</t>
  </si>
  <si>
    <t>APOBR</t>
  </si>
  <si>
    <t>c.1958C&gt;T</t>
  </si>
  <si>
    <t>p.Ala653Val</t>
  </si>
  <si>
    <t>chr7:99027269_G/A</t>
  </si>
  <si>
    <t>ATP5J2-PTCD1</t>
  </si>
  <si>
    <t>p.Ala301Val</t>
  </si>
  <si>
    <t>chr17:77807937_C/A</t>
  </si>
  <si>
    <t>c.1504G&gt;T</t>
  </si>
  <si>
    <t>p.Ala502Ser</t>
  </si>
  <si>
    <t>chr17:34304657_G/A</t>
  </si>
  <si>
    <t>CCL16</t>
  </si>
  <si>
    <t>p.Thr103Met</t>
  </si>
  <si>
    <t>chr16:66436875_G/A</t>
  </si>
  <si>
    <t>CDH5</t>
  </si>
  <si>
    <t>c.2158G&gt;A</t>
  </si>
  <si>
    <t>p.Gly720Ser</t>
  </si>
  <si>
    <t>chr7:136699830_G/A</t>
  </si>
  <si>
    <t>CHRM2</t>
  </si>
  <si>
    <t>c.218G&gt;A</t>
  </si>
  <si>
    <t>p.Gly73Asp</t>
  </si>
  <si>
    <t>chr22:19178829_C/A</t>
  </si>
  <si>
    <t>c.4310G&gt;T</t>
  </si>
  <si>
    <t>p.Ser1437Ile</t>
  </si>
  <si>
    <t>chr1:26507234_A/C</t>
  </si>
  <si>
    <t>CNKSR1</t>
  </si>
  <si>
    <t>c.239A&gt;C</t>
  </si>
  <si>
    <t>p.Gln80Pro</t>
  </si>
  <si>
    <t>chr21:47552311_G/A</t>
  </si>
  <si>
    <t>COL6A2</t>
  </si>
  <si>
    <t>c.2905G&gt;A</t>
  </si>
  <si>
    <t>p.Val969Met</t>
  </si>
  <si>
    <t>chr8:3008985_C/T</t>
  </si>
  <si>
    <t>c.5965G&gt;A</t>
  </si>
  <si>
    <t>p.Gly1989Ser</t>
  </si>
  <si>
    <t>chr15:22956535_A/G</t>
  </si>
  <si>
    <t>CYFIP1</t>
  </si>
  <si>
    <t>c.1874A&gt;G</t>
  </si>
  <si>
    <t>p.Asp625Gly</t>
  </si>
  <si>
    <t>chr3:137816632_G/A</t>
  </si>
  <si>
    <t>c.559C&gt;T</t>
  </si>
  <si>
    <t>p.Arg187Cys</t>
  </si>
  <si>
    <t>chr16:30671149_A/C</t>
  </si>
  <si>
    <t>FBRS</t>
  </si>
  <si>
    <t>c.310A&gt;C</t>
  </si>
  <si>
    <t>p.Ser104Arg</t>
  </si>
  <si>
    <t>chr2:153504388_G/A</t>
  </si>
  <si>
    <t>FMNL2</t>
  </si>
  <si>
    <t>c.3248G&gt;A</t>
  </si>
  <si>
    <t>p.Arg1083His</t>
  </si>
  <si>
    <t>chr5:169535491_C/T</t>
  </si>
  <si>
    <t>FOXI1</t>
  </si>
  <si>
    <t>c.1013C&gt;T</t>
  </si>
  <si>
    <t>p.Ala338Val</t>
  </si>
  <si>
    <t>chrX:151130979_G/C</t>
  </si>
  <si>
    <t>GABRE</t>
  </si>
  <si>
    <t>c.479C&gt;G</t>
  </si>
  <si>
    <t>p.Ser160Cys</t>
  </si>
  <si>
    <t>chr2:11732998_C/T</t>
  </si>
  <si>
    <t>GREB1</t>
  </si>
  <si>
    <t>c.1442C&gt;T</t>
  </si>
  <si>
    <t>p.Ala481Val</t>
  </si>
  <si>
    <t>chr1:24690697_C/T</t>
  </si>
  <si>
    <t>GRHL3</t>
  </si>
  <si>
    <t>p.Arg573Cys</t>
  </si>
  <si>
    <t>chr11:118963718_A/G</t>
  </si>
  <si>
    <t>HMBS</t>
  </si>
  <si>
    <t>c.899A&gt;G</t>
  </si>
  <si>
    <t>p.His300Arg</t>
  </si>
  <si>
    <t>chr15:60747277_A/C</t>
  </si>
  <si>
    <t>ICE2</t>
  </si>
  <si>
    <t>c.868T&gt;G</t>
  </si>
  <si>
    <t>p.Leu290Val</t>
  </si>
  <si>
    <t>chr16:75674237_T/C</t>
  </si>
  <si>
    <t>c.317A&gt;G</t>
  </si>
  <si>
    <t>p.Lys106Arg</t>
  </si>
  <si>
    <t>chr1:92642944_T/A</t>
  </si>
  <si>
    <t>KIAA1107</t>
  </si>
  <si>
    <t>c.655T&gt;A</t>
  </si>
  <si>
    <t>p.Ser219Thr</t>
  </si>
  <si>
    <t>chr19:55144610_C/T</t>
  </si>
  <si>
    <t>LILRB1</t>
  </si>
  <si>
    <t>c.1102C&gt;T</t>
  </si>
  <si>
    <t>p.Arg368Cys</t>
  </si>
  <si>
    <t>chr4:119626803_G/A</t>
  </si>
  <si>
    <t>METTL14</t>
  </si>
  <si>
    <t>c.893G&gt;A</t>
  </si>
  <si>
    <t>p.Arg298His</t>
  </si>
  <si>
    <t>chr2:133541776_C/A</t>
  </si>
  <si>
    <t>c.2608G&gt;T</t>
  </si>
  <si>
    <t>p.Ala870Ser</t>
  </si>
  <si>
    <t>chr18:56010280_T/C</t>
  </si>
  <si>
    <t>NEDD4L</t>
  </si>
  <si>
    <t>c.1520T&gt;C</t>
  </si>
  <si>
    <t>p.Ile507Thr</t>
  </si>
  <si>
    <t>chr20:25448029_C/T</t>
  </si>
  <si>
    <t>NINL</t>
  </si>
  <si>
    <t>c.3419G&gt;A</t>
  </si>
  <si>
    <t>p.Arg1140Lys</t>
  </si>
  <si>
    <t>chr14:26917821_C/G</t>
  </si>
  <si>
    <t>NOVA1</t>
  </si>
  <si>
    <t>c.868G&gt;C</t>
  </si>
  <si>
    <t>p.Gly290Arg</t>
  </si>
  <si>
    <t>chr4:55129867_C/T</t>
  </si>
  <si>
    <t>PDGFRA</t>
  </si>
  <si>
    <t>c.401C&gt;T</t>
  </si>
  <si>
    <t>p.Thr134Met</t>
  </si>
  <si>
    <t>chr16:71682846_G/C</t>
  </si>
  <si>
    <t>PHLPP2</t>
  </si>
  <si>
    <t>c.3919C&gt;G</t>
  </si>
  <si>
    <t>p.Pro1307Ala</t>
  </si>
  <si>
    <t>chr9:104071685_G/A</t>
  </si>
  <si>
    <t>PLPPR1</t>
  </si>
  <si>
    <t>c.578G&gt;A</t>
  </si>
  <si>
    <t>p.Arg193Gln</t>
  </si>
  <si>
    <t>chr19:813804_T/G</t>
  </si>
  <si>
    <t>PLPPR3</t>
  </si>
  <si>
    <t>c.1007A&gt;C</t>
  </si>
  <si>
    <t>p.Gln336Pro</t>
  </si>
  <si>
    <t>chr2:25384047_C/T</t>
  </si>
  <si>
    <t>c.707G&gt;A</t>
  </si>
  <si>
    <t>p.Arg236His</t>
  </si>
  <si>
    <t>chr3:73112886_G/A</t>
  </si>
  <si>
    <t>PPP4R2</t>
  </si>
  <si>
    <t>c.482G&gt;A</t>
  </si>
  <si>
    <t>p.Ser161Asn</t>
  </si>
  <si>
    <t>chr14:104407794_C/A</t>
  </si>
  <si>
    <t>RD3L</t>
  </si>
  <si>
    <t>c.239G&gt;T</t>
  </si>
  <si>
    <t>p.Arg80Ile</t>
  </si>
  <si>
    <t>chr12:130929741_C/T</t>
  </si>
  <si>
    <t>c.604G&gt;A</t>
  </si>
  <si>
    <t>p.Val202Ile</t>
  </si>
  <si>
    <t>chr8:10467079_G/A</t>
  </si>
  <si>
    <t>c.4529C&gt;T</t>
  </si>
  <si>
    <t>p.Ala1510Val</t>
  </si>
  <si>
    <t>chr15:33855189_G/A</t>
  </si>
  <si>
    <t>RYR3</t>
  </si>
  <si>
    <t>c.1124G&gt;A</t>
  </si>
  <si>
    <t>p.Arg375His</t>
  </si>
  <si>
    <t>chr3:47158140_C/A</t>
  </si>
  <si>
    <t>c.4559G&gt;T</t>
  </si>
  <si>
    <t>p.Cys1520Phe</t>
  </si>
  <si>
    <t>chr18:33694398_G/A</t>
  </si>
  <si>
    <t>SLC39A6</t>
  </si>
  <si>
    <t>c.1505C&gt;T</t>
  </si>
  <si>
    <t>p.Ser502Phe</t>
  </si>
  <si>
    <t>chr12:51888793_G/A</t>
  </si>
  <si>
    <t>SLC4A8</t>
  </si>
  <si>
    <t>c.2834G&gt;A</t>
  </si>
  <si>
    <t>p.Arg945Gln</t>
  </si>
  <si>
    <t>chr14:65239437_G/A</t>
  </si>
  <si>
    <t>SPTB</t>
  </si>
  <si>
    <t>c.5414C&gt;T</t>
  </si>
  <si>
    <t>p.Thr1805Met</t>
  </si>
  <si>
    <t>chr12:119591354_C/T</t>
  </si>
  <si>
    <t>SRRM4</t>
  </si>
  <si>
    <t>c.1291C&gt;T</t>
  </si>
  <si>
    <t>p.Arg431Cys</t>
  </si>
  <si>
    <t>chr15:91769716_C/T</t>
  </si>
  <si>
    <t>SV2B</t>
  </si>
  <si>
    <t>c.223C&gt;T</t>
  </si>
  <si>
    <t>p.Arg75Trp</t>
  </si>
  <si>
    <t>chr22:42606721_T/C</t>
  </si>
  <si>
    <t>TCF20</t>
  </si>
  <si>
    <t>c.4591A&gt;G</t>
  </si>
  <si>
    <t>p.Lys1531Glu</t>
  </si>
  <si>
    <t>chr7:100230869_C/T</t>
  </si>
  <si>
    <t>TFR2</t>
  </si>
  <si>
    <t>c.709G&gt;A</t>
  </si>
  <si>
    <t>p.Ala237Thr</t>
  </si>
  <si>
    <t>chr20:2384235_C/T</t>
  </si>
  <si>
    <t>TGM6</t>
  </si>
  <si>
    <t>p.Arg368Trp</t>
  </si>
  <si>
    <t>chr1:173010591_C/G</t>
  </si>
  <si>
    <t>TNFSF18</t>
  </si>
  <si>
    <t>c.516G&gt;C</t>
  </si>
  <si>
    <t>p.Leu172Phe</t>
  </si>
  <si>
    <t>chr19:6746200_G/A</t>
  </si>
  <si>
    <t>TRIP10</t>
  </si>
  <si>
    <t>p.Ser382Asn</t>
  </si>
  <si>
    <t>chr11:65713162_G/A</t>
  </si>
  <si>
    <t>TSGA10IP</t>
  </si>
  <si>
    <t>c.16G&gt;A</t>
  </si>
  <si>
    <t>p.Asp6Asn</t>
  </si>
  <si>
    <t>chr6:151687264_C/T</t>
  </si>
  <si>
    <t>ZBTB2</t>
  </si>
  <si>
    <t>c.937G&gt;A</t>
  </si>
  <si>
    <t>p.Gly313Arg</t>
  </si>
  <si>
    <t>chr11:110035597_A/T</t>
  </si>
  <si>
    <t>ZC3H12C</t>
  </si>
  <si>
    <t>c.1787A&gt;T</t>
  </si>
  <si>
    <t>p.Tyr596Phe</t>
  </si>
  <si>
    <t>chr17:65116578_TG/T</t>
  </si>
  <si>
    <t>HELZ</t>
  </si>
  <si>
    <t>c.3780delC</t>
  </si>
  <si>
    <t>p.Ile1261fs</t>
  </si>
  <si>
    <t>chr1:245026928_G/GAGCCCCGGGGCGACCGCCGC</t>
  </si>
  <si>
    <t>HNRNPU</t>
  </si>
  <si>
    <t>c.662_681dupGCGGCGGTCGCCCCGGGGCT</t>
  </si>
  <si>
    <t>p.Pro228fs</t>
  </si>
  <si>
    <t>chr1:1562744_AC/A</t>
  </si>
  <si>
    <t>c.1789delC</t>
  </si>
  <si>
    <t>p.Arg597fs</t>
  </si>
  <si>
    <t>chr9:6012689_A/AT</t>
  </si>
  <si>
    <t>RANBP6</t>
  </si>
  <si>
    <t>c.2918dupA</t>
  </si>
  <si>
    <t>p.Asn973fs</t>
  </si>
  <si>
    <t>chr9:6012732_AG/A</t>
  </si>
  <si>
    <t>c.2875delC</t>
  </si>
  <si>
    <t>p.Leu959fs</t>
  </si>
  <si>
    <t>chr3:47158127_AAGACGATTAAG/A</t>
  </si>
  <si>
    <t>c.4561_4571delCTTAATCGTCT</t>
  </si>
  <si>
    <t>p.Leu1521fs</t>
  </si>
  <si>
    <t>chr20:48467300_G/GT</t>
  </si>
  <si>
    <t>c.546dupT</t>
  </si>
  <si>
    <t>p.Val183fs</t>
  </si>
  <si>
    <t>chr17:7578499_T/TTCACAGG</t>
  </si>
  <si>
    <t>c.430_431insCCTGTGA</t>
  </si>
  <si>
    <t>p.Gln144fs</t>
  </si>
  <si>
    <t>chr20:278264_C/CG</t>
  </si>
  <si>
    <t>ZCCHC3</t>
  </si>
  <si>
    <t>c.42dupG</t>
  </si>
  <si>
    <t>p.Arg15fs</t>
  </si>
  <si>
    <t>chr16:50759419_C/T</t>
  </si>
  <si>
    <t>c.2902C&gt;T</t>
  </si>
  <si>
    <t>p.Gln968*</t>
  </si>
  <si>
    <t>chr1:115428861_C/A</t>
  </si>
  <si>
    <t>c.1121C&gt;A</t>
  </si>
  <si>
    <t>p.Ser374*</t>
  </si>
  <si>
    <t>chr18:47812274_TCTG/T</t>
  </si>
  <si>
    <t>CXXC1</t>
  </si>
  <si>
    <t>c.481_483delCAG</t>
  </si>
  <si>
    <t>p.Gln161del</t>
  </si>
  <si>
    <t>chr19:38899501_CAAG/C</t>
  </si>
  <si>
    <t>FAM98C</t>
  </si>
  <si>
    <t>c.1045_1047delAAG</t>
  </si>
  <si>
    <t>p.Lys349del</t>
  </si>
  <si>
    <t>chr14:74539317_G/GA</t>
  </si>
  <si>
    <t>c.112-4dupT</t>
  </si>
  <si>
    <t>chr18:12115074_G/GT</t>
  </si>
  <si>
    <t>ANKRD62</t>
  </si>
  <si>
    <t>c.1065-3dupT</t>
  </si>
  <si>
    <t>chr16:1258010_C/T</t>
  </si>
  <si>
    <t>c.3155-3C&gt;T</t>
  </si>
  <si>
    <t>chr5:74722305_TA/T</t>
  </si>
  <si>
    <t>COL4A3BP</t>
  </si>
  <si>
    <t>c.733-3delT</t>
  </si>
  <si>
    <t>chr4:141380783_G/GA</t>
  </si>
  <si>
    <t>MGAT4D</t>
  </si>
  <si>
    <t>c.763-4dupT</t>
  </si>
  <si>
    <t>chr2:179170753_T/G</t>
  </si>
  <si>
    <t>OSBPL6</t>
  </si>
  <si>
    <t>c.-155-4T&gt;G</t>
  </si>
  <si>
    <t>chr6:41658658_G/C</t>
  </si>
  <si>
    <t>TFEB</t>
  </si>
  <si>
    <t>c.256-3C&gt;G</t>
  </si>
  <si>
    <t>chr2:61726050_T/TA</t>
  </si>
  <si>
    <t>XPO1</t>
  </si>
  <si>
    <t>c.591-3dupT</t>
  </si>
  <si>
    <t>chr10:60148569_C/CA</t>
  </si>
  <si>
    <t>TFAM</t>
  </si>
  <si>
    <t>c.441dupA</t>
  </si>
  <si>
    <t>chr14:78174319_G/C</t>
  </si>
  <si>
    <t>ALKBH1</t>
  </si>
  <si>
    <t>c.29C&gt;G</t>
  </si>
  <si>
    <t>p.Ser10Cys</t>
  </si>
  <si>
    <t>chr17:29221586_G/C</t>
  </si>
  <si>
    <t>c.5302G&gt;C</t>
  </si>
  <si>
    <t>p.Ala1768Pro</t>
  </si>
  <si>
    <t>chr19:13397338_G/A</t>
  </si>
  <si>
    <t>CACNA1A</t>
  </si>
  <si>
    <t>c.3535C&gt;T</t>
  </si>
  <si>
    <t>p.Leu1179Phe</t>
  </si>
  <si>
    <t>chr1:32674935_G/A</t>
  </si>
  <si>
    <t>DCDC2B</t>
  </si>
  <si>
    <t>c.241G&gt;A</t>
  </si>
  <si>
    <t>p.Gly81Arg</t>
  </si>
  <si>
    <t>chr1:32674941_G/A</t>
  </si>
  <si>
    <t>c.247G&gt;A</t>
  </si>
  <si>
    <t>p.Glu83Lys</t>
  </si>
  <si>
    <t>chr10:127530389_T/C</t>
  </si>
  <si>
    <t>DHX32</t>
  </si>
  <si>
    <t>c.1466A&gt;G</t>
  </si>
  <si>
    <t>p.Gln489Arg</t>
  </si>
  <si>
    <t>chr19:7912790_A/G</t>
  </si>
  <si>
    <t>EVI5L</t>
  </si>
  <si>
    <t>c.310A&gt;G</t>
  </si>
  <si>
    <t>p.Lys104Glu</t>
  </si>
  <si>
    <t>chr12:4479811_G/C</t>
  </si>
  <si>
    <t>c.454C&gt;G</t>
  </si>
  <si>
    <t>p.Pro152Ala</t>
  </si>
  <si>
    <t>chr14:75747655_C/T</t>
  </si>
  <si>
    <t>c.671C&gt;T</t>
  </si>
  <si>
    <t>p.Thr224Ile</t>
  </si>
  <si>
    <t>chr2:74682289_G/T</t>
  </si>
  <si>
    <t>INO80B</t>
  </si>
  <si>
    <t>c.46G&gt;T</t>
  </si>
  <si>
    <t>p.Ala16Ser</t>
  </si>
  <si>
    <t>chr15:78780151_G/A</t>
  </si>
  <si>
    <t>IREB2</t>
  </si>
  <si>
    <t>p.Val596Ile</t>
  </si>
  <si>
    <t>chr6:17804704_T/A</t>
  </si>
  <si>
    <t>KIF13A</t>
  </si>
  <si>
    <t>c.2342A&gt;T</t>
  </si>
  <si>
    <t>p.Tyr781Phe</t>
  </si>
  <si>
    <t>chr2:170096090_G/A</t>
  </si>
  <si>
    <t>LRP2</t>
  </si>
  <si>
    <t>c.4241C&gt;T</t>
  </si>
  <si>
    <t>p.Ser1414Leu</t>
  </si>
  <si>
    <t>chr1:39776034_C/T</t>
  </si>
  <si>
    <t>MACF1</t>
  </si>
  <si>
    <t>c.3049C&gt;T</t>
  </si>
  <si>
    <t>p.Arg1017Cys</t>
  </si>
  <si>
    <t>chr7:106508860_C/T</t>
  </si>
  <si>
    <t>PIK3CG</t>
  </si>
  <si>
    <t>c.854C&gt;T</t>
  </si>
  <si>
    <t>p.Thr285Met</t>
  </si>
  <si>
    <t>chr7:131815329_A/G</t>
  </si>
  <si>
    <t>PLXNA4</t>
  </si>
  <si>
    <t>c.5594T&gt;C</t>
  </si>
  <si>
    <t>p.Leu1865Pro</t>
  </si>
  <si>
    <t>chr10:104176567_G/A</t>
  </si>
  <si>
    <t>chr1:29611339_T/C</t>
  </si>
  <si>
    <t>PTPRU</t>
  </si>
  <si>
    <t>c.2276T&gt;C</t>
  </si>
  <si>
    <t>p.Leu759Pro</t>
  </si>
  <si>
    <t>chr6:88757798_G/A</t>
  </si>
  <si>
    <t>SPACA1</t>
  </si>
  <si>
    <t>c.175G&gt;A</t>
  </si>
  <si>
    <t>p.Ala59Thr</t>
  </si>
  <si>
    <t>chr17:7577545_T/C</t>
  </si>
  <si>
    <t>c.736A&gt;G</t>
  </si>
  <si>
    <t>p.Met246Val</t>
  </si>
  <si>
    <t>chr12:122413569_G/T</t>
  </si>
  <si>
    <t>WDR66</t>
  </si>
  <si>
    <t>c.2984G&gt;T</t>
  </si>
  <si>
    <t>p.Gly995Val</t>
  </si>
  <si>
    <t>chr1:27024001_CG/C</t>
  </si>
  <si>
    <t>c.1113delG</t>
  </si>
  <si>
    <t>p.Gln372fs</t>
  </si>
  <si>
    <t>chr6:157502141_G/GAAGGT</t>
  </si>
  <si>
    <t>ARID1B</t>
  </si>
  <si>
    <t>c.3175_3179dupAAGGT</t>
  </si>
  <si>
    <t>p.Tyr1061fs</t>
  </si>
  <si>
    <t>chrY:21154527_C/CTAAAATACATAAAAAGT</t>
  </si>
  <si>
    <t>CD24</t>
  </si>
  <si>
    <t>c.68_69insACTTTTTATGTATTTTA</t>
  </si>
  <si>
    <t>p.Ile24fs</t>
  </si>
  <si>
    <t>chr2:207431972_A/T</t>
  </si>
  <si>
    <t>ADAM23</t>
  </si>
  <si>
    <t>c.1420A&gt;T</t>
  </si>
  <si>
    <t>p.Lys474*</t>
  </si>
  <si>
    <t>chr1:111957523_G/GGGTCAGGGTCTTCTGTCCAGT</t>
  </si>
  <si>
    <t>OVGP1</t>
  </si>
  <si>
    <t>c.1599_1600insACTGGACAGAAGACCCTGACC</t>
  </si>
  <si>
    <t>p.Thr533_Pro534insThrGlyGlnLysThrLeuThr</t>
  </si>
  <si>
    <t>chrX:21627677_AGAG/A</t>
  </si>
  <si>
    <t>CNKSR2</t>
  </si>
  <si>
    <t>c.2655_2657delGGA</t>
  </si>
  <si>
    <t>p.Glu886del</t>
  </si>
  <si>
    <t>chr12:99117397_GT/G</t>
  </si>
  <si>
    <t>APAF1</t>
  </si>
  <si>
    <t>c.3205-4delT</t>
  </si>
  <si>
    <t>chr3:9991858_T/TA</t>
  </si>
  <si>
    <t>PRRT3</t>
  </si>
  <si>
    <t>c.-57-3dupT</t>
  </si>
  <si>
    <t>chr14:64460536_A/AT</t>
  </si>
  <si>
    <t>c.2647-3dupT</t>
  </si>
  <si>
    <t>chr1:10491460_T/C</t>
  </si>
  <si>
    <t>APITD1</t>
  </si>
  <si>
    <t>n.655+2T&gt;C</t>
  </si>
  <si>
    <t>chr9:18777079_C/T</t>
  </si>
  <si>
    <t>ADAMTSL1</t>
  </si>
  <si>
    <t>c.2852C&gt;T</t>
  </si>
  <si>
    <t>p.Pro951Leu</t>
  </si>
  <si>
    <t>chr11:116692224_C/T</t>
  </si>
  <si>
    <t>APOA4</t>
  </si>
  <si>
    <t>c.550G&gt;A</t>
  </si>
  <si>
    <t>p.Asp184Asn</t>
  </si>
  <si>
    <t>chr4:156773462_C/A</t>
  </si>
  <si>
    <t>ASIC5</t>
  </si>
  <si>
    <t>c.592G&gt;T</t>
  </si>
  <si>
    <t>p.Ala198Ser</t>
  </si>
  <si>
    <t>chr6:56044484_C/T</t>
  </si>
  <si>
    <t>COL21A1</t>
  </si>
  <si>
    <t>c.532G&gt;A</t>
  </si>
  <si>
    <t>p.Glu178Lys</t>
  </si>
  <si>
    <t>chr5:176941949_C/T</t>
  </si>
  <si>
    <t>DDX41</t>
  </si>
  <si>
    <t>chr2:71797818_C/T</t>
  </si>
  <si>
    <t>DYSF</t>
  </si>
  <si>
    <t>c.3175C&gt;T</t>
  </si>
  <si>
    <t>p.Arg1059Cys</t>
  </si>
  <si>
    <t>chr1:152281007_A/G</t>
  </si>
  <si>
    <t>FLG</t>
  </si>
  <si>
    <t>c.6355T&gt;C</t>
  </si>
  <si>
    <t>p.Tyr2119His</t>
  </si>
  <si>
    <t>chr7:128494529_G/A</t>
  </si>
  <si>
    <t>FLNC</t>
  </si>
  <si>
    <t>c.6790G&gt;A</t>
  </si>
  <si>
    <t>p.Ala2264Thr</t>
  </si>
  <si>
    <t>chr13:32869434_C/T</t>
  </si>
  <si>
    <t>FRY</t>
  </si>
  <si>
    <t>c.8879C&gt;T</t>
  </si>
  <si>
    <t>p.Thr2960Met</t>
  </si>
  <si>
    <t>chr18:19034516_G/A</t>
  </si>
  <si>
    <t>GREB1L</t>
  </si>
  <si>
    <t>c.2174G&gt;A</t>
  </si>
  <si>
    <t>p.Arg725Gln</t>
  </si>
  <si>
    <t>chr22:35680025_A/C</t>
  </si>
  <si>
    <t>HMGXB4</t>
  </si>
  <si>
    <t>c.1286A&gt;C</t>
  </si>
  <si>
    <t>p.His429Pro</t>
  </si>
  <si>
    <t>chr11:133795701_C/T</t>
  </si>
  <si>
    <t>IGSF9B</t>
  </si>
  <si>
    <t>c.1967G&gt;A</t>
  </si>
  <si>
    <t>p.Arg656His</t>
  </si>
  <si>
    <t>chr12:49434861_G/A</t>
  </si>
  <si>
    <t>c.6692C&gt;T</t>
  </si>
  <si>
    <t>p.Pro2231Leu</t>
  </si>
  <si>
    <t>chr12:52964473_C/T</t>
  </si>
  <si>
    <t>KRT74</t>
  </si>
  <si>
    <t>c.988G&gt;A</t>
  </si>
  <si>
    <t>p.Glu330Lys</t>
  </si>
  <si>
    <t>chr16:20851758_C/G</t>
  </si>
  <si>
    <t>c.1594C&gt;G</t>
  </si>
  <si>
    <t>p.Gln532Glu</t>
  </si>
  <si>
    <t>chr9:139753269_C/T</t>
  </si>
  <si>
    <t>MAMDC4</t>
  </si>
  <si>
    <t>c.2920C&gt;T</t>
  </si>
  <si>
    <t>p.Arg974Cys</t>
  </si>
  <si>
    <t>chr19:55452994_A/G</t>
  </si>
  <si>
    <t>NLRP7</t>
  </si>
  <si>
    <t>c.86T&gt;C</t>
  </si>
  <si>
    <t>p.Leu29Ser</t>
  </si>
  <si>
    <t>chr6:108502058_T/A</t>
  </si>
  <si>
    <t>NR2E1</t>
  </si>
  <si>
    <t>c.898T&gt;A</t>
  </si>
  <si>
    <t>p.Ser300Thr</t>
  </si>
  <si>
    <t>chr1:154127493_G/A</t>
  </si>
  <si>
    <t>NUP210L</t>
  </si>
  <si>
    <t>c.28C&gt;T</t>
  </si>
  <si>
    <t>p.Arg10Cys</t>
  </si>
  <si>
    <t>chr15:28326878_G/A</t>
  </si>
  <si>
    <t>OCA2</t>
  </si>
  <si>
    <t>c.143C&gt;T</t>
  </si>
  <si>
    <t>p.Ser48Leu</t>
  </si>
  <si>
    <t>chr1:161954657_C/T</t>
  </si>
  <si>
    <t>OLFML2B</t>
  </si>
  <si>
    <t>c.1588G&gt;A</t>
  </si>
  <si>
    <t>p.Val530Ile</t>
  </si>
  <si>
    <t>chr11:59480685_G/A</t>
  </si>
  <si>
    <t>OR10V1</t>
  </si>
  <si>
    <t>c.634C&gt;T</t>
  </si>
  <si>
    <t>p.Leu212Phe</t>
  </si>
  <si>
    <t>chr2:190619949_G/T</t>
  </si>
  <si>
    <t>OSGEPL1</t>
  </si>
  <si>
    <t>c.559C&gt;A</t>
  </si>
  <si>
    <t>p.Leu187Met</t>
  </si>
  <si>
    <t>chr9:34976595_G/A</t>
  </si>
  <si>
    <t>PHF24</t>
  </si>
  <si>
    <t>chr7:4843187_A/G</t>
  </si>
  <si>
    <t>RADIL</t>
  </si>
  <si>
    <t>c.2489T&gt;C</t>
  </si>
  <si>
    <t>p.Val830Ala</t>
  </si>
  <si>
    <t>chr3:38938500_G/A</t>
  </si>
  <si>
    <t>SCN11A</t>
  </si>
  <si>
    <t>chr6:2834065_C/T</t>
  </si>
  <si>
    <t>c.917G&gt;A</t>
  </si>
  <si>
    <t>p.Gly306Asp</t>
  </si>
  <si>
    <t>chr8:41166660_C/T</t>
  </si>
  <si>
    <t>SFRP1</t>
  </si>
  <si>
    <t>c.19G&gt;A</t>
  </si>
  <si>
    <t>p.Glu7Lys</t>
  </si>
  <si>
    <t>chr19:51170947_C/T</t>
  </si>
  <si>
    <t>SHANK1</t>
  </si>
  <si>
    <t>c.4270G&gt;A</t>
  </si>
  <si>
    <t>p.Ala1424Thr</t>
  </si>
  <si>
    <t>chr6:43269339_G/A</t>
  </si>
  <si>
    <t>SLC22A7</t>
  </si>
  <si>
    <t>c.970G&gt;A</t>
  </si>
  <si>
    <t>p.Ala324Thr</t>
  </si>
  <si>
    <t>chr17:37371445_G/A</t>
  </si>
  <si>
    <t>STAC2</t>
  </si>
  <si>
    <t>c.625C&gt;T</t>
  </si>
  <si>
    <t>p.Arg209Cys</t>
  </si>
  <si>
    <t>chr17:28890412_G/A</t>
  </si>
  <si>
    <t>TBC1D29</t>
  </si>
  <si>
    <t>c.422G&gt;A</t>
  </si>
  <si>
    <t>p.Arg141Gln</t>
  </si>
  <si>
    <t>chr5:133478519_T/C</t>
  </si>
  <si>
    <t>TCF7</t>
  </si>
  <si>
    <t>c.863T&gt;C</t>
  </si>
  <si>
    <t>p.Ile288Thr</t>
  </si>
  <si>
    <t>chr4:83838276_A/G</t>
  </si>
  <si>
    <t>THAP9</t>
  </si>
  <si>
    <t>c.911A&gt;G</t>
  </si>
  <si>
    <t>p.Asp304Gly</t>
  </si>
  <si>
    <t>chr1:19467978_T/C</t>
  </si>
  <si>
    <t>UBR4</t>
  </si>
  <si>
    <t>c.8351A&gt;G</t>
  </si>
  <si>
    <t>p.Asn2784Ser</t>
  </si>
  <si>
    <t>chr14:68221958_G/A</t>
  </si>
  <si>
    <t>ZFYVE26</t>
  </si>
  <si>
    <t>c.6796C&gt;T</t>
  </si>
  <si>
    <t>p.Arg2266Trp</t>
  </si>
  <si>
    <t>chr17:40180151_G/A</t>
  </si>
  <si>
    <t>ZNF385C</t>
  </si>
  <si>
    <t>c.844C&gt;T</t>
  </si>
  <si>
    <t>p.Arg282Trp</t>
  </si>
  <si>
    <t>chr2:42991088_A/AC</t>
  </si>
  <si>
    <t>OXER1</t>
  </si>
  <si>
    <t>c.231dupG</t>
  </si>
  <si>
    <t>chr4:160262804_C/CTT</t>
  </si>
  <si>
    <t>RAPGEF2</t>
  </si>
  <si>
    <t>c.2141_2142dupTT</t>
  </si>
  <si>
    <t>p.Gln715fs</t>
  </si>
  <si>
    <t>chr19:4219621_C/T</t>
  </si>
  <si>
    <t>ANKRD24</t>
  </si>
  <si>
    <t>p.Arg1013*</t>
  </si>
  <si>
    <t>chr6:84870593_G/A</t>
  </si>
  <si>
    <t>CEP162</t>
  </si>
  <si>
    <t>c.2719C&gt;T</t>
  </si>
  <si>
    <t>p.Gln907*</t>
  </si>
  <si>
    <t>chr4:156135094_G/T</t>
  </si>
  <si>
    <t>NPY2R</t>
  </si>
  <si>
    <t>chrX:53296224_TCTC/T</t>
  </si>
  <si>
    <t>c.142_144delGAG</t>
  </si>
  <si>
    <t>p.Glu48del</t>
  </si>
  <si>
    <t>chr17:7788211_CGAG/C</t>
  </si>
  <si>
    <t>CHD3</t>
  </si>
  <si>
    <t>c.104_106delAGG</t>
  </si>
  <si>
    <t>p.Glu35del</t>
  </si>
  <si>
    <t>chr2:219903775_G/GAAAT</t>
  </si>
  <si>
    <t>c.-2-7_-2-4dupATTT</t>
  </si>
  <si>
    <t>chrX:69720746_A/T</t>
  </si>
  <si>
    <t>c.2256-2A&gt;T</t>
  </si>
  <si>
    <t>chr2:78067019_G/GA</t>
  </si>
  <si>
    <t>LOC101927967</t>
  </si>
  <si>
    <t>n.428-4dupT</t>
  </si>
  <si>
    <t>chr3:47050009_G/A</t>
  </si>
  <si>
    <t>NBEAL2</t>
  </si>
  <si>
    <t>c.7879-1G&gt;A</t>
  </si>
  <si>
    <t>chr4:49009345_T/A</t>
  </si>
  <si>
    <t>c.1186+2T&gt;A</t>
  </si>
  <si>
    <t>chr12:127232475_A/G</t>
  </si>
  <si>
    <t>LINC00944</t>
  </si>
  <si>
    <t>n.381+2T&gt;C</t>
  </si>
  <si>
    <t>chr17:7590694_C/A</t>
  </si>
  <si>
    <t>c.-29+1G&gt;T</t>
  </si>
  <si>
    <t>chr5:33662075_T/C</t>
  </si>
  <si>
    <t>c.986A&gt;G</t>
  </si>
  <si>
    <t>p.Asn329Ser</t>
  </si>
  <si>
    <t>chr9:95088357_C/A</t>
  </si>
  <si>
    <t>CENPP</t>
  </si>
  <si>
    <t>c.77C&gt;A</t>
  </si>
  <si>
    <t>p.Pro26Gln</t>
  </si>
  <si>
    <t>chr10:104836861_C/A</t>
  </si>
  <si>
    <t>CNNM2</t>
  </si>
  <si>
    <t>c.2552C&gt;A</t>
  </si>
  <si>
    <t>p.Ala851Asp</t>
  </si>
  <si>
    <t>chr1:182841626_A/C</t>
  </si>
  <si>
    <t>DHX9</t>
  </si>
  <si>
    <t>c.1712A&gt;C</t>
  </si>
  <si>
    <t>p.Gln571Pro</t>
  </si>
  <si>
    <t>chr11:92088495_G/A</t>
  </si>
  <si>
    <t>c.3217G&gt;A</t>
  </si>
  <si>
    <t>p.Gly1073Arg</t>
  </si>
  <si>
    <t>chr2:112933416_G/A</t>
  </si>
  <si>
    <t>FBLN7</t>
  </si>
  <si>
    <t>p.Ala178Thr</t>
  </si>
  <si>
    <t>chr17:40341795_A/C</t>
  </si>
  <si>
    <t>GHDC</t>
  </si>
  <si>
    <t>c.1519T&gt;G</t>
  </si>
  <si>
    <t>p.Phe507Val</t>
  </si>
  <si>
    <t>chr12:57167821_C/T</t>
  </si>
  <si>
    <t>HSD17B6</t>
  </si>
  <si>
    <t>p.Thr62Met</t>
  </si>
  <si>
    <t>chr18:21526222_G/A</t>
  </si>
  <si>
    <t>c.9325G&gt;A</t>
  </si>
  <si>
    <t>p.Gly3109Arg</t>
  </si>
  <si>
    <t>chr18:21526223_G/A</t>
  </si>
  <si>
    <t>c.9326G&gt;A</t>
  </si>
  <si>
    <t>p.Gly3109Glu</t>
  </si>
  <si>
    <t>chr3:151045986_C/G</t>
  </si>
  <si>
    <t>P2RY13</t>
  </si>
  <si>
    <t>c.858G&gt;C</t>
  </si>
  <si>
    <t>p.Lys286Asn</t>
  </si>
  <si>
    <t>chr2:54849602_C/T</t>
  </si>
  <si>
    <t>SPTBN1</t>
  </si>
  <si>
    <t>c.1042C&gt;T</t>
  </si>
  <si>
    <t>p.Arg348Cys</t>
  </si>
  <si>
    <t>chr19:1020886_A/C</t>
  </si>
  <si>
    <t>TMEM259</t>
  </si>
  <si>
    <t>c.110T&gt;G</t>
  </si>
  <si>
    <t>p.Leu37Arg</t>
  </si>
  <si>
    <t>chr17:7578203_C/T</t>
  </si>
  <si>
    <t>c.646G&gt;A</t>
  </si>
  <si>
    <t>p.Val216Met</t>
  </si>
  <si>
    <t>chr5:110428087_C/T</t>
  </si>
  <si>
    <t>WDR36</t>
  </si>
  <si>
    <t>c.101C&gt;T</t>
  </si>
  <si>
    <t>p.Thr34Met</t>
  </si>
  <si>
    <t>chr8:145166013_C/T</t>
  </si>
  <si>
    <t>c.2314C&gt;T</t>
  </si>
  <si>
    <t>p.Arg772Trp</t>
  </si>
  <si>
    <t>chr10:124598707_CTT/C</t>
  </si>
  <si>
    <t>CUZD1</t>
  </si>
  <si>
    <t>c.272_273delAA</t>
  </si>
  <si>
    <t>p.Lys91fs</t>
  </si>
  <si>
    <t>chr18:21526104_G/A</t>
  </si>
  <si>
    <t>c.9211-4G&gt;A</t>
  </si>
  <si>
    <t>chr22:50716281_C/T</t>
  </si>
  <si>
    <t>c.5048+1G&gt;A</t>
  </si>
  <si>
    <t>chr1:4832552_C/T</t>
  </si>
  <si>
    <t>c.1130C&gt;T</t>
  </si>
  <si>
    <t>p.Thr377Met</t>
  </si>
  <si>
    <t>chr16:1270110_C/T</t>
  </si>
  <si>
    <t>c.6178C&gt;T</t>
  </si>
  <si>
    <t>p.Arg2060Cys</t>
  </si>
  <si>
    <t>chr18:59221581_C/T</t>
  </si>
  <si>
    <t>CDH20</t>
  </si>
  <si>
    <t>c.2059C&gt;T</t>
  </si>
  <si>
    <t>p.Arg687Trp</t>
  </si>
  <si>
    <t>chr12:111731361_C/T</t>
  </si>
  <si>
    <t>p.Ala183Val</t>
  </si>
  <si>
    <t>chr11:6519458_G/A</t>
  </si>
  <si>
    <t>c.13G&gt;A</t>
  </si>
  <si>
    <t>p.Glu5Lys</t>
  </si>
  <si>
    <t>chr6:71236014_A/C</t>
  </si>
  <si>
    <t>FAM135A</t>
  </si>
  <si>
    <t>c.3227A&gt;C</t>
  </si>
  <si>
    <t>p.Asn1076Thr</t>
  </si>
  <si>
    <t>chr3:81720095_T/C</t>
  </si>
  <si>
    <t>GBE1</t>
  </si>
  <si>
    <t>c.323A&gt;G</t>
  </si>
  <si>
    <t>p.Asn108Ser</t>
  </si>
  <si>
    <t>chr7:86469105_C/T</t>
  </si>
  <si>
    <t>GRM3</t>
  </si>
  <si>
    <t>c.2275C&gt;T</t>
  </si>
  <si>
    <t>p.Arg759Trp</t>
  </si>
  <si>
    <t>chr4:3444598_C/T</t>
  </si>
  <si>
    <t>c.257C&gt;T</t>
  </si>
  <si>
    <t>p.Pro86Leu</t>
  </si>
  <si>
    <t>chr10:135003122_G/A</t>
  </si>
  <si>
    <t>c.1462G&gt;A</t>
  </si>
  <si>
    <t>p.Val488Met</t>
  </si>
  <si>
    <t>chr3:45527249_G/A</t>
  </si>
  <si>
    <t>LARS2</t>
  </si>
  <si>
    <t>c.1084G&gt;A</t>
  </si>
  <si>
    <t>p.Ala362Thr</t>
  </si>
  <si>
    <t>chr16:77229524_C/T</t>
  </si>
  <si>
    <t>MON1B</t>
  </si>
  <si>
    <t>c.1388C&gt;T</t>
  </si>
  <si>
    <t>p.Ser463Phe</t>
  </si>
  <si>
    <t>chr12:27863795_C/A</t>
  </si>
  <si>
    <t>MRPS35</t>
  </si>
  <si>
    <t>c.19C&gt;A</t>
  </si>
  <si>
    <t>p.Pro7Thr</t>
  </si>
  <si>
    <t>chr2:1914019_C/T</t>
  </si>
  <si>
    <t>MYT1L</t>
  </si>
  <si>
    <t>c.1804G&gt;A</t>
  </si>
  <si>
    <t>p.Val602Met</t>
  </si>
  <si>
    <t>chr12:54903675_G/A</t>
  </si>
  <si>
    <t>NCKAP1L</t>
  </si>
  <si>
    <t>c.641G&gt;A</t>
  </si>
  <si>
    <t>p.Arg214Gln</t>
  </si>
  <si>
    <t>chr1:179530462_C/T</t>
  </si>
  <si>
    <t>c.413G&gt;A</t>
  </si>
  <si>
    <t>p.Arg138Gln</t>
  </si>
  <si>
    <t>chr19:38951140_G/A</t>
  </si>
  <si>
    <t>c.2486G&gt;A</t>
  </si>
  <si>
    <t>p.Arg829Gln</t>
  </si>
  <si>
    <t>chr11:9917527_G/T</t>
  </si>
  <si>
    <t>SBF2</t>
  </si>
  <si>
    <t>c.1892C&gt;A</t>
  </si>
  <si>
    <t>p.Ala631Asp</t>
  </si>
  <si>
    <t>chr17:900393_C/T</t>
  </si>
  <si>
    <t>TIMM22</t>
  </si>
  <si>
    <t>p.Ala4Val</t>
  </si>
  <si>
    <t>chr17:7577575_A/C</t>
  </si>
  <si>
    <t>p.Tyr236Asp</t>
  </si>
  <si>
    <t>chr15:54306317_C/T</t>
  </si>
  <si>
    <t>c.1217C&gt;T</t>
  </si>
  <si>
    <t>p.Thr406Ile</t>
  </si>
  <si>
    <t>chr22:22868376_C/A</t>
  </si>
  <si>
    <t>ZNF280A</t>
  </si>
  <si>
    <t>c.1579G&gt;T</t>
  </si>
  <si>
    <t>p.Ala527Ser</t>
  </si>
  <si>
    <t>chr19:38056614_G/C</t>
  </si>
  <si>
    <t>ZNF571</t>
  </si>
  <si>
    <t>c.716C&gt;G</t>
  </si>
  <si>
    <t>p.Thr239Ser</t>
  </si>
  <si>
    <t>chr8:23290507_T/TCCGGGGAGTGCGCCTGTGGATGCGCCGCAGCC</t>
  </si>
  <si>
    <t>ENTPD4</t>
  </si>
  <si>
    <t>c.1751_1782dupGGCTGCGGCGCATCCACAGGCGCACTCCCCGG</t>
  </si>
  <si>
    <t>p.Ser595fs</t>
  </si>
  <si>
    <t>chrX:44949086_A/AT</t>
  </si>
  <si>
    <t>KDM6A</t>
  </si>
  <si>
    <t>c.3650dupT</t>
  </si>
  <si>
    <t>p.Leu1217fs</t>
  </si>
  <si>
    <t>chr19:50412469_G/GA</t>
  </si>
  <si>
    <t>NUP62</t>
  </si>
  <si>
    <t>c.595_596insT</t>
  </si>
  <si>
    <t>p.Thr199fs</t>
  </si>
  <si>
    <t>chr19:50412424_ATGGTGGCTGTGGGTGTGGGAGCAGCTGGCTGTGTGGCACCTGCTG/A</t>
  </si>
  <si>
    <t>c.596_640delCAGCAGGTGCCACACAGCCAGCTGCTCCCACACCCACAGCCACCA</t>
  </si>
  <si>
    <t>p.Thr199_Thr213del</t>
  </si>
  <si>
    <t>chr10:73765490_G/A</t>
  </si>
  <si>
    <t>CHST3</t>
  </si>
  <si>
    <t>c.-107-4G&gt;A</t>
  </si>
  <si>
    <t>chr8:121293142_CT/C</t>
  </si>
  <si>
    <t>COL14A1</t>
  </si>
  <si>
    <t>c.3686-3delT</t>
  </si>
  <si>
    <t>chr18:33058315_TG/T</t>
  </si>
  <si>
    <t>INO80C</t>
  </si>
  <si>
    <t>c.488-3delC</t>
  </si>
  <si>
    <t>chr1:38077419_T/TTTATAGCTGAC</t>
  </si>
  <si>
    <t>RSPO1</t>
  </si>
  <si>
    <t>c.*1006+1_*1006+2insGTCAGCTATAA</t>
  </si>
  <si>
    <t>chr12:9230297_C/G</t>
  </si>
  <si>
    <t>A2M</t>
  </si>
  <si>
    <t>c.3276G&gt;C</t>
  </si>
  <si>
    <t>p.Lys1092Asn</t>
  </si>
  <si>
    <t>chr17:66883528_G/C</t>
  </si>
  <si>
    <t>ABCA8</t>
  </si>
  <si>
    <t>c.3144C&gt;G</t>
  </si>
  <si>
    <t>p.Ser1048Arg</t>
  </si>
  <si>
    <t>chr16:48162627_G/T</t>
  </si>
  <si>
    <t>ABCC12</t>
  </si>
  <si>
    <t>c.1258C&gt;A</t>
  </si>
  <si>
    <t>p.Pro420Thr</t>
  </si>
  <si>
    <t>chr2:158443818_G/C</t>
  </si>
  <si>
    <t>ACVR1C</t>
  </si>
  <si>
    <t>c.185C&gt;G</t>
  </si>
  <si>
    <t>p.Ser62Cys</t>
  </si>
  <si>
    <t>chr2:158443836_T/C</t>
  </si>
  <si>
    <t>c.167A&gt;G</t>
  </si>
  <si>
    <t>p.Lys56Arg</t>
  </si>
  <si>
    <t>chr13:114077171_G/A</t>
  </si>
  <si>
    <t>ADPRHL1</t>
  </si>
  <si>
    <t>c.1031C&gt;T</t>
  </si>
  <si>
    <t>p.Ala344Val</t>
  </si>
  <si>
    <t>chr11:47731940_T/C</t>
  </si>
  <si>
    <t>AGBL2</t>
  </si>
  <si>
    <t>c.221A&gt;G</t>
  </si>
  <si>
    <t>p.Glu74Gly</t>
  </si>
  <si>
    <t>chr1:110163652_A/T</t>
  </si>
  <si>
    <t>AMPD2</t>
  </si>
  <si>
    <t>c.17A&gt;T</t>
  </si>
  <si>
    <t>p.Gln6Leu</t>
  </si>
  <si>
    <t>chr4:156773449_G/T</t>
  </si>
  <si>
    <t>c.605C&gt;A</t>
  </si>
  <si>
    <t>p.Thr202Asn</t>
  </si>
  <si>
    <t>chr1:1412697_G/T</t>
  </si>
  <si>
    <t>ATAD3B</t>
  </si>
  <si>
    <t>c.249G&gt;T</t>
  </si>
  <si>
    <t>p.Gln83His</t>
  </si>
  <si>
    <t>chr8:146278484_G/C</t>
  </si>
  <si>
    <t>C8orf33</t>
  </si>
  <si>
    <t>c.355G&gt;C</t>
  </si>
  <si>
    <t>p.Glu119Gln</t>
  </si>
  <si>
    <t>chr9:140991017_T/G</t>
  </si>
  <si>
    <t>CACNA1B</t>
  </si>
  <si>
    <t>c.5176T&gt;G</t>
  </si>
  <si>
    <t>p.Leu1726Val</t>
  </si>
  <si>
    <t>chr19:46509964_G/C</t>
  </si>
  <si>
    <t>CCDC61</t>
  </si>
  <si>
    <t>c.379G&gt;C</t>
  </si>
  <si>
    <t>p.Glu127Gln</t>
  </si>
  <si>
    <t>chr11:60775283_G/A</t>
  </si>
  <si>
    <t>CD6</t>
  </si>
  <si>
    <t>c.370G&gt;A</t>
  </si>
  <si>
    <t>p.Ala124Thr</t>
  </si>
  <si>
    <t>chr3:443329_C/T</t>
  </si>
  <si>
    <t>CHL1</t>
  </si>
  <si>
    <t>c.3406C&gt;T</t>
  </si>
  <si>
    <t>p.His1136Tyr</t>
  </si>
  <si>
    <t>chr2:113496449_C/T</t>
  </si>
  <si>
    <t>CKAP2L</t>
  </si>
  <si>
    <t>c.2189G&gt;A</t>
  </si>
  <si>
    <t>p.Arg730Lys</t>
  </si>
  <si>
    <t>chr20:5990464_G/T</t>
  </si>
  <si>
    <t>CRLS1</t>
  </si>
  <si>
    <t>c.350G&gt;T</t>
  </si>
  <si>
    <t>p.Arg117Ile</t>
  </si>
  <si>
    <t>chr2:233075056_T/C</t>
  </si>
  <si>
    <t>DIS3L2</t>
  </si>
  <si>
    <t>c.1145T&gt;C</t>
  </si>
  <si>
    <t>p.Ile382Thr</t>
  </si>
  <si>
    <t>chr6:170597477_A/T</t>
  </si>
  <si>
    <t>DLL1</t>
  </si>
  <si>
    <t>c.520T&gt;A</t>
  </si>
  <si>
    <t>p.Ser174Thr</t>
  </si>
  <si>
    <t>chr6:30908805_C/T</t>
  </si>
  <si>
    <t>DPCR1</t>
  </si>
  <si>
    <t>c.29C&gt;T</t>
  </si>
  <si>
    <t>p.Ser10Phe</t>
  </si>
  <si>
    <t>chr4:88535024_C/A</t>
  </si>
  <si>
    <t>DSPP</t>
  </si>
  <si>
    <t>c.1210C&gt;A</t>
  </si>
  <si>
    <t>p.Gln404Lys</t>
  </si>
  <si>
    <t>chr12:58001035_T/A</t>
  </si>
  <si>
    <t>DTX3</t>
  </si>
  <si>
    <t>c.398T&gt;A</t>
  </si>
  <si>
    <t>p.Leu133His</t>
  </si>
  <si>
    <t>chr10:120809406_T/G</t>
  </si>
  <si>
    <t>EIF3A</t>
  </si>
  <si>
    <t>c.2565A&gt;C</t>
  </si>
  <si>
    <t>p.Glu855Asp</t>
  </si>
  <si>
    <t>chr2:46597060_A/G</t>
  </si>
  <si>
    <t>EPAS1</t>
  </si>
  <si>
    <t>c.874A&gt;G</t>
  </si>
  <si>
    <t>p.Ser292Gly</t>
  </si>
  <si>
    <t>chr16:67197569_C/T</t>
  </si>
  <si>
    <t>FBXL8</t>
  </si>
  <si>
    <t>c.971C&gt;T</t>
  </si>
  <si>
    <t>p.Ala324Val</t>
  </si>
  <si>
    <t>chr2:97357288_G/A</t>
  </si>
  <si>
    <t>FER1L5</t>
  </si>
  <si>
    <t>c.3014G&gt;A</t>
  </si>
  <si>
    <t>p.Arg1005His</t>
  </si>
  <si>
    <t>chr8:125072847_C/T</t>
  </si>
  <si>
    <t>c.3044C&gt;T</t>
  </si>
  <si>
    <t>p.Pro1015Leu</t>
  </si>
  <si>
    <t>chr9:37708480_G/A</t>
  </si>
  <si>
    <t>FRMPD1</t>
  </si>
  <si>
    <t>c.344G&gt;A</t>
  </si>
  <si>
    <t>p.Arg115Gln</t>
  </si>
  <si>
    <t>chr2:220102994_C/T</t>
  </si>
  <si>
    <t>GLB1L</t>
  </si>
  <si>
    <t>c.1319G&gt;A</t>
  </si>
  <si>
    <t>p.Arg440His</t>
  </si>
  <si>
    <t>chr19:48184102_G/A</t>
  </si>
  <si>
    <t>p.Val559Met</t>
  </si>
  <si>
    <t>chr10:46999505_A/C</t>
  </si>
  <si>
    <t>GPRIN2</t>
  </si>
  <si>
    <t>c.625A&gt;C</t>
  </si>
  <si>
    <t>p.Ser209Arg</t>
  </si>
  <si>
    <t>chr10:17645647_C/A</t>
  </si>
  <si>
    <t>HACD1</t>
  </si>
  <si>
    <t>c.395G&gt;T</t>
  </si>
  <si>
    <t>p.Gly132Val</t>
  </si>
  <si>
    <t>chr5:140057296_C/T</t>
  </si>
  <si>
    <t>HARS</t>
  </si>
  <si>
    <t>c.673G&gt;A</t>
  </si>
  <si>
    <t>p.Gly225Ser</t>
  </si>
  <si>
    <t>chr11:113857541_G/A</t>
  </si>
  <si>
    <t>HTR3A</t>
  </si>
  <si>
    <t>c.1025G&gt;A</t>
  </si>
  <si>
    <t>p.Cys342Tyr</t>
  </si>
  <si>
    <t>chr19:18197626_G/A</t>
  </si>
  <si>
    <t>IL12RB1</t>
  </si>
  <si>
    <t>p.Pro3Leu</t>
  </si>
  <si>
    <t>chr15:67629333_C/G</t>
  </si>
  <si>
    <t>c.408C&gt;G</t>
  </si>
  <si>
    <t>p.Ile136Met</t>
  </si>
  <si>
    <t>chr3:124413233_C/A</t>
  </si>
  <si>
    <t>c.2369C&gt;A</t>
  </si>
  <si>
    <t>p.Thr790Lys</t>
  </si>
  <si>
    <t>chr10:94366421_G/T</t>
  </si>
  <si>
    <t>KIF11</t>
  </si>
  <si>
    <t>c.256G&gt;T</t>
  </si>
  <si>
    <t>p.Val86Phe</t>
  </si>
  <si>
    <t>chr4:88085199_C/A</t>
  </si>
  <si>
    <t>KLHL8</t>
  </si>
  <si>
    <t>c.1570G&gt;T</t>
  </si>
  <si>
    <t>p.Val524Phe</t>
  </si>
  <si>
    <t>chr5:169697903_T/A</t>
  </si>
  <si>
    <t>LCP2</t>
  </si>
  <si>
    <t>c.343A&gt;T</t>
  </si>
  <si>
    <t>p.Ser115Cys</t>
  </si>
  <si>
    <t>chr16:75148569_C/T</t>
  </si>
  <si>
    <t>LDHD</t>
  </si>
  <si>
    <t>c.484G&gt;A</t>
  </si>
  <si>
    <t>p.Ala162Thr</t>
  </si>
  <si>
    <t>chr1:204588936_G/C</t>
  </si>
  <si>
    <t>LRRN2</t>
  </si>
  <si>
    <t>p.Ala62Gly</t>
  </si>
  <si>
    <t>chr22:21350314_G/T</t>
  </si>
  <si>
    <t>LZTR1</t>
  </si>
  <si>
    <t>p.Gly711Val</t>
  </si>
  <si>
    <t>chr2:102448198_G/C</t>
  </si>
  <si>
    <t>MAP4K4</t>
  </si>
  <si>
    <t>c.524G&gt;C</t>
  </si>
  <si>
    <t>p.Ser175Thr</t>
  </si>
  <si>
    <t>chr10:13228258_C/T</t>
  </si>
  <si>
    <t>MCM10</t>
  </si>
  <si>
    <t>c.1196C&gt;T</t>
  </si>
  <si>
    <t>p.Pro399Leu</t>
  </si>
  <si>
    <t>chr14:47613363_C/T</t>
  </si>
  <si>
    <t>chr3:150911354_G/C</t>
  </si>
  <si>
    <t>MED12L</t>
  </si>
  <si>
    <t>c.2046G&gt;C</t>
  </si>
  <si>
    <t>p.Glu682Asp</t>
  </si>
  <si>
    <t>chr1:222801721_A/G</t>
  </si>
  <si>
    <t>MIA3</t>
  </si>
  <si>
    <t>c.1159A&gt;G</t>
  </si>
  <si>
    <t>p.Ile387Val</t>
  </si>
  <si>
    <t>chr8:16961901_G/A</t>
  </si>
  <si>
    <t>c.986G&gt;A</t>
  </si>
  <si>
    <t>p.Arg329His</t>
  </si>
  <si>
    <t>chr14:37737952_C/G</t>
  </si>
  <si>
    <t>MIPOL1</t>
  </si>
  <si>
    <t>c.341C&gt;G</t>
  </si>
  <si>
    <t>p.Ala114Gly</t>
  </si>
  <si>
    <t>chr5:71521907_C/G</t>
  </si>
  <si>
    <t>MRPS27</t>
  </si>
  <si>
    <t>c.856G&gt;C</t>
  </si>
  <si>
    <t>p.Asp286His</t>
  </si>
  <si>
    <t>chr1:24419584_A/G</t>
  </si>
  <si>
    <t>MYOM3</t>
  </si>
  <si>
    <t>c.943T&gt;C</t>
  </si>
  <si>
    <t>p.Ser315Pro</t>
  </si>
  <si>
    <t>chr17:7321044_T/G</t>
  </si>
  <si>
    <t>NLGN2</t>
  </si>
  <si>
    <t>c.2434T&gt;G</t>
  </si>
  <si>
    <t>p.Phe812Val</t>
  </si>
  <si>
    <t>chr19:56369084_C/T</t>
  </si>
  <si>
    <t>NLRP4</t>
  </si>
  <si>
    <t>c.325C&gt;T</t>
  </si>
  <si>
    <t>p.Arg109Cys</t>
  </si>
  <si>
    <t>chr1:17409107_C/T</t>
  </si>
  <si>
    <t>PADI2</t>
  </si>
  <si>
    <t>c.1091G&gt;A</t>
  </si>
  <si>
    <t>p.Gly364Asp</t>
  </si>
  <si>
    <t>chr10:55719534_A/G</t>
  </si>
  <si>
    <t>PCDH15</t>
  </si>
  <si>
    <t>c.3080T&gt;C</t>
  </si>
  <si>
    <t>p.Leu1027Ser</t>
  </si>
  <si>
    <t>chr11:82892994_G/C</t>
  </si>
  <si>
    <t>PCF11</t>
  </si>
  <si>
    <t>c.4266G&gt;C</t>
  </si>
  <si>
    <t>p.Glu1422Asp</t>
  </si>
  <si>
    <t>chr2:173457702_G/A</t>
  </si>
  <si>
    <t>PDK1</t>
  </si>
  <si>
    <t>p.Ala386Thr</t>
  </si>
  <si>
    <t>chr15:77472363_C/A</t>
  </si>
  <si>
    <t>PEAK1</t>
  </si>
  <si>
    <t>c.1906G&gt;T</t>
  </si>
  <si>
    <t>p.Asp636Tyr</t>
  </si>
  <si>
    <t>chr16:81134741_A/C</t>
  </si>
  <si>
    <t>c.5309T&gt;G</t>
  </si>
  <si>
    <t>p.Leu1770Trp</t>
  </si>
  <si>
    <t>chr6:51752004_G/A</t>
  </si>
  <si>
    <t>c.7036C&gt;T</t>
  </si>
  <si>
    <t>p.His2346Tyr</t>
  </si>
  <si>
    <t>chr10:75676319_T/C</t>
  </si>
  <si>
    <t>PLAU</t>
  </si>
  <si>
    <t>c.1292T&gt;C</t>
  </si>
  <si>
    <t>p.Leu431Pro</t>
  </si>
  <si>
    <t>chr10:79784443_C/T</t>
  </si>
  <si>
    <t>POLR3A</t>
  </si>
  <si>
    <t>c.509G&gt;A</t>
  </si>
  <si>
    <t>p.Gly170Glu</t>
  </si>
  <si>
    <t>chr7:94928261_G/A</t>
  </si>
  <si>
    <t>PON1</t>
  </si>
  <si>
    <t>c.1063C&gt;T</t>
  </si>
  <si>
    <t>p.Leu355Phe</t>
  </si>
  <si>
    <t>chr20:33762546_G/A</t>
  </si>
  <si>
    <t>PROCR</t>
  </si>
  <si>
    <t>p.Asp38Asn</t>
  </si>
  <si>
    <t>chr12:1042161_A/C</t>
  </si>
  <si>
    <t>RAD52</t>
  </si>
  <si>
    <t>c.64T&gt;G</t>
  </si>
  <si>
    <t>p.Ser22Ala</t>
  </si>
  <si>
    <t>chr17:73625889_G/C</t>
  </si>
  <si>
    <t>RECQL5</t>
  </si>
  <si>
    <t>c.1846C&gt;G</t>
  </si>
  <si>
    <t>p.Gln616Glu</t>
  </si>
  <si>
    <t>chr8:55539336_G/C</t>
  </si>
  <si>
    <t>RP1</t>
  </si>
  <si>
    <t>c.2894G&gt;C</t>
  </si>
  <si>
    <t>p.Ser965Thr</t>
  </si>
  <si>
    <t>chr1:150429779_G/T</t>
  </si>
  <si>
    <t>RPRD2</t>
  </si>
  <si>
    <t>p.Ala296Ser</t>
  </si>
  <si>
    <t>chr5:33937387_A/T</t>
  </si>
  <si>
    <t>RXFP3</t>
  </si>
  <si>
    <t>c.542A&gt;T</t>
  </si>
  <si>
    <t>p.Tyr181Phe</t>
  </si>
  <si>
    <t>chr19:38990624_G/A</t>
  </si>
  <si>
    <t>c.7291G&gt;A</t>
  </si>
  <si>
    <t>p.Asp2431Asn</t>
  </si>
  <si>
    <t>chr3:122634643_T/C</t>
  </si>
  <si>
    <t>SEMA5B</t>
  </si>
  <si>
    <t>c.1945A&gt;G</t>
  </si>
  <si>
    <t>p.Thr649Ala</t>
  </si>
  <si>
    <t>chr19:51629050_C/G</t>
  </si>
  <si>
    <t>SIGLEC9</t>
  </si>
  <si>
    <t>c.618C&gt;G</t>
  </si>
  <si>
    <t>p.Asp206Glu</t>
  </si>
  <si>
    <t>chr10:98773807_G/C</t>
  </si>
  <si>
    <t>SLIT1</t>
  </si>
  <si>
    <t>c.3078C&gt;G</t>
  </si>
  <si>
    <t>p.Asn1026Lys</t>
  </si>
  <si>
    <t>chr16:50709691_G/A</t>
  </si>
  <si>
    <t>SNX20</t>
  </si>
  <si>
    <t>c.272C&gt;T</t>
  </si>
  <si>
    <t>p.Ser91Phe</t>
  </si>
  <si>
    <t>chr9:113252020_G/A</t>
  </si>
  <si>
    <t>c.1840C&gt;T</t>
  </si>
  <si>
    <t>p.Leu614Phe</t>
  </si>
  <si>
    <t>chr4:119951262_G/T</t>
  </si>
  <si>
    <t>c.1332G&gt;T</t>
  </si>
  <si>
    <t>p.Glu444Asp</t>
  </si>
  <si>
    <t>chr4:119951263_G/T</t>
  </si>
  <si>
    <t>c.1333G&gt;T</t>
  </si>
  <si>
    <t>p.Val445Leu</t>
  </si>
  <si>
    <t>chr8:120759151_G/A</t>
  </si>
  <si>
    <t>TAF2</t>
  </si>
  <si>
    <t>p.Arg968Trp</t>
  </si>
  <si>
    <t>chr5:167674863_C/T</t>
  </si>
  <si>
    <t>TENM2</t>
  </si>
  <si>
    <t>c.6892C&gt;T</t>
  </si>
  <si>
    <t>p.Arg2298Trp</t>
  </si>
  <si>
    <t>chr1:218536759_G/A</t>
  </si>
  <si>
    <t>TGFB2</t>
  </si>
  <si>
    <t>c.430G&gt;A</t>
  </si>
  <si>
    <t>p.Asp144Asn</t>
  </si>
  <si>
    <t>chr17:7340503_C/T</t>
  </si>
  <si>
    <t>TMEM102</t>
  </si>
  <si>
    <t>c.1205C&gt;T</t>
  </si>
  <si>
    <t>p.Ala402Val</t>
  </si>
  <si>
    <t>chr17:79287653_G/C</t>
  </si>
  <si>
    <t>TMEM105</t>
  </si>
  <si>
    <t>c.188C&gt;G</t>
  </si>
  <si>
    <t>p.Ser63Cys</t>
  </si>
  <si>
    <t>chr4:122833221_T/G</t>
  </si>
  <si>
    <t>c.1369A&gt;C</t>
  </si>
  <si>
    <t>p.Met457Leu</t>
  </si>
  <si>
    <t>chr11:5528918_C/G</t>
  </si>
  <si>
    <t>UBQLN3</t>
  </si>
  <si>
    <t>c.1871G&gt;C</t>
  </si>
  <si>
    <t>p.Arg624Pro</t>
  </si>
  <si>
    <t>chr3:41657162_G/T</t>
  </si>
  <si>
    <t>ULK4</t>
  </si>
  <si>
    <t>c.3118C&gt;A</t>
  </si>
  <si>
    <t>p.Leu1040Met</t>
  </si>
  <si>
    <t>chr21:33744904_C/T</t>
  </si>
  <si>
    <t>URB1</t>
  </si>
  <si>
    <t>c.913G&gt;A</t>
  </si>
  <si>
    <t>p.Glu305Lys</t>
  </si>
  <si>
    <t>chr5:76747154_G/A</t>
  </si>
  <si>
    <t>WDR41</t>
  </si>
  <si>
    <t>p.Pro183Leu</t>
  </si>
  <si>
    <t>chr6:28541510_C/G</t>
  </si>
  <si>
    <t>ZBED9</t>
  </si>
  <si>
    <t>c.2156G&gt;C</t>
  </si>
  <si>
    <t>p.Ser719Thr</t>
  </si>
  <si>
    <t>chr1:52704422_G/T</t>
  </si>
  <si>
    <t>ZFYVE9</t>
  </si>
  <si>
    <t>p.Ala445Ser</t>
  </si>
  <si>
    <t>chr20:32349736_A/C</t>
  </si>
  <si>
    <t>ZNF341</t>
  </si>
  <si>
    <t>c.1076A&gt;C</t>
  </si>
  <si>
    <t>p.Lys359Thr</t>
  </si>
  <si>
    <t>chr20:62595242_C/G</t>
  </si>
  <si>
    <t>ZNF512B</t>
  </si>
  <si>
    <t>c.1505G&gt;C</t>
  </si>
  <si>
    <t>p.Arg502Thr</t>
  </si>
  <si>
    <t>chr19:2876237_G/A</t>
  </si>
  <si>
    <t>ZNF556</t>
  </si>
  <si>
    <t>c.277G&gt;A</t>
  </si>
  <si>
    <t>p.Val93Ile</t>
  </si>
  <si>
    <t>chr4:435565_G/T</t>
  </si>
  <si>
    <t>ZNF721</t>
  </si>
  <si>
    <t>c.2691C&gt;A</t>
  </si>
  <si>
    <t>p.Asp897Glu</t>
  </si>
  <si>
    <t>chr19:56128040_G/A</t>
  </si>
  <si>
    <t>ZNF865</t>
  </si>
  <si>
    <t>c.3056G&gt;A</t>
  </si>
  <si>
    <t>p.Cys1019Tyr</t>
  </si>
  <si>
    <t>chr15:32929464_TCTTAA/T</t>
  </si>
  <si>
    <t>c.2491_2495delCTTAA</t>
  </si>
  <si>
    <t>p.Leu831fs</t>
  </si>
  <si>
    <t>chr2:204594375_ACACCTTTGTC/A</t>
  </si>
  <si>
    <t>CD28</t>
  </si>
  <si>
    <t>c.417_426delCCTTTGTCCA</t>
  </si>
  <si>
    <t>p.His139fs</t>
  </si>
  <si>
    <t>chr14:50799117_TCAGCCTTTGAGTAGGGTCCATGTGGAGA/T</t>
  </si>
  <si>
    <t>CDKL1</t>
  </si>
  <si>
    <t>c.804_831delTCTCCACATGGACCCTACTCAAAGGCTG</t>
  </si>
  <si>
    <t>p.Cys268fs</t>
  </si>
  <si>
    <t>chr19:16275653_G/GC</t>
  </si>
  <si>
    <t>CIB3</t>
  </si>
  <si>
    <t>c.417dupG</t>
  </si>
  <si>
    <t>p.Leu140fs</t>
  </si>
  <si>
    <t>chr4:56309991_TATTAGATGAATTTCCAGAAGAAA/T</t>
  </si>
  <si>
    <t>c.1742_1764delTTTCTTCTGGAAATTCATCTAAT</t>
  </si>
  <si>
    <t>p.Leu581fs</t>
  </si>
  <si>
    <t>chr19:41712315_T/TG</t>
  </si>
  <si>
    <t>CYP2S1</t>
  </si>
  <si>
    <t>c.1439dupG</t>
  </si>
  <si>
    <t>p.Leu481fs</t>
  </si>
  <si>
    <t>chr17:25924408_A/ACCACG</t>
  </si>
  <si>
    <t>KSR1</t>
  </si>
  <si>
    <t>c.1006_1010dupACGCC</t>
  </si>
  <si>
    <t>p.Pro338fs</t>
  </si>
  <si>
    <t>chr15:41688784_GTTATTCTTGCCCA/G</t>
  </si>
  <si>
    <t>NDUFAF1</t>
  </si>
  <si>
    <t>c.461_473delTGGGCAAGAATAA</t>
  </si>
  <si>
    <t>p.Met154fs</t>
  </si>
  <si>
    <t>chr6:108372301_T/TTGCATTTTCATGTCAC</t>
  </si>
  <si>
    <t>OSTM1</t>
  </si>
  <si>
    <t>c.716_717insGTGACATGAAAATGCA</t>
  </si>
  <si>
    <t>p.Lys240fs</t>
  </si>
  <si>
    <t>chr22:21372309_TCCTTGTGACGC/T</t>
  </si>
  <si>
    <t>P2RX6</t>
  </si>
  <si>
    <t>c.349_359delCTTGTGACGCC</t>
  </si>
  <si>
    <t>chr22:21372326_CA/C</t>
  </si>
  <si>
    <t>c.366delA</t>
  </si>
  <si>
    <t>chr4:122250739_A/AT</t>
  </si>
  <si>
    <t>QRFPR</t>
  </si>
  <si>
    <t>c.1025dupA</t>
  </si>
  <si>
    <t>p.Asn342fs</t>
  </si>
  <si>
    <t>chr1:150429780_CTAACCGAGTAAACAAT/C</t>
  </si>
  <si>
    <t>c.889_904delAACCGAGTAAACAATT</t>
  </si>
  <si>
    <t>chr4:25760611_GAGTCA/G</t>
  </si>
  <si>
    <t>SEL1L3</t>
  </si>
  <si>
    <t>c.3030_3034delTGACT</t>
  </si>
  <si>
    <t>p.Asp1011fs</t>
  </si>
  <si>
    <t>chr1:12198418_C/CA</t>
  </si>
  <si>
    <t>TNFRSF8</t>
  </si>
  <si>
    <t>c.1468_1469insA</t>
  </si>
  <si>
    <t>p.Pro490fs</t>
  </si>
  <si>
    <t>chr4:56310844_T/A</t>
  </si>
  <si>
    <t>c.1648A&gt;T</t>
  </si>
  <si>
    <t>p.Lys550*</t>
  </si>
  <si>
    <t>chr3:128202711_G/A</t>
  </si>
  <si>
    <t>GATA2</t>
  </si>
  <si>
    <t>p.Arg337*</t>
  </si>
  <si>
    <t>chr17:46669768_G/A</t>
  </si>
  <si>
    <t>HOXB5</t>
  </si>
  <si>
    <t>c.613C&gt;T</t>
  </si>
  <si>
    <t>p.Gln205*</t>
  </si>
  <si>
    <t>chr2:20824576_C/A</t>
  </si>
  <si>
    <t>HS1BP3</t>
  </si>
  <si>
    <t>c.700G&gt;T</t>
  </si>
  <si>
    <t>p.Glu234*</t>
  </si>
  <si>
    <t>chr11:18499247_T/A</t>
  </si>
  <si>
    <t>LDHAL6A</t>
  </si>
  <si>
    <t>c.791T&gt;A</t>
  </si>
  <si>
    <t>p.Leu264*</t>
  </si>
  <si>
    <t>chr4:148575385_G/A</t>
  </si>
  <si>
    <t>PRMT9</t>
  </si>
  <si>
    <t>c.1663C&gt;T</t>
  </si>
  <si>
    <t>p.Gln555*</t>
  </si>
  <si>
    <t>chr6:72678732_A/T</t>
  </si>
  <si>
    <t>RIMS1</t>
  </si>
  <si>
    <t>c.211A&gt;T</t>
  </si>
  <si>
    <t>p.Arg71*</t>
  </si>
  <si>
    <t>chr17:7574012_C/A</t>
  </si>
  <si>
    <t>c.1015G&gt;T</t>
  </si>
  <si>
    <t>p.Glu339*</t>
  </si>
  <si>
    <t>chr2:179577457_T/A</t>
  </si>
  <si>
    <t>c.27295A&gt;T</t>
  </si>
  <si>
    <t>p.Lys9099*</t>
  </si>
  <si>
    <t>chr16:11870655_G/T</t>
  </si>
  <si>
    <t>ZC3H7A</t>
  </si>
  <si>
    <t>c.417C&gt;A</t>
  </si>
  <si>
    <t>p.Tyr139*</t>
  </si>
  <si>
    <t>chr1:12198465_G/GCCA</t>
  </si>
  <si>
    <t>c.1515_1516insCCA</t>
  </si>
  <si>
    <t>p.Val505_Ser506insPro</t>
  </si>
  <si>
    <t>chr3:46727122_TGCAGAGCACATCCTGGTGGG/T</t>
  </si>
  <si>
    <t>ALS2CL</t>
  </si>
  <si>
    <t>c.667-8_678delCCCACCAGGATGTGCTCTGC</t>
  </si>
  <si>
    <t>p.Asp223_Thr227del</t>
  </si>
  <si>
    <t>chr11:62496438_GGTCTGGATCCGA/G</t>
  </si>
  <si>
    <t>TTC9C</t>
  </si>
  <si>
    <t>c.124_135delGATCCGAGTCTG</t>
  </si>
  <si>
    <t>p.Asp42_Leu45del</t>
  </si>
  <si>
    <t>chr1:197872015_TCGCGGAGCTGCA/T</t>
  </si>
  <si>
    <t>C1orf53</t>
  </si>
  <si>
    <t>c.240_251delGGAGCTGCACGC</t>
  </si>
  <si>
    <t>p.Glu81_Ala84del</t>
  </si>
  <si>
    <t>chr2:204594368_CAGGG/C</t>
  </si>
  <si>
    <t>c.410-1_412delGGGA</t>
  </si>
  <si>
    <t>p.Gly137_Lys138delinsGlu</t>
  </si>
  <si>
    <t>chr10:17645635_GTAGGTACAA/G</t>
  </si>
  <si>
    <t>c.398_406delTTGTACCTA</t>
  </si>
  <si>
    <t>p.Ile133_Pro135del</t>
  </si>
  <si>
    <t>chr2:33150419_G/C</t>
  </si>
  <si>
    <t>LINC00486</t>
  </si>
  <si>
    <t>n.454-1G&gt;C</t>
  </si>
  <si>
    <t>chr2:4022397_A/C</t>
  </si>
  <si>
    <t>LOC105373394</t>
  </si>
  <si>
    <t>n.132-2A&gt;C</t>
  </si>
  <si>
    <t>chr10:19856427_A/G</t>
  </si>
  <si>
    <t>c.5479-4A&gt;G</t>
  </si>
  <si>
    <t>chr13:48934140_A/AT</t>
  </si>
  <si>
    <t>c.608-4dupT</t>
  </si>
  <si>
    <t>chr1:227834233_T/TC</t>
  </si>
  <si>
    <t>ZNF678</t>
  </si>
  <si>
    <t>c.124-3dupC</t>
  </si>
  <si>
    <t>chr17:7106741_A/T</t>
  </si>
  <si>
    <t>DLG4</t>
  </si>
  <si>
    <t>c.634+2T&gt;A</t>
  </si>
  <si>
    <t>chr7:2400540_G/A</t>
  </si>
  <si>
    <t>c.692+3G&gt;A</t>
  </si>
  <si>
    <t>chr14:30107899_C/A</t>
  </si>
  <si>
    <t>c.907+1G&gt;T</t>
  </si>
  <si>
    <t>chr2:173825545_A/G</t>
  </si>
  <si>
    <t>RAPGEF4</t>
  </si>
  <si>
    <t>c.591+4A&gt;G</t>
  </si>
  <si>
    <t>chr22:39145770_C/G</t>
  </si>
  <si>
    <t>SUN2</t>
  </si>
  <si>
    <t>c.677+1G&gt;C</t>
  </si>
  <si>
    <t>chr8:24187534_A/G</t>
  </si>
  <si>
    <t>c.1009A&gt;G</t>
  </si>
  <si>
    <t>p.Met337Val</t>
  </si>
  <si>
    <t>chr22:50217769_G/A</t>
  </si>
  <si>
    <t>c.197C&gt;T</t>
  </si>
  <si>
    <t>p.Thr66Ile</t>
  </si>
  <si>
    <t>chr2:111419286_G/A</t>
  </si>
  <si>
    <t>BUB1</t>
  </si>
  <si>
    <t>c.1090C&gt;T</t>
  </si>
  <si>
    <t>p.Pro364Ser</t>
  </si>
  <si>
    <t>chr12:4600379_A/C</t>
  </si>
  <si>
    <t>C12orf4</t>
  </si>
  <si>
    <t>c.1462T&gt;G</t>
  </si>
  <si>
    <t>p.Leu488Val</t>
  </si>
  <si>
    <t>chr19:13419266_C/T</t>
  </si>
  <si>
    <t>c.1748G&gt;A</t>
  </si>
  <si>
    <t>p.Arg583Gln</t>
  </si>
  <si>
    <t>chr3:156867942_C/T</t>
  </si>
  <si>
    <t>CCNL1</t>
  </si>
  <si>
    <t>c.791G&gt;A</t>
  </si>
  <si>
    <t>p.Arg264His</t>
  </si>
  <si>
    <t>chr16:53190853_C/G</t>
  </si>
  <si>
    <t>CHD9</t>
  </si>
  <si>
    <t>c.852C&gt;G</t>
  </si>
  <si>
    <t>p.Asn284Lys</t>
  </si>
  <si>
    <t>chr5:31422906_T/G</t>
  </si>
  <si>
    <t>DROSHA</t>
  </si>
  <si>
    <t>c.3407A&gt;C</t>
  </si>
  <si>
    <t>p.Asn1136Thr</t>
  </si>
  <si>
    <t>chr2:17963119_T/G</t>
  </si>
  <si>
    <t>GEN1</t>
  </si>
  <si>
    <t>c.2640T&gt;G</t>
  </si>
  <si>
    <t>p.Cys880Trp</t>
  </si>
  <si>
    <t>chr8:142367962_G/C</t>
  </si>
  <si>
    <t>GPR20</t>
  </si>
  <si>
    <t>c.62C&gt;G</t>
  </si>
  <si>
    <t>p.Thr21Arg</t>
  </si>
  <si>
    <t>chr13:108861573_T/C</t>
  </si>
  <si>
    <t>c.2044A&gt;G</t>
  </si>
  <si>
    <t>p.Ile682Val</t>
  </si>
  <si>
    <t>chr3:45637072_T/G</t>
  </si>
  <si>
    <t>LIMD1</t>
  </si>
  <si>
    <t>c.701T&gt;G</t>
  </si>
  <si>
    <t>p.Leu234Arg</t>
  </si>
  <si>
    <t>chr2:160665053_C/T</t>
  </si>
  <si>
    <t>LY75</t>
  </si>
  <si>
    <t>c.4729G&gt;A</t>
  </si>
  <si>
    <t>p.Asp1577Asn</t>
  </si>
  <si>
    <t>chr17:37886003_T/C</t>
  </si>
  <si>
    <t>MIEN1</t>
  </si>
  <si>
    <t>c.199A&gt;G</t>
  </si>
  <si>
    <t>p.Ile67Val</t>
  </si>
  <si>
    <t>chr11:5020917_G/T</t>
  </si>
  <si>
    <t>OR51L1</t>
  </si>
  <si>
    <t>c.705G&gt;T</t>
  </si>
  <si>
    <t>p.Glu235Asp</t>
  </si>
  <si>
    <t>chr7:154760313_T/A</t>
  </si>
  <si>
    <t>PAXIP1</t>
  </si>
  <si>
    <t>c.1598A&gt;T</t>
  </si>
  <si>
    <t>p.Gln533Leu</t>
  </si>
  <si>
    <t>chr4:138452485_A/G</t>
  </si>
  <si>
    <t>PCDH18</t>
  </si>
  <si>
    <t>c.758T&gt;C</t>
  </si>
  <si>
    <t>p.Ile253Thr</t>
  </si>
  <si>
    <t>chr5:140176641_G/A</t>
  </si>
  <si>
    <t>PCDHA2</t>
  </si>
  <si>
    <t>c.2092G&gt;A</t>
  </si>
  <si>
    <t>p.Val698Met</t>
  </si>
  <si>
    <t>chr2:100018779_A/G</t>
  </si>
  <si>
    <t>REV1</t>
  </si>
  <si>
    <t>c.3569T&gt;C</t>
  </si>
  <si>
    <t>p.Val1190Ala</t>
  </si>
  <si>
    <t>chr4:76886925_G/A</t>
  </si>
  <si>
    <t>SDAD1</t>
  </si>
  <si>
    <t>c.1096C&gt;T</t>
  </si>
  <si>
    <t>p.Pro366Ser</t>
  </si>
  <si>
    <t>chr2:97526541_C/T</t>
  </si>
  <si>
    <t>SEMA4C</t>
  </si>
  <si>
    <t>c.2324G&gt;A</t>
  </si>
  <si>
    <t>p.Arg775Gln</t>
  </si>
  <si>
    <t>chr4:186544436_G/A</t>
  </si>
  <si>
    <t>c.2435C&gt;T</t>
  </si>
  <si>
    <t>p.Ser812Leu</t>
  </si>
  <si>
    <t>chr12:53803313_A/G</t>
  </si>
  <si>
    <t>SP1</t>
  </si>
  <si>
    <t>c.2012A&gt;G</t>
  </si>
  <si>
    <t>p.Asp671Gly</t>
  </si>
  <si>
    <t>chr16:1129688_G/A</t>
  </si>
  <si>
    <t>SSTR5</t>
  </si>
  <si>
    <t>c.820G&gt;A</t>
  </si>
  <si>
    <t>p.Val274Met</t>
  </si>
  <si>
    <t>chr16:72828180_T/G</t>
  </si>
  <si>
    <t>c.8401A&gt;C</t>
  </si>
  <si>
    <t>p.Ser2801Arg</t>
  </si>
  <si>
    <t>chr2:223781095_A/AT</t>
  </si>
  <si>
    <t>ACSL3</t>
  </si>
  <si>
    <t>c.441dupT</t>
  </si>
  <si>
    <t>p.Gly148fs</t>
  </si>
  <si>
    <t>chr6:33246174_ATT/A</t>
  </si>
  <si>
    <t>c.979_980delTT</t>
  </si>
  <si>
    <t>p.Phe327fs</t>
  </si>
  <si>
    <t>chr6:65707549_T/A</t>
  </si>
  <si>
    <t>EYS</t>
  </si>
  <si>
    <t>c.2185A&gt;T</t>
  </si>
  <si>
    <t>p.Arg729*</t>
  </si>
  <si>
    <t>chr21:46276193_TGCA/T</t>
  </si>
  <si>
    <t>PTTG1IP</t>
  </si>
  <si>
    <t>c.361_363delTGC</t>
  </si>
  <si>
    <t>p.Cys121del</t>
  </si>
  <si>
    <t>chr19:41111682_AGGGGCC/A</t>
  </si>
  <si>
    <t>LTBP4</t>
  </si>
  <si>
    <t>c.942_947delGGCCGG</t>
  </si>
  <si>
    <t>p.Ala315_Gly316del</t>
  </si>
  <si>
    <t>chr14:36986888_CCCG/C</t>
  </si>
  <si>
    <t>NKX2-1</t>
  </si>
  <si>
    <t>c.798_800delCGG</t>
  </si>
  <si>
    <t>p.Gly267del</t>
  </si>
  <si>
    <t>chr14:27287897_A/AT</t>
  </si>
  <si>
    <t>LOC102724890</t>
  </si>
  <si>
    <t>n.385-3dupT</t>
  </si>
  <si>
    <t>chr12:116453082_G/GA</t>
  </si>
  <si>
    <t>MED13L</t>
  </si>
  <si>
    <t>c.1010-4dupT</t>
  </si>
  <si>
    <t>chr5:1802423_G/GT</t>
  </si>
  <si>
    <t>NDUFS6</t>
  </si>
  <si>
    <t>c.133-5dupT</t>
  </si>
  <si>
    <t>chr18:39570409_A/AT</t>
  </si>
  <si>
    <t>PIK3C3</t>
  </si>
  <si>
    <t>c.619-4dupT</t>
  </si>
  <si>
    <t>chr6:147047301_G/A</t>
  </si>
  <si>
    <t>c.2320G&gt;A</t>
  </si>
  <si>
    <t>p.Asp774Asn</t>
  </si>
  <si>
    <t>chr14:60903671_A/T</t>
  </si>
  <si>
    <t>C14orf39</t>
  </si>
  <si>
    <t>c.1656T&gt;A</t>
  </si>
  <si>
    <t>p.Asp552Glu</t>
  </si>
  <si>
    <t>chr8:22471910_T/A</t>
  </si>
  <si>
    <t>CCAR2</t>
  </si>
  <si>
    <t>c.935T&gt;A</t>
  </si>
  <si>
    <t>p.Leu312Gln</t>
  </si>
  <si>
    <t>chr5:26915992_T/C</t>
  </si>
  <si>
    <t>CDH9</t>
  </si>
  <si>
    <t>c.269A&gt;G</t>
  </si>
  <si>
    <t>p.Tyr90Cys</t>
  </si>
  <si>
    <t>chr11:618896_C/T</t>
  </si>
  <si>
    <t>c.1663G&gt;A</t>
  </si>
  <si>
    <t>p.Val555Met</t>
  </si>
  <si>
    <t>chr2:120925556_C/T</t>
  </si>
  <si>
    <t>EPB41L5</t>
  </si>
  <si>
    <t>c.2108C&gt;T</t>
  </si>
  <si>
    <t>p.Ala703Val</t>
  </si>
  <si>
    <t>chr1:75038378_T/A</t>
  </si>
  <si>
    <t>ERICH3</t>
  </si>
  <si>
    <t>c.3016A&gt;T</t>
  </si>
  <si>
    <t>p.Met1006Leu</t>
  </si>
  <si>
    <t>chr11:93796760_G/T</t>
  </si>
  <si>
    <t>HEPHL1</t>
  </si>
  <si>
    <t>p.Val168Leu</t>
  </si>
  <si>
    <t>chr17:56349062_C/T</t>
  </si>
  <si>
    <t>MPO</t>
  </si>
  <si>
    <t>c.1984G&gt;A</t>
  </si>
  <si>
    <t>p.Ala662Thr</t>
  </si>
  <si>
    <t>chr12:81110943_C/T</t>
  </si>
  <si>
    <t>MYF5</t>
  </si>
  <si>
    <t>p.Pro34Leu</t>
  </si>
  <si>
    <t>chr2:152387558_C/T</t>
  </si>
  <si>
    <t>c.21580G&gt;A</t>
  </si>
  <si>
    <t>p.Asp7194Asn</t>
  </si>
  <si>
    <t>chr2:178096193_C/G</t>
  </si>
  <si>
    <t>NFE2L2</t>
  </si>
  <si>
    <t>c.1138G&gt;C</t>
  </si>
  <si>
    <t>p.Glu380Gln</t>
  </si>
  <si>
    <t>chr2:157182700_G/T</t>
  </si>
  <si>
    <t>NR4A2</t>
  </si>
  <si>
    <t>c.1502C&gt;A</t>
  </si>
  <si>
    <t>p.Ser501Tyr</t>
  </si>
  <si>
    <t>chr1:228399732_G/A</t>
  </si>
  <si>
    <t>c.248G&gt;A</t>
  </si>
  <si>
    <t>p.Arg83His</t>
  </si>
  <si>
    <t>chr1:156877774_G/A</t>
  </si>
  <si>
    <t>PEAR1</t>
  </si>
  <si>
    <t>c.833G&gt;A</t>
  </si>
  <si>
    <t>p.Cys278Tyr</t>
  </si>
  <si>
    <t>chr10:75231371_C/A</t>
  </si>
  <si>
    <t>PPP3CB</t>
  </si>
  <si>
    <t>c.524G&gt;T</t>
  </si>
  <si>
    <t>p.Cys175Phe</t>
  </si>
  <si>
    <t>chr9:134350942_A/T</t>
  </si>
  <si>
    <t>PRRC2B</t>
  </si>
  <si>
    <t>c.3426A&gt;T</t>
  </si>
  <si>
    <t>p.Glu1142Asp</t>
  </si>
  <si>
    <t>chr7:77212912_C/T</t>
  </si>
  <si>
    <t>PTPN12</t>
  </si>
  <si>
    <t>c.326C&gt;T</t>
  </si>
  <si>
    <t>p.Pro109Leu</t>
  </si>
  <si>
    <t>chr20:42974002_T/G</t>
  </si>
  <si>
    <t>R3HDML</t>
  </si>
  <si>
    <t>c.613T&gt;G</t>
  </si>
  <si>
    <t>p.Cys205Gly</t>
  </si>
  <si>
    <t>chr11:36614202_C/T</t>
  </si>
  <si>
    <t>RAG2</t>
  </si>
  <si>
    <t>c.1517G&gt;A</t>
  </si>
  <si>
    <t>p.Arg506His</t>
  </si>
  <si>
    <t>chr15:75703929_A/T</t>
  </si>
  <si>
    <t>SIN3A</t>
  </si>
  <si>
    <t>c.912T&gt;A</t>
  </si>
  <si>
    <t>p.Phe304Leu</t>
  </si>
  <si>
    <t>chr1:223465909_C/T</t>
  </si>
  <si>
    <t>SUSD4</t>
  </si>
  <si>
    <t>c.233G&gt;A</t>
  </si>
  <si>
    <t>p.Gly78Asp</t>
  </si>
  <si>
    <t>chr1:152059547_C/T</t>
  </si>
  <si>
    <t>TCHHL1</t>
  </si>
  <si>
    <t>c.611G&gt;A</t>
  </si>
  <si>
    <t>p.Gly204Asp</t>
  </si>
  <si>
    <t>chr8:144413484_C/T</t>
  </si>
  <si>
    <t>TOP1MT</t>
  </si>
  <si>
    <t>c.148G&gt;A</t>
  </si>
  <si>
    <t>p.Gly50Arg</t>
  </si>
  <si>
    <t>chr17:7578263_G/C</t>
  </si>
  <si>
    <t>c.586C&gt;G</t>
  </si>
  <si>
    <t>p.Arg196Gly</t>
  </si>
  <si>
    <t>chr2:178481593_C/T</t>
  </si>
  <si>
    <t>TTC30A</t>
  </si>
  <si>
    <t>c.1837G&gt;A</t>
  </si>
  <si>
    <t>p.Val613Ile</t>
  </si>
  <si>
    <t>chr7:158889677_C/A</t>
  </si>
  <si>
    <t>VIPR2</t>
  </si>
  <si>
    <t>c.158G&gt;T</t>
  </si>
  <si>
    <t>p.Ser53Ile</t>
  </si>
  <si>
    <t>chr19:21588652_C/T</t>
  </si>
  <si>
    <t>ZNF493</t>
  </si>
  <si>
    <t>c.247C&gt;T</t>
  </si>
  <si>
    <t>p.Pro83Ser</t>
  </si>
  <si>
    <t>chr12:52369268_TC/T</t>
  </si>
  <si>
    <t>ACVR1B</t>
  </si>
  <si>
    <t>c.312delC</t>
  </si>
  <si>
    <t>p.Ile104fs</t>
  </si>
  <si>
    <t>chr9:21971039_GCA/G</t>
  </si>
  <si>
    <t>c.317_318delTG</t>
  </si>
  <si>
    <t>p.Val106fs</t>
  </si>
  <si>
    <t>chr10:50594773_A/AG</t>
  </si>
  <si>
    <t>DRGX</t>
  </si>
  <si>
    <t>c.365dupC</t>
  </si>
  <si>
    <t>p.Gly123fs</t>
  </si>
  <si>
    <t>chr18:46474794_A/AG</t>
  </si>
  <si>
    <t>SMAD7</t>
  </si>
  <si>
    <t>c.626dupC</t>
  </si>
  <si>
    <t>p.Pro210fs</t>
  </si>
  <si>
    <t>chr12:75442055_G/C</t>
  </si>
  <si>
    <t>KCNC2</t>
  </si>
  <si>
    <t>c.1658C&gt;G</t>
  </si>
  <si>
    <t>p.Ser553*</t>
  </si>
  <si>
    <t>chr12:56565160_G/A</t>
  </si>
  <si>
    <t>SMARCC2</t>
  </si>
  <si>
    <t>c.2149C&gt;T</t>
  </si>
  <si>
    <t>p.Arg717*</t>
  </si>
  <si>
    <t>chr4:114424134_C/T</t>
  </si>
  <si>
    <t>CAMK2D</t>
  </si>
  <si>
    <t>c.985-1G&gt;A</t>
  </si>
  <si>
    <t>chr16:58585178_T/TA</t>
  </si>
  <si>
    <t>c.3202-3dupT</t>
  </si>
  <si>
    <t>chr17:35988718_TA/T</t>
  </si>
  <si>
    <t>DDX52</t>
  </si>
  <si>
    <t>c.748-3delT</t>
  </si>
  <si>
    <t>chr12:15834239_GTAA/G</t>
  </si>
  <si>
    <t>EPS8</t>
  </si>
  <si>
    <t>c.60-6_60-4delTTA</t>
  </si>
  <si>
    <t>chr3:52676064_AC/A</t>
  </si>
  <si>
    <t>c.996-4delG</t>
  </si>
  <si>
    <t>chr21:44119074_G/A</t>
  </si>
  <si>
    <t>PDE9A</t>
  </si>
  <si>
    <t>c.219-4G&gt;A</t>
  </si>
  <si>
    <t>chr1:225974547_CT/C</t>
  </si>
  <si>
    <t>SRP9</t>
  </si>
  <si>
    <t>c.142-3delT</t>
  </si>
  <si>
    <t>chr17:80755615_CT/C</t>
  </si>
  <si>
    <t>TBCD</t>
  </si>
  <si>
    <t>c.772-3delT</t>
  </si>
  <si>
    <t>chr1:219347648_T/C</t>
  </si>
  <si>
    <t>LYPLAL1</t>
  </si>
  <si>
    <t>c.-24+2T&gt;C</t>
  </si>
  <si>
    <t>chr11:44100283_G/T</t>
  </si>
  <si>
    <t>ACCS</t>
  </si>
  <si>
    <t>c.782G&gt;T</t>
  </si>
  <si>
    <t>p.Gly261Val</t>
  </si>
  <si>
    <t>chr11:47269617_C/A</t>
  </si>
  <si>
    <t>ACP2</t>
  </si>
  <si>
    <t>c.182G&gt;T</t>
  </si>
  <si>
    <t>p.Trp61Leu</t>
  </si>
  <si>
    <t>chr19:33137509_G/T</t>
  </si>
  <si>
    <t>ANKRD27</t>
  </si>
  <si>
    <t>c.226C&gt;A</t>
  </si>
  <si>
    <t>p.Gln76Lys</t>
  </si>
  <si>
    <t>chr3:58855978_C/A</t>
  </si>
  <si>
    <t>C3orf67</t>
  </si>
  <si>
    <t>c.398G&gt;T</t>
  </si>
  <si>
    <t>p.Cys133Phe</t>
  </si>
  <si>
    <t>chr3:123680149_G/C</t>
  </si>
  <si>
    <t>CCDC14</t>
  </si>
  <si>
    <t>c.16C&gt;G</t>
  </si>
  <si>
    <t>p.Arg6Gly</t>
  </si>
  <si>
    <t>chr16:61687586_G/C</t>
  </si>
  <si>
    <t>CDH8</t>
  </si>
  <si>
    <t>c.2326C&gt;G</t>
  </si>
  <si>
    <t>p.Leu776Val</t>
  </si>
  <si>
    <t>chr1:203151904_C/A</t>
  </si>
  <si>
    <t>CHI3L1</t>
  </si>
  <si>
    <t>c.542G&gt;T</t>
  </si>
  <si>
    <t>p.Gly181Val</t>
  </si>
  <si>
    <t>chr3:130285569_G/T</t>
  </si>
  <si>
    <t>COL6A6</t>
  </si>
  <si>
    <t>c.1306G&gt;T</t>
  </si>
  <si>
    <t>p.Asp436Tyr</t>
  </si>
  <si>
    <t>chr6:70963092_T/G</t>
  </si>
  <si>
    <t>COL9A1</t>
  </si>
  <si>
    <t>c.1760A&gt;C</t>
  </si>
  <si>
    <t>p.Glu587Ala</t>
  </si>
  <si>
    <t>chr20:54972349_G/C</t>
  </si>
  <si>
    <t>CSTF1</t>
  </si>
  <si>
    <t>c.256G&gt;C</t>
  </si>
  <si>
    <t>p.Asp86His</t>
  </si>
  <si>
    <t>chr17:34956160_G/A</t>
  </si>
  <si>
    <t>DHRS11</t>
  </si>
  <si>
    <t>c.643G&gt;A</t>
  </si>
  <si>
    <t>p.Glu215Lys</t>
  </si>
  <si>
    <t>chr5:140957865_C/A</t>
  </si>
  <si>
    <t>c.1090G&gt;T</t>
  </si>
  <si>
    <t>p.Val364Leu</t>
  </si>
  <si>
    <t>chr15:41228558_T/C</t>
  </si>
  <si>
    <t>DLL4</t>
  </si>
  <si>
    <t>c.1373T&gt;C</t>
  </si>
  <si>
    <t>p.Leu458Pro</t>
  </si>
  <si>
    <t>chr6:56484220_G/C</t>
  </si>
  <si>
    <t>c.4612C&gt;G</t>
  </si>
  <si>
    <t>p.His1538Asp</t>
  </si>
  <si>
    <t>chr3:47543225_C/T</t>
  </si>
  <si>
    <t>ELP6</t>
  </si>
  <si>
    <t>p.Ser147Asn</t>
  </si>
  <si>
    <t>chr6:66063423_C/A</t>
  </si>
  <si>
    <t>c.1387G&gt;T</t>
  </si>
  <si>
    <t>p.Val463Phe</t>
  </si>
  <si>
    <t>chr20:37580199_G/A</t>
  </si>
  <si>
    <t>FAM83D</t>
  </si>
  <si>
    <t>c.794G&gt;A</t>
  </si>
  <si>
    <t>p.Gly265Asp</t>
  </si>
  <si>
    <t>chrX:153577913_G/C</t>
  </si>
  <si>
    <t>FLNA</t>
  </si>
  <si>
    <t>c.7573C&gt;G</t>
  </si>
  <si>
    <t>p.His2525Asp</t>
  </si>
  <si>
    <t>chr12:4872480_G/T</t>
  </si>
  <si>
    <t>GALNT8</t>
  </si>
  <si>
    <t>c.1421G&gt;T</t>
  </si>
  <si>
    <t>p.Cys474Phe</t>
  </si>
  <si>
    <t>chr1:155207134_C/A</t>
  </si>
  <si>
    <t>c.997G&gt;T</t>
  </si>
  <si>
    <t>p.Val333Leu</t>
  </si>
  <si>
    <t>chr5:154292559_T/A</t>
  </si>
  <si>
    <t>c.1895A&gt;T</t>
  </si>
  <si>
    <t>p.Tyr632Phe</t>
  </si>
  <si>
    <t>chr2:233712067_T/C</t>
  </si>
  <si>
    <t>c.3533T&gt;C</t>
  </si>
  <si>
    <t>p.Phe1178Ser</t>
  </si>
  <si>
    <t>chr9:36276949_C/A</t>
  </si>
  <si>
    <t>GNE</t>
  </si>
  <si>
    <t>c.91G&gt;T</t>
  </si>
  <si>
    <t>p.Ala31Ser</t>
  </si>
  <si>
    <t>chr1:186007149_G/T</t>
  </si>
  <si>
    <t>HMCN1</t>
  </si>
  <si>
    <t>c.5833G&gt;T</t>
  </si>
  <si>
    <t>p.Ala1945Ser</t>
  </si>
  <si>
    <t>chr19:39340471_G/C</t>
  </si>
  <si>
    <t>HNRNPL</t>
  </si>
  <si>
    <t>c.136C&gt;G</t>
  </si>
  <si>
    <t>p.Arg46Gly</t>
  </si>
  <si>
    <t>chr1:145528587_G/C</t>
  </si>
  <si>
    <t>ITGA10</t>
  </si>
  <si>
    <t>c.384G&gt;C</t>
  </si>
  <si>
    <t>p.Trp128Cys</t>
  </si>
  <si>
    <t>chr19:51361454_C/A</t>
  </si>
  <si>
    <t>KLK3</t>
  </si>
  <si>
    <t>c.376C&gt;A</t>
  </si>
  <si>
    <t>p.Leu126Met</t>
  </si>
  <si>
    <t>chr12:52758198_A/G</t>
  </si>
  <si>
    <t>KRT85</t>
  </si>
  <si>
    <t>c.7T&gt;C</t>
  </si>
  <si>
    <t>p.Phe3Leu</t>
  </si>
  <si>
    <t>chr18:21512165_A/G</t>
  </si>
  <si>
    <t>c.8618A&gt;G</t>
  </si>
  <si>
    <t>p.Lys2873Arg</t>
  </si>
  <si>
    <t>chr1:183204794_G/T</t>
  </si>
  <si>
    <t>LAMC2</t>
  </si>
  <si>
    <t>c.2385G&gt;T</t>
  </si>
  <si>
    <t>p.Lys795Asn</t>
  </si>
  <si>
    <t>chr12:71946942_C/T</t>
  </si>
  <si>
    <t>LGR5</t>
  </si>
  <si>
    <t>c.518C&gt;T</t>
  </si>
  <si>
    <t>p.Ala173Val</t>
  </si>
  <si>
    <t>chr4:52861483_T/A</t>
  </si>
  <si>
    <t>LRRC66</t>
  </si>
  <si>
    <t>c.1705A&gt;T</t>
  </si>
  <si>
    <t>p.Ser569Cys</t>
  </si>
  <si>
    <t>chr1:90399777_C/G</t>
  </si>
  <si>
    <t>LRRC8D</t>
  </si>
  <si>
    <t>c.1150C&gt;G</t>
  </si>
  <si>
    <t>p.Leu384Val</t>
  </si>
  <si>
    <t>chr3:150877661_C/G</t>
  </si>
  <si>
    <t>c.880C&gt;G</t>
  </si>
  <si>
    <t>p.Leu294Val</t>
  </si>
  <si>
    <t>chr16:3297086_A/T</t>
  </si>
  <si>
    <t>MEFV</t>
  </si>
  <si>
    <t>c.1517T&gt;A</t>
  </si>
  <si>
    <t>p.Ile506Asn</t>
  </si>
  <si>
    <t>chr19:9069327_G/A</t>
  </si>
  <si>
    <t>c.18119C&gt;T</t>
  </si>
  <si>
    <t>p.Pro6040Leu</t>
  </si>
  <si>
    <t>chr19:9091621_G/A</t>
  </si>
  <si>
    <t>c.194C&gt;T</t>
  </si>
  <si>
    <t>p.Ala65Val</t>
  </si>
  <si>
    <t>chr3:195498635_G/C</t>
  </si>
  <si>
    <t>c.13130C&gt;G</t>
  </si>
  <si>
    <t>p.Ser4377Cys</t>
  </si>
  <si>
    <t>chr11:47364220_G/T</t>
  </si>
  <si>
    <t>MYBPC3</t>
  </si>
  <si>
    <t>c.1533C&gt;A</t>
  </si>
  <si>
    <t>p.His511Gln</t>
  </si>
  <si>
    <t>chr19:50812932_G/A</t>
  </si>
  <si>
    <t>c.5996G&gt;A</t>
  </si>
  <si>
    <t>p.Arg1999His</t>
  </si>
  <si>
    <t>chr2:203948177_C/T</t>
  </si>
  <si>
    <t>NBEAL1</t>
  </si>
  <si>
    <t>c.920C&gt;T</t>
  </si>
  <si>
    <t>p.Ser307Leu</t>
  </si>
  <si>
    <t>chr6:155776174_A/C</t>
  </si>
  <si>
    <t>c.138T&gt;G</t>
  </si>
  <si>
    <t>p.Ile46Met</t>
  </si>
  <si>
    <t>chr15:24922770_G/A</t>
  </si>
  <si>
    <t>NPAP1</t>
  </si>
  <si>
    <t>c.1756G&gt;A</t>
  </si>
  <si>
    <t>p.Val586Ile</t>
  </si>
  <si>
    <t>chr14:90782925_G/A</t>
  </si>
  <si>
    <t>NRDE2</t>
  </si>
  <si>
    <t>c.404C&gt;T</t>
  </si>
  <si>
    <t>p.Pro135Leu</t>
  </si>
  <si>
    <t>chr19:16918741_C/T</t>
  </si>
  <si>
    <t>NWD1</t>
  </si>
  <si>
    <t>c.4081C&gt;T</t>
  </si>
  <si>
    <t>p.Arg1361Cys</t>
  </si>
  <si>
    <t>chr11:55735863_T/C</t>
  </si>
  <si>
    <t>OR10AG1</t>
  </si>
  <si>
    <t>c.77A&gt;G</t>
  </si>
  <si>
    <t>p.Tyr26Cys</t>
  </si>
  <si>
    <t>chr19:10224401_G/C</t>
  </si>
  <si>
    <t>P2RY11</t>
  </si>
  <si>
    <t>c.112G&gt;C</t>
  </si>
  <si>
    <t>p.Glu38Gln</t>
  </si>
  <si>
    <t>chr10:72300975_G/T</t>
  </si>
  <si>
    <t>PALD1</t>
  </si>
  <si>
    <t>c.2026G&gt;T</t>
  </si>
  <si>
    <t>p.Val676Phe</t>
  </si>
  <si>
    <t>chr1:19062304_C/A</t>
  </si>
  <si>
    <t>c.1334C&gt;A</t>
  </si>
  <si>
    <t>p.Pro445His</t>
  </si>
  <si>
    <t>chr5:140558586_A/T</t>
  </si>
  <si>
    <t>PCDHB8</t>
  </si>
  <si>
    <t>c.971A&gt;T</t>
  </si>
  <si>
    <t>p.Asp324Val</t>
  </si>
  <si>
    <t>chr5:140782613_C/A</t>
  </si>
  <si>
    <t>PCDHGA9</t>
  </si>
  <si>
    <t>c.94C&gt;A</t>
  </si>
  <si>
    <t>p.Arg32Ser</t>
  </si>
  <si>
    <t>chr8:17797320_C/T</t>
  </si>
  <si>
    <t>PCM1</t>
  </si>
  <si>
    <t>c.733C&gt;T</t>
  </si>
  <si>
    <t>p.His245Tyr</t>
  </si>
  <si>
    <t>chr5:176916828_A/G</t>
  </si>
  <si>
    <t>PDLIM7</t>
  </si>
  <si>
    <t>c.578T&gt;C</t>
  </si>
  <si>
    <t>p.Val193Ala</t>
  </si>
  <si>
    <t>chr2:159514788_G/T</t>
  </si>
  <si>
    <t>c.2055G&gt;T</t>
  </si>
  <si>
    <t>p.Gln685His</t>
  </si>
  <si>
    <t>chr20:8713984_A/G</t>
  </si>
  <si>
    <t>c.1988A&gt;G</t>
  </si>
  <si>
    <t>p.Asp663Gly</t>
  </si>
  <si>
    <t>chr1:99772093_A/G</t>
  </si>
  <si>
    <t>PLPPR4</t>
  </si>
  <si>
    <t>c.1819A&gt;G</t>
  </si>
  <si>
    <t>p.Ile607Val</t>
  </si>
  <si>
    <t>chr11:64695368_A/T</t>
  </si>
  <si>
    <t>c.491A&gt;T</t>
  </si>
  <si>
    <t>p.His164Leu</t>
  </si>
  <si>
    <t>chr14:63851203_C/G</t>
  </si>
  <si>
    <t>PPP2R5E</t>
  </si>
  <si>
    <t>c.1161G&gt;C</t>
  </si>
  <si>
    <t>p.Met387Ile</t>
  </si>
  <si>
    <t>chr19:5783804_G/C</t>
  </si>
  <si>
    <t>PRR22</t>
  </si>
  <si>
    <t>chr6:139237100_T/G</t>
  </si>
  <si>
    <t>REPS1</t>
  </si>
  <si>
    <t>c.1615A&gt;C</t>
  </si>
  <si>
    <t>p.Thr539Pro</t>
  </si>
  <si>
    <t>chr9:36344841_G/A</t>
  </si>
  <si>
    <t>RNF38</t>
  </si>
  <si>
    <t>c.1373C&gt;T</t>
  </si>
  <si>
    <t>p.Ser458Leu</t>
  </si>
  <si>
    <t>chr19:39071061_G/A</t>
  </si>
  <si>
    <t>c.14563G&gt;A</t>
  </si>
  <si>
    <t>p.Val4855Met</t>
  </si>
  <si>
    <t>chr14:21992981_C/T</t>
  </si>
  <si>
    <t>SALL2</t>
  </si>
  <si>
    <t>c.881G&gt;A</t>
  </si>
  <si>
    <t>p.Arg294Gln</t>
  </si>
  <si>
    <t>chr3:18419742_A/T</t>
  </si>
  <si>
    <t>SATB1</t>
  </si>
  <si>
    <t>c.1495T&gt;A</t>
  </si>
  <si>
    <t>p.Tyr499Asn</t>
  </si>
  <si>
    <t>chr14:99924825_C/T</t>
  </si>
  <si>
    <t>SETD3</t>
  </si>
  <si>
    <t>c.466G&gt;A</t>
  </si>
  <si>
    <t>p.Ala156Thr</t>
  </si>
  <si>
    <t>chr4:983634_G/A</t>
  </si>
  <si>
    <t>SLC26A1</t>
  </si>
  <si>
    <t>chr13:86370344_A/C</t>
  </si>
  <si>
    <t>SLITRK6</t>
  </si>
  <si>
    <t>c.300T&gt;G</t>
  </si>
  <si>
    <t>p.Ile100Met</t>
  </si>
  <si>
    <t>chr1:151611416_C/G</t>
  </si>
  <si>
    <t>SNX27</t>
  </si>
  <si>
    <t>c.364C&gt;G</t>
  </si>
  <si>
    <t>p.Arg122Gly</t>
  </si>
  <si>
    <t>chr18:67991962_G/C</t>
  </si>
  <si>
    <t>SOCS6</t>
  </si>
  <si>
    <t>c.58G&gt;C</t>
  </si>
  <si>
    <t>p.Glu20Gln</t>
  </si>
  <si>
    <t>chr17:37818542_C/T</t>
  </si>
  <si>
    <t>STARD3</t>
  </si>
  <si>
    <t>p.Ser393Leu</t>
  </si>
  <si>
    <t>chr1:182369350_C/T</t>
  </si>
  <si>
    <t>TEDDM1</t>
  </si>
  <si>
    <t>c.271G&gt;A</t>
  </si>
  <si>
    <t>p.Val91Met</t>
  </si>
  <si>
    <t>chr3:149051157_T/C</t>
  </si>
  <si>
    <t>TM4SF18</t>
  </si>
  <si>
    <t>c.13A&gt;G</t>
  </si>
  <si>
    <t>p.Lys5Glu</t>
  </si>
  <si>
    <t>chr21:19642330_T/A</t>
  </si>
  <si>
    <t>p.Arg1006Trp</t>
  </si>
  <si>
    <t>chr2:217724404_G/A</t>
  </si>
  <si>
    <t>TNP1</t>
  </si>
  <si>
    <t>c.154C&gt;T</t>
  </si>
  <si>
    <t>p.Arg52Cys</t>
  </si>
  <si>
    <t>chr11:43511854_G/C</t>
  </si>
  <si>
    <t>TTC17</t>
  </si>
  <si>
    <t>c.3096G&gt;C</t>
  </si>
  <si>
    <t>chr13:113143917_C/A</t>
  </si>
  <si>
    <t>TUBGCP3</t>
  </si>
  <si>
    <t>c.2543G&gt;T</t>
  </si>
  <si>
    <t>p.Arg848Leu</t>
  </si>
  <si>
    <t>chr6:145051575_C/G</t>
  </si>
  <si>
    <t>UTRN</t>
  </si>
  <si>
    <t>c.7892C&gt;G</t>
  </si>
  <si>
    <t>p.Pro2631Arg</t>
  </si>
  <si>
    <t>chr17:57889107_C/T</t>
  </si>
  <si>
    <t>VMP1</t>
  </si>
  <si>
    <t>c.872C&gt;T</t>
  </si>
  <si>
    <t>p.Ala291Val</t>
  </si>
  <si>
    <t>chr1:12566920_G/C</t>
  </si>
  <si>
    <t>VPS13D</t>
  </si>
  <si>
    <t>c.12808G&gt;C</t>
  </si>
  <si>
    <t>p.Glu4270Gln</t>
  </si>
  <si>
    <t>chr3:167245654_A/G</t>
  </si>
  <si>
    <t>c.1502T&gt;C</t>
  </si>
  <si>
    <t>p.Ile501Thr</t>
  </si>
  <si>
    <t>chr20:39831899_T/C</t>
  </si>
  <si>
    <t>ZHX3</t>
  </si>
  <si>
    <t>c.1658A&gt;G</t>
  </si>
  <si>
    <t>p.Lys553Arg</t>
  </si>
  <si>
    <t>chr19:52620194_C/T</t>
  </si>
  <si>
    <t>ZNF616</t>
  </si>
  <si>
    <t>c.223G&gt;A</t>
  </si>
  <si>
    <t>p.Glu75Lys</t>
  </si>
  <si>
    <t>chr8:3072069_ATC/A</t>
  </si>
  <si>
    <t>c.4815_4816delGA</t>
  </si>
  <si>
    <t>p.Ile1606fs</t>
  </si>
  <si>
    <t>chr2:84846987_AC/A</t>
  </si>
  <si>
    <t>DNAH6</t>
  </si>
  <si>
    <t>c.3752delC</t>
  </si>
  <si>
    <t>p.Thr1251fs</t>
  </si>
  <si>
    <t>chr5:96232555_C/CTATATAT</t>
  </si>
  <si>
    <t>ERAP2</t>
  </si>
  <si>
    <t>c.1491_1492insTATATAT</t>
  </si>
  <si>
    <t>p.Ser498fs</t>
  </si>
  <si>
    <t>chr13:32813885_TTGCAC/T</t>
  </si>
  <si>
    <t>c.6555_6559delTGCAC</t>
  </si>
  <si>
    <t>p.Ala2186fs</t>
  </si>
  <si>
    <t>chr3:190373711_GA/G</t>
  </si>
  <si>
    <t>IL1RAP</t>
  </si>
  <si>
    <t>c.1381delA</t>
  </si>
  <si>
    <t>p.Ser461fs</t>
  </si>
  <si>
    <t>chr6:62442646_A/AC</t>
  </si>
  <si>
    <t>c.833dupG</t>
  </si>
  <si>
    <t>p.Glu279fs</t>
  </si>
  <si>
    <t>chr4:52861475_ATAACGGC/A</t>
  </si>
  <si>
    <t>c.1706_1712delGCCGTTA</t>
  </si>
  <si>
    <t>p.Ser569fs</t>
  </si>
  <si>
    <t>chr11:65628896_CT/C</t>
  </si>
  <si>
    <t>MUS81</t>
  </si>
  <si>
    <t>c.343delT</t>
  </si>
  <si>
    <t>p.Ser115fs</t>
  </si>
  <si>
    <t>chr7:45222977_TGTGGCGCAGCAAAC/T</t>
  </si>
  <si>
    <t>RAMP3</t>
  </si>
  <si>
    <t>c.415_428delTGGCGCAGCAAACG</t>
  </si>
  <si>
    <t>p.Trp139fs</t>
  </si>
  <si>
    <t>chr6:145051573_GC/G</t>
  </si>
  <si>
    <t>c.7892delC</t>
  </si>
  <si>
    <t>p.Pro2631fs</t>
  </si>
  <si>
    <t>chr19:7692163_TCAGGCAGTGGGTGTGAGCGCAGGAAGCGCAGATA/T</t>
  </si>
  <si>
    <t>XAB2</t>
  </si>
  <si>
    <t>c.454_487delTATCTGCGCTTCCTGCGCTCACACCCACTGCCTG</t>
  </si>
  <si>
    <t>p.Tyr152fs</t>
  </si>
  <si>
    <t>chr1:1333705_A/T</t>
  </si>
  <si>
    <t>CCNL2</t>
  </si>
  <si>
    <t>c.381T&gt;A</t>
  </si>
  <si>
    <t>p.Cys127*</t>
  </si>
  <si>
    <t>chr5:19571770_C/A</t>
  </si>
  <si>
    <t>CDH18</t>
  </si>
  <si>
    <t>c.1171G&gt;T</t>
  </si>
  <si>
    <t>p.Glu391*</t>
  </si>
  <si>
    <t>chr4:88583912_G/T</t>
  </si>
  <si>
    <t>DMP1</t>
  </si>
  <si>
    <t>c.982G&gt;T</t>
  </si>
  <si>
    <t>p.Glu328*</t>
  </si>
  <si>
    <t>chr17:38953437_G/A</t>
  </si>
  <si>
    <t>KRT28</t>
  </si>
  <si>
    <t>c.787C&gt;T</t>
  </si>
  <si>
    <t>p.Arg263*</t>
  </si>
  <si>
    <t>chr20:36031761_C/G</t>
  </si>
  <si>
    <t>SRC</t>
  </si>
  <si>
    <t>c.1590C&gt;G</t>
  </si>
  <si>
    <t>p.Tyr530*</t>
  </si>
  <si>
    <t>chr17:7577567_A/T</t>
  </si>
  <si>
    <t>c.714T&gt;A</t>
  </si>
  <si>
    <t>p.Cys238*</t>
  </si>
  <si>
    <t>chr15:101817610_C/A</t>
  </si>
  <si>
    <t>VIMP</t>
  </si>
  <si>
    <t>c.13G&gt;T</t>
  </si>
  <si>
    <t>p.Glu5*</t>
  </si>
  <si>
    <t>chr19:2736938_T/A</t>
  </si>
  <si>
    <t>SLC39A3</t>
  </si>
  <si>
    <t>c.318A&gt;T</t>
  </si>
  <si>
    <t>p.Ter106Tyrext*?</t>
  </si>
  <si>
    <t>chr17:67190610_GTCCTTCATATATGTCAAAAAA/G</t>
  </si>
  <si>
    <t>c.1240_1260delTTTTTTGACATATATGAAGGA</t>
  </si>
  <si>
    <t>p.Phe414_Gly420del</t>
  </si>
  <si>
    <t>chr22:50964279_CCTGCAGGGCGCGGCT/C</t>
  </si>
  <si>
    <t>TYMP</t>
  </si>
  <si>
    <t>c.1369_1383delAGCCGCGCCCTGCAG</t>
  </si>
  <si>
    <t>p.Ser457_Gln461del</t>
  </si>
  <si>
    <t>chr19:36002412_G/GTTGCCA</t>
  </si>
  <si>
    <t>DMKN</t>
  </si>
  <si>
    <t>c.818_819insTGGCAA</t>
  </si>
  <si>
    <t>p.Ser273_Ser274insGlyAsn</t>
  </si>
  <si>
    <t>chr11:22291968_TCTATGAGTA/T</t>
  </si>
  <si>
    <t>ANO5</t>
  </si>
  <si>
    <t>c.2012_2020delATGAGTACT</t>
  </si>
  <si>
    <t>p.Tyr671_Tyr673del</t>
  </si>
  <si>
    <t>chr11:65308586_CGGCTCCTGACCTGAGCTGTAGACTG/C</t>
  </si>
  <si>
    <t>LTBP3</t>
  </si>
  <si>
    <t>c.2879_2893+10delCAGTCTACAGCTCAGGTCAGGAGCC</t>
  </si>
  <si>
    <t>p.Val961_Ala965del</t>
  </si>
  <si>
    <t>chr1:44474282_ACCATAGCCCACT/A</t>
  </si>
  <si>
    <t>SLC6A9</t>
  </si>
  <si>
    <t>c.540_551delAGTGGGCTATGG</t>
  </si>
  <si>
    <t>p.Val181_Gly184del</t>
  </si>
  <si>
    <t>chr8:144522386_TGAG/T</t>
  </si>
  <si>
    <t>ZC3H3</t>
  </si>
  <si>
    <t>c.2637_2639delCTC</t>
  </si>
  <si>
    <t>p.Ser880del</t>
  </si>
  <si>
    <t>chr18:11148587_T/A</t>
  </si>
  <si>
    <t>PIEZO2</t>
  </si>
  <si>
    <t>chr9:128064242_CT/C</t>
  </si>
  <si>
    <t>GAPVD1</t>
  </si>
  <si>
    <t>c.186-3delT</t>
  </si>
  <si>
    <t>chr11:27390692_TA/T</t>
  </si>
  <si>
    <t>LGR4</t>
  </si>
  <si>
    <t>c.1580-3delT</t>
  </si>
  <si>
    <t>chr16:67315909_C/G</t>
  </si>
  <si>
    <t>PLEKHG4</t>
  </si>
  <si>
    <t>c.1006-3C&gt;G</t>
  </si>
  <si>
    <t>chr6:30529587_GTC/G</t>
  </si>
  <si>
    <t>PRR3</t>
  </si>
  <si>
    <t>c.170-5_170-4delTC</t>
  </si>
  <si>
    <t>chr2:179466517_GTAC/G</t>
  </si>
  <si>
    <t>c.55303-6_55303-4delGTA</t>
  </si>
  <si>
    <t>chr13:53007886_G/GA</t>
  </si>
  <si>
    <t>c.442-4dupT</t>
  </si>
  <si>
    <t>chr17:11898999_CA/C</t>
  </si>
  <si>
    <t>ZNF18</t>
  </si>
  <si>
    <t>c.-204-4delT</t>
  </si>
  <si>
    <t>chr9:140332418_C/A</t>
  </si>
  <si>
    <t>ENTPD8</t>
  </si>
  <si>
    <t>c.244+1G&gt;T</t>
  </si>
  <si>
    <t>chr4:88141184_C/A</t>
  </si>
  <si>
    <t>c.-152+3G&gt;T</t>
  </si>
  <si>
    <t>chr1:31192412_GGTAT/G</t>
  </si>
  <si>
    <t>MATN1-AS1</t>
  </si>
  <si>
    <t>n.794+2_794+5delTATG</t>
  </si>
  <si>
    <t>chr3:47747897_AC/A</t>
  </si>
  <si>
    <t>SMARCC1</t>
  </si>
  <si>
    <t>c.1040+1delG</t>
  </si>
  <si>
    <t>chr4:27022679_C/CA</t>
  </si>
  <si>
    <t>STIM2</t>
  </si>
  <si>
    <t>c.*31dupA</t>
  </si>
  <si>
    <t>chr17:73612457_A/C</t>
  </si>
  <si>
    <t>c.6060A&gt;C</t>
  </si>
  <si>
    <t>p.Glu2020Asp</t>
  </si>
  <si>
    <t>chr7:100485695_T/G</t>
  </si>
  <si>
    <t>SRRT</t>
  </si>
  <si>
    <t>c.2359T&gt;G</t>
  </si>
  <si>
    <t>p.Tyr787Asp</t>
  </si>
  <si>
    <t>chr4:1019054_CCA/C</t>
  </si>
  <si>
    <t>FGFRL1</t>
  </si>
  <si>
    <t>c.1454_1455delAC</t>
  </si>
  <si>
    <t>p.His485fs</t>
  </si>
  <si>
    <t>chr14:74205925_CCTG/C</t>
  </si>
  <si>
    <t>ELMSAN1</t>
  </si>
  <si>
    <t>c.784_786delCAG</t>
  </si>
  <si>
    <t>p.Gln262del</t>
  </si>
  <si>
    <t>chr8:8176387_C/CGGGGCG</t>
  </si>
  <si>
    <t>c.3492_3497dupCGCCCC</t>
  </si>
  <si>
    <t>p.Pro1166_Ala1167insAlaPro</t>
  </si>
  <si>
    <t>chr16:81066159_G/GT</t>
  </si>
  <si>
    <t>CENPN</t>
  </si>
  <si>
    <t>c.938-3dupT</t>
  </si>
  <si>
    <t>chr19:35804203_G/A</t>
  </si>
  <si>
    <t>c.1727G&gt;A</t>
  </si>
  <si>
    <t>p.Arg576His</t>
  </si>
  <si>
    <t>chr6:30545853_CA/C</t>
  </si>
  <si>
    <t>ABCF1</t>
  </si>
  <si>
    <t>c.227delA</t>
  </si>
  <si>
    <t>p.Lys76fs</t>
  </si>
  <si>
    <t>chr2:27324300_C/CA</t>
  </si>
  <si>
    <t>CGREF1</t>
  </si>
  <si>
    <t>c.798_799insT</t>
  </si>
  <si>
    <t>p.Gly267fs</t>
  </si>
  <si>
    <t>chr1:202407189_G/GT</t>
  </si>
  <si>
    <t>c.1505dupT</t>
  </si>
  <si>
    <t>p.His503fs</t>
  </si>
  <si>
    <t>chrX:106092450_AT/A</t>
  </si>
  <si>
    <t>TBC1D8B</t>
  </si>
  <si>
    <t>c.1838-3delT</t>
  </si>
  <si>
    <t>chr9:107645359_C/G</t>
  </si>
  <si>
    <t>c.382G&gt;C</t>
  </si>
  <si>
    <t>p.Val128Leu</t>
  </si>
  <si>
    <t>chr5:89938704_G/A</t>
  </si>
  <si>
    <t>ADGRV1</t>
  </si>
  <si>
    <t>c.2399G&gt;A</t>
  </si>
  <si>
    <t>p.Arg800Gln</t>
  </si>
  <si>
    <t>chr21:45709603_C/G</t>
  </si>
  <si>
    <t>AIRE</t>
  </si>
  <si>
    <t>p.Ser239Cys</t>
  </si>
  <si>
    <t>chr2:24092542_G/C</t>
  </si>
  <si>
    <t>ATAD2B</t>
  </si>
  <si>
    <t>c.1067C&gt;G</t>
  </si>
  <si>
    <t>p.Ala356Gly</t>
  </si>
  <si>
    <t>chr1:203681256_G/A</t>
  </si>
  <si>
    <t>ATP2B4</t>
  </si>
  <si>
    <t>c.2200G&gt;A</t>
  </si>
  <si>
    <t>p.Glu734Lys</t>
  </si>
  <si>
    <t>chr9:16419282_G/A</t>
  </si>
  <si>
    <t>BNC2</t>
  </si>
  <si>
    <t>c.3005C&gt;T</t>
  </si>
  <si>
    <t>p.Ser1002Leu</t>
  </si>
  <si>
    <t>chr5:137488424_T/G</t>
  </si>
  <si>
    <t>BRD8</t>
  </si>
  <si>
    <t>c.2603A&gt;C</t>
  </si>
  <si>
    <t>p.Asp868Ala</t>
  </si>
  <si>
    <t>chr21:40652138_C/A</t>
  </si>
  <si>
    <t>BRWD1</t>
  </si>
  <si>
    <t>c.868G&gt;T</t>
  </si>
  <si>
    <t>p.Val290Phe</t>
  </si>
  <si>
    <t>chr19:3543262_G/A</t>
  </si>
  <si>
    <t>C19orf71</t>
  </si>
  <si>
    <t>c.113G&gt;A</t>
  </si>
  <si>
    <t>p.Arg38His</t>
  </si>
  <si>
    <t>chr11:73768562_G/C</t>
  </si>
  <si>
    <t>C2CD3</t>
  </si>
  <si>
    <t>c.4979C&gt;G</t>
  </si>
  <si>
    <t>p.Ser1660Trp</t>
  </si>
  <si>
    <t>chr21:47531946_G/A</t>
  </si>
  <si>
    <t>c.169G&gt;A</t>
  </si>
  <si>
    <t>p.Val57Ile</t>
  </si>
  <si>
    <t>chr11:7689709_C/T</t>
  </si>
  <si>
    <t>CYB5R2</t>
  </si>
  <si>
    <t>p.Gly158Ser</t>
  </si>
  <si>
    <t>chr13:96241427_T/C</t>
  </si>
  <si>
    <t>DZIP1</t>
  </si>
  <si>
    <t>c.2008A&gt;G</t>
  </si>
  <si>
    <t>p.Arg670Gly</t>
  </si>
  <si>
    <t>chr6:131215523_C/T</t>
  </si>
  <si>
    <t>EPB41L2</t>
  </si>
  <si>
    <t>c.1448G&gt;A</t>
  </si>
  <si>
    <t>p.Arg483Lys</t>
  </si>
  <si>
    <t>chr4:8588803_G/A</t>
  </si>
  <si>
    <t>GPR78</t>
  </si>
  <si>
    <t>c.805G&gt;A</t>
  </si>
  <si>
    <t>p.Val269Ile</t>
  </si>
  <si>
    <t>chr17:53398135_G/C</t>
  </si>
  <si>
    <t>HLF</t>
  </si>
  <si>
    <t>c.783G&gt;C</t>
  </si>
  <si>
    <t>p.Glu261Asp</t>
  </si>
  <si>
    <t>chr19:2099262_C/T</t>
  </si>
  <si>
    <t>IZUMO4</t>
  </si>
  <si>
    <t>c.617C&gt;T</t>
  </si>
  <si>
    <t>p.Ser206Leu</t>
  </si>
  <si>
    <t>chr3:126062722_C/T</t>
  </si>
  <si>
    <t>KLF15</t>
  </si>
  <si>
    <t>chr10:19498257_A/T</t>
  </si>
  <si>
    <t>c.2639A&gt;T</t>
  </si>
  <si>
    <t>p.Asp880Val</t>
  </si>
  <si>
    <t>chr4:88767099_C/T</t>
  </si>
  <si>
    <t>MEPE</t>
  </si>
  <si>
    <t>c.1079C&gt;T</t>
  </si>
  <si>
    <t>p.Ala360Val</t>
  </si>
  <si>
    <t>chr2:177202351_C/G</t>
  </si>
  <si>
    <t>MTX2</t>
  </si>
  <si>
    <t>c.751C&gt;G</t>
  </si>
  <si>
    <t>p.Gln251Glu</t>
  </si>
  <si>
    <t>chr3:108156533_A/G</t>
  </si>
  <si>
    <t>MYH15</t>
  </si>
  <si>
    <t>c.3149T&gt;C</t>
  </si>
  <si>
    <t>p.Leu1050Pro</t>
  </si>
  <si>
    <t>chr1:120484309_A/T</t>
  </si>
  <si>
    <t>c.2821T&gt;A</t>
  </si>
  <si>
    <t>p.Phe941Ile</t>
  </si>
  <si>
    <t>chr12:113348901_A/G</t>
  </si>
  <si>
    <t>OAS1</t>
  </si>
  <si>
    <t>c.515A&gt;G</t>
  </si>
  <si>
    <t>p.Lys172Arg</t>
  </si>
  <si>
    <t>chr14:20711000_A/G</t>
  </si>
  <si>
    <t>OR11H4</t>
  </si>
  <si>
    <t>c.50A&gt;G</t>
  </si>
  <si>
    <t>p.His17Arg</t>
  </si>
  <si>
    <t>chr5:140501905_C/G</t>
  </si>
  <si>
    <t>PCDHB4</t>
  </si>
  <si>
    <t>c.325C&gt;G</t>
  </si>
  <si>
    <t>p.Leu109Val</t>
  </si>
  <si>
    <t>chr3:64085235_C/T</t>
  </si>
  <si>
    <t>PRICKLE2</t>
  </si>
  <si>
    <t>chr2:1647197_C/T</t>
  </si>
  <si>
    <t>PXDN</t>
  </si>
  <si>
    <t>c.3895G&gt;A</t>
  </si>
  <si>
    <t>p.Gly1299Ser</t>
  </si>
  <si>
    <t>chr3:49739040_A/G</t>
  </si>
  <si>
    <t>RNF123</t>
  </si>
  <si>
    <t>c.1394A&gt;G</t>
  </si>
  <si>
    <t>p.Glu465Gly</t>
  </si>
  <si>
    <t>chr2:220493899_C/T</t>
  </si>
  <si>
    <t>SLC4A3</t>
  </si>
  <si>
    <t>c.251C&gt;T</t>
  </si>
  <si>
    <t>p.Pro84Leu</t>
  </si>
  <si>
    <t>chr12:21370059_T/C</t>
  </si>
  <si>
    <t>c.1504T&gt;C</t>
  </si>
  <si>
    <t>p.Tyr502His</t>
  </si>
  <si>
    <t>chr1:214504393_G/A</t>
  </si>
  <si>
    <t>SMYD2</t>
  </si>
  <si>
    <t>p.Arg306Gln</t>
  </si>
  <si>
    <t>chr19:41838061_A/G</t>
  </si>
  <si>
    <t>TGFB1</t>
  </si>
  <si>
    <t>c.986T&gt;C</t>
  </si>
  <si>
    <t>p.Ile329Thr</t>
  </si>
  <si>
    <t>chr7:11441510_T/C</t>
  </si>
  <si>
    <t>c.4323A&gt;G</t>
  </si>
  <si>
    <t>p.Ile1441Met</t>
  </si>
  <si>
    <t>chr19:3002413_G/A</t>
  </si>
  <si>
    <t>TLE2</t>
  </si>
  <si>
    <t>c.1985C&gt;T</t>
  </si>
  <si>
    <t>p.Pro662Leu</t>
  </si>
  <si>
    <t>chr12:129028603_C/T</t>
  </si>
  <si>
    <t>TMEM132C</t>
  </si>
  <si>
    <t>c.1076C&gt;T</t>
  </si>
  <si>
    <t>p.Thr359Met</t>
  </si>
  <si>
    <t>chr17:7577130_A/T</t>
  </si>
  <si>
    <t>c.808T&gt;A</t>
  </si>
  <si>
    <t>p.Phe270Ile</t>
  </si>
  <si>
    <t>chrX:107320417_C/T</t>
  </si>
  <si>
    <t>VSIG1</t>
  </si>
  <si>
    <t>c.1078C&gt;T</t>
  </si>
  <si>
    <t>p.Pro360Ser</t>
  </si>
  <si>
    <t>chr10:50025428_G/A</t>
  </si>
  <si>
    <t>WDFY4</t>
  </si>
  <si>
    <t>c.5479G&gt;A</t>
  </si>
  <si>
    <t>p.Ala1827Thr</t>
  </si>
  <si>
    <t>chr19:35250625_G/A</t>
  </si>
  <si>
    <t>c.1081C&gt;T</t>
  </si>
  <si>
    <t>p.His361Tyr</t>
  </si>
  <si>
    <t>chr19:52793676_C/T</t>
  </si>
  <si>
    <t>ZNF766</t>
  </si>
  <si>
    <t>c.632C&gt;T</t>
  </si>
  <si>
    <t>p.Ala211Val</t>
  </si>
  <si>
    <t>chr5:172196022_CG/C</t>
  </si>
  <si>
    <t>DUSP1</t>
  </si>
  <si>
    <t>c.846delC</t>
  </si>
  <si>
    <t>p.Asp282fs</t>
  </si>
  <si>
    <t>chr7:102768987_ATT/A</t>
  </si>
  <si>
    <t>NAPEPLD</t>
  </si>
  <si>
    <t>c.235_236delAA</t>
  </si>
  <si>
    <t>p.Asn79fs</t>
  </si>
  <si>
    <t>chr12:42858794_GTC/G</t>
  </si>
  <si>
    <t>PRICKLE1</t>
  </si>
  <si>
    <t>c.1040_1041delGA</t>
  </si>
  <si>
    <t>p.Arg347fs</t>
  </si>
  <si>
    <t>chr15:22869895_TCTGTGACTTTGGTCTGCAGGTCAG/T</t>
  </si>
  <si>
    <t>TUBGCP5</t>
  </si>
  <si>
    <t>c.2839-17_2845delGTGACTTTGGTCTGCAGGTCAGCT</t>
  </si>
  <si>
    <t>p.Val947fs</t>
  </si>
  <si>
    <t>chr1:27101195_C/T</t>
  </si>
  <si>
    <t>c.4477C&gt;T</t>
  </si>
  <si>
    <t>p.Gln1493*</t>
  </si>
  <si>
    <t>chr2:203591027_C/T</t>
  </si>
  <si>
    <t>FAM117B</t>
  </si>
  <si>
    <t>c.901C&gt;T</t>
  </si>
  <si>
    <t>p.Arg301*</t>
  </si>
  <si>
    <t>chr9:138664744_AGTC/A</t>
  </si>
  <si>
    <t>KCNT1</t>
  </si>
  <si>
    <t>c.2194_2196delTCG</t>
  </si>
  <si>
    <t>p.Ser732del</t>
  </si>
  <si>
    <t>chr3:98506907_TGAA/T</t>
  </si>
  <si>
    <t>ST3GAL6</t>
  </si>
  <si>
    <t>c.467_469delAAG</t>
  </si>
  <si>
    <t>p.Glu156del</t>
  </si>
  <si>
    <t>chr6:31746808_CGTTCCCGCAGACGCTGGGCCTGCCGCTGGGCCTCAACTCGCTTGGCTT/C</t>
  </si>
  <si>
    <t>VARS</t>
  </si>
  <si>
    <t>c.3614_3661delAAGCCAAGCGAGTTGAGGCCCAGCGGCAGGCCCAGCGTCTGCGGGAAC</t>
  </si>
  <si>
    <t>p.Gln1205_Glu1220del</t>
  </si>
  <si>
    <t>chr14:69351602_T/C</t>
  </si>
  <si>
    <t>ACTN1</t>
  </si>
  <si>
    <t>c.1386-2A&gt;G</t>
  </si>
  <si>
    <t>chr1:228333326_G/A</t>
  </si>
  <si>
    <t>GUK1</t>
  </si>
  <si>
    <t>c.175+1G&gt;A</t>
  </si>
  <si>
    <t>chr10:64928178_GAACACCCAACTCT/G</t>
  </si>
  <si>
    <t>JMJD1C</t>
  </si>
  <si>
    <t>c.7533+4_7533+16delAGAGTTGGGTGTT</t>
  </si>
  <si>
    <t>chr14:61264882_C/T</t>
  </si>
  <si>
    <t>MNAT1</t>
  </si>
  <si>
    <t>c.316+4C&gt;T</t>
  </si>
  <si>
    <t>chr3:128628955_G/A</t>
  </si>
  <si>
    <t>ACAD9</t>
  </si>
  <si>
    <t>c.1655G&gt;A</t>
  </si>
  <si>
    <t>p.Arg552His</t>
  </si>
  <si>
    <t>chr1:1237368_T/C</t>
  </si>
  <si>
    <t>ACAP3</t>
  </si>
  <si>
    <t>c.338A&gt;G</t>
  </si>
  <si>
    <t>p.Glu113Gly</t>
  </si>
  <si>
    <t>chr17:40068710_T/A</t>
  </si>
  <si>
    <t>ACLY</t>
  </si>
  <si>
    <t>c.245A&gt;T</t>
  </si>
  <si>
    <t>p.Lys82Met</t>
  </si>
  <si>
    <t>chr2:202622180_T/G</t>
  </si>
  <si>
    <t>c.1416A&gt;C</t>
  </si>
  <si>
    <t>p.Glu472Asp</t>
  </si>
  <si>
    <t>chr9:129856190_C/G</t>
  </si>
  <si>
    <t>ANGPTL2</t>
  </si>
  <si>
    <t>c.833G&gt;C</t>
  </si>
  <si>
    <t>p.Cys278Ser</t>
  </si>
  <si>
    <t>chr22:36055548_A/C</t>
  </si>
  <si>
    <t>APOL6</t>
  </si>
  <si>
    <t>c.937A&gt;C</t>
  </si>
  <si>
    <t>p.Thr313Pro</t>
  </si>
  <si>
    <t>chr11:73066928_A/G</t>
  </si>
  <si>
    <t>c.3593A&gt;G</t>
  </si>
  <si>
    <t>p.Glu1198Gly</t>
  </si>
  <si>
    <t>chr7:99566020_T/G</t>
  </si>
  <si>
    <t>AZGP1</t>
  </si>
  <si>
    <t>c.371A&gt;C</t>
  </si>
  <si>
    <t>p.Glu124Ala</t>
  </si>
  <si>
    <t>chr11:375919_A/T</t>
  </si>
  <si>
    <t>c.1058A&gt;T</t>
  </si>
  <si>
    <t>p.Lys353Met</t>
  </si>
  <si>
    <t>chr12:51696507_T/G</t>
  </si>
  <si>
    <t>BIN2</t>
  </si>
  <si>
    <t>chrX:50653946_G/A</t>
  </si>
  <si>
    <t>BMP15</t>
  </si>
  <si>
    <t>c.163G&gt;A</t>
  </si>
  <si>
    <t>p.Glu55Lys</t>
  </si>
  <si>
    <t>chr7:34125664_C/A</t>
  </si>
  <si>
    <t>BMPER</t>
  </si>
  <si>
    <t>c.1705C&gt;A</t>
  </si>
  <si>
    <t>p.Gln569Lys</t>
  </si>
  <si>
    <t>chr22:50187687_T/C</t>
  </si>
  <si>
    <t>c.2354A&gt;G</t>
  </si>
  <si>
    <t>p.Glu785Gly</t>
  </si>
  <si>
    <t>chrX:79999731_T/G</t>
  </si>
  <si>
    <t>BRWD3</t>
  </si>
  <si>
    <t>c.613A&gt;C</t>
  </si>
  <si>
    <t>p.Lys205Gln</t>
  </si>
  <si>
    <t>chr14:93730151_T/C</t>
  </si>
  <si>
    <t>BTBD7</t>
  </si>
  <si>
    <t>c.1351A&gt;G</t>
  </si>
  <si>
    <t>p.Ile451Val</t>
  </si>
  <si>
    <t>chrX:49074358_T/G</t>
  </si>
  <si>
    <t>CACNA1F</t>
  </si>
  <si>
    <t>c.3068A&gt;C</t>
  </si>
  <si>
    <t>p.Lys1023Thr</t>
  </si>
  <si>
    <t>chr19:7675500_A/C</t>
  </si>
  <si>
    <t>CAMSAP3</t>
  </si>
  <si>
    <t>c.980A&gt;C</t>
  </si>
  <si>
    <t>p.Lys327Thr</t>
  </si>
  <si>
    <t>chr14:91883122_A/C</t>
  </si>
  <si>
    <t>CCDC88C</t>
  </si>
  <si>
    <t>c.121T&gt;G</t>
  </si>
  <si>
    <t>p.Leu41Val</t>
  </si>
  <si>
    <t>chr7:105673072_C/A</t>
  </si>
  <si>
    <t>c.2587C&gt;A</t>
  </si>
  <si>
    <t>p.Leu863Met</t>
  </si>
  <si>
    <t>chr1:214818686_T/G</t>
  </si>
  <si>
    <t>c.5773T&gt;G</t>
  </si>
  <si>
    <t>p.Leu1925Val</t>
  </si>
  <si>
    <t>chr9:130472886_A/C</t>
  </si>
  <si>
    <t>CFAP157</t>
  </si>
  <si>
    <t>c.440A&gt;C</t>
  </si>
  <si>
    <t>p.Lys147Thr</t>
  </si>
  <si>
    <t>chr19:42791767_T/C</t>
  </si>
  <si>
    <t>c.653T&gt;C</t>
  </si>
  <si>
    <t>p.Val218Ala</t>
  </si>
  <si>
    <t>chr22:19208910_T/A</t>
  </si>
  <si>
    <t>c.2786A&gt;T</t>
  </si>
  <si>
    <t>p.Glu929Val</t>
  </si>
  <si>
    <t>chr1:160264325_T/G</t>
  </si>
  <si>
    <t>COPA</t>
  </si>
  <si>
    <t>c.2652A&gt;C</t>
  </si>
  <si>
    <t>p.Glu884Asp</t>
  </si>
  <si>
    <t>chr8:113301608_T/G</t>
  </si>
  <si>
    <t>c.9134A&gt;C</t>
  </si>
  <si>
    <t>p.Gln3045Pro</t>
  </si>
  <si>
    <t>chr1:41473217_A/G</t>
  </si>
  <si>
    <t>c.1393A&gt;G</t>
  </si>
  <si>
    <t>p.Arg465Gly</t>
  </si>
  <si>
    <t>chrX:83127967_T/G</t>
  </si>
  <si>
    <t>CYLC1</t>
  </si>
  <si>
    <t>c.251T&gt;G</t>
  </si>
  <si>
    <t>p.Ile84Ser</t>
  </si>
  <si>
    <t>chr20:35075107_A/T</t>
  </si>
  <si>
    <t>DLGAP4</t>
  </si>
  <si>
    <t>c.1415A&gt;T</t>
  </si>
  <si>
    <t>p.Glu472Val</t>
  </si>
  <si>
    <t>chr16:21122989_A/C</t>
  </si>
  <si>
    <t>DNAH3</t>
  </si>
  <si>
    <t>c.2057T&gt;G</t>
  </si>
  <si>
    <t>p.Leu686Arg</t>
  </si>
  <si>
    <t>chr3:132203438_A/C</t>
  </si>
  <si>
    <t>DNAJC13</t>
  </si>
  <si>
    <t>c.3189A&gt;C</t>
  </si>
  <si>
    <t>p.Gln1063His</t>
  </si>
  <si>
    <t>chr8:66989011_T/C</t>
  </si>
  <si>
    <t>DNAJC5B</t>
  </si>
  <si>
    <t>c.236T&gt;C</t>
  </si>
  <si>
    <t>p.Ile79Thr</t>
  </si>
  <si>
    <t>chr11:65108957_A/G</t>
  </si>
  <si>
    <t>DPF2</t>
  </si>
  <si>
    <t>c.389A&gt;G</t>
  </si>
  <si>
    <t>p.Lys130Arg</t>
  </si>
  <si>
    <t>chr6:56371287_A/G</t>
  </si>
  <si>
    <t>c.11549T&gt;C</t>
  </si>
  <si>
    <t>p.Leu3850Pro</t>
  </si>
  <si>
    <t>chr3:129140535_T/C</t>
  </si>
  <si>
    <t>c.161A&gt;G</t>
  </si>
  <si>
    <t>p.Gln54Arg</t>
  </si>
  <si>
    <t>chr16:67235926_T/G</t>
  </si>
  <si>
    <t>ELMO3</t>
  </si>
  <si>
    <t>c.1256T&gt;G</t>
  </si>
  <si>
    <t>p.Leu419Arg</t>
  </si>
  <si>
    <t>chr1:6504712_T/C</t>
  </si>
  <si>
    <t>ESPN</t>
  </si>
  <si>
    <t>c.1162T&gt;C</t>
  </si>
  <si>
    <t>p.Ser388Pro</t>
  </si>
  <si>
    <t>chr17:74006482_A/G</t>
  </si>
  <si>
    <t>EVPL</t>
  </si>
  <si>
    <t>p.Leu935Pro</t>
  </si>
  <si>
    <t>chr14:103568788_A/C</t>
  </si>
  <si>
    <t>EXOC3L4</t>
  </si>
  <si>
    <t>c.728A&gt;C</t>
  </si>
  <si>
    <t>p.Gln243Pro</t>
  </si>
  <si>
    <t>chr6:133849896_T/G</t>
  </si>
  <si>
    <t>EYA4</t>
  </si>
  <si>
    <t>c.1873T&gt;G</t>
  </si>
  <si>
    <t>p.Ser625Ala</t>
  </si>
  <si>
    <t>chr16:2988205_T/G</t>
  </si>
  <si>
    <t>FLYWCH1</t>
  </si>
  <si>
    <t>c.1795T&gt;G</t>
  </si>
  <si>
    <t>p.Phe599Val</t>
  </si>
  <si>
    <t>chr4:48551585_T/G</t>
  </si>
  <si>
    <t>FRYL</t>
  </si>
  <si>
    <t>c.4689A&gt;C</t>
  </si>
  <si>
    <t>p.Gln1563His</t>
  </si>
  <si>
    <t>chr11:62397746_A/T</t>
  </si>
  <si>
    <t>GANAB</t>
  </si>
  <si>
    <t>c.1582T&gt;A</t>
  </si>
  <si>
    <t>p.Ser528Thr</t>
  </si>
  <si>
    <t>chr16:30123503_T/C</t>
  </si>
  <si>
    <t>GDPD3</t>
  </si>
  <si>
    <t>c.523A&gt;G</t>
  </si>
  <si>
    <t>p.Thr175Ala</t>
  </si>
  <si>
    <t>chr11:134180985_T/G</t>
  </si>
  <si>
    <t>c.1208T&gt;G</t>
  </si>
  <si>
    <t>p.Leu403Arg</t>
  </si>
  <si>
    <t>chr3:50273853_A/C</t>
  </si>
  <si>
    <t>GNAI2</t>
  </si>
  <si>
    <t>c.86A&gt;C</t>
  </si>
  <si>
    <t>p.Lys29Thr</t>
  </si>
  <si>
    <t>chr5:141385741_T/C</t>
  </si>
  <si>
    <t>GNPDA1</t>
  </si>
  <si>
    <t>c.377A&gt;G</t>
  </si>
  <si>
    <t>p.Lys126Arg</t>
  </si>
  <si>
    <t>chrX:108697049_A/C</t>
  </si>
  <si>
    <t>GUCY2F</t>
  </si>
  <si>
    <t>c.1072T&gt;G</t>
  </si>
  <si>
    <t>p.Phe358Val</t>
  </si>
  <si>
    <t>chr7:27147704_G/T</t>
  </si>
  <si>
    <t>HOXA3</t>
  </si>
  <si>
    <t>c.1162C&gt;A</t>
  </si>
  <si>
    <t>p.Leu388Ile</t>
  </si>
  <si>
    <t>chr8:21978290_T/C</t>
  </si>
  <si>
    <t>HR</t>
  </si>
  <si>
    <t>c.2549A&gt;G</t>
  </si>
  <si>
    <t>p.Glu850Gly</t>
  </si>
  <si>
    <t>chr15:65678905_G/A</t>
  </si>
  <si>
    <t>c.2935C&gt;T</t>
  </si>
  <si>
    <t>p.Arg979Cys</t>
  </si>
  <si>
    <t>chr13:111368004_T/A</t>
  </si>
  <si>
    <t>ING1</t>
  </si>
  <si>
    <t>c.214T&gt;A</t>
  </si>
  <si>
    <t>p.Trp72Arg</t>
  </si>
  <si>
    <t>chr16:71961536_A/G</t>
  </si>
  <si>
    <t>IST1</t>
  </si>
  <si>
    <t>c.917A&gt;G</t>
  </si>
  <si>
    <t>p.Lys306Arg</t>
  </si>
  <si>
    <t>chr3:9934720_C/A</t>
  </si>
  <si>
    <t>JAGN1</t>
  </si>
  <si>
    <t>c.211C&gt;A</t>
  </si>
  <si>
    <t>p.Pro71Thr</t>
  </si>
  <si>
    <t>chr1:245771019_G/A</t>
  </si>
  <si>
    <t>c.1624G&gt;A</t>
  </si>
  <si>
    <t>p.Val542Met</t>
  </si>
  <si>
    <t>chr16:57805534_T/C</t>
  </si>
  <si>
    <t>KIFC3</t>
  </si>
  <si>
    <t>c.29A&gt;G</t>
  </si>
  <si>
    <t>p.Glu10Gly</t>
  </si>
  <si>
    <t>chr19:47978689_T/G</t>
  </si>
  <si>
    <t>KPTN</t>
  </si>
  <si>
    <t>c.1295A&gt;C</t>
  </si>
  <si>
    <t>p.Glu432Ala</t>
  </si>
  <si>
    <t>chr12:25398285_C/A</t>
  </si>
  <si>
    <t>c.34G&gt;T</t>
  </si>
  <si>
    <t>p.Gly12Cys</t>
  </si>
  <si>
    <t>chr17:39644894_T/G</t>
  </si>
  <si>
    <t>KRT36</t>
  </si>
  <si>
    <t>c.542A&gt;C</t>
  </si>
  <si>
    <t>p.Lys181Thr</t>
  </si>
  <si>
    <t>chr5:145500018_A/C</t>
  </si>
  <si>
    <t>LARS</t>
  </si>
  <si>
    <t>c.3241T&gt;G</t>
  </si>
  <si>
    <t>p.Phe1081Val</t>
  </si>
  <si>
    <t>chr1:203741205_A/G</t>
  </si>
  <si>
    <t>LAX1</t>
  </si>
  <si>
    <t>p.Glu107Gly</t>
  </si>
  <si>
    <t>chr3:156645331_G/T</t>
  </si>
  <si>
    <t>c.497G&gt;T</t>
  </si>
  <si>
    <t>p.Trp166Leu</t>
  </si>
  <si>
    <t>chrX:118143162_T/G</t>
  </si>
  <si>
    <t>LONRF3</t>
  </si>
  <si>
    <t>c.1604T&gt;G</t>
  </si>
  <si>
    <t>p.Leu535Arg</t>
  </si>
  <si>
    <t>chr19:36435671_T/G</t>
  </si>
  <si>
    <t>c.1637T&gt;G</t>
  </si>
  <si>
    <t>p.Val546Gly</t>
  </si>
  <si>
    <t>chr2:141986826_A/T</t>
  </si>
  <si>
    <t>c.776T&gt;A</t>
  </si>
  <si>
    <t>p.Leu259His</t>
  </si>
  <si>
    <t>chr11:47299764_T/C</t>
  </si>
  <si>
    <t>MADD</t>
  </si>
  <si>
    <t>c.1144T&gt;C</t>
  </si>
  <si>
    <t>p.Phe382Leu</t>
  </si>
  <si>
    <t>chrX:75004084_T/G</t>
  </si>
  <si>
    <t>MAGEE2</t>
  </si>
  <si>
    <t>c.803A&gt;C</t>
  </si>
  <si>
    <t>p.Lys268Thr</t>
  </si>
  <si>
    <t>chrX:70351995_T/C</t>
  </si>
  <si>
    <t>MED12</t>
  </si>
  <si>
    <t>c.4192T&gt;C</t>
  </si>
  <si>
    <t>p.Ser1398Pro</t>
  </si>
  <si>
    <t>chr22:39907360_G/T</t>
  </si>
  <si>
    <t>MIEF1</t>
  </si>
  <si>
    <t>c.61G&gt;T</t>
  </si>
  <si>
    <t>p.Asp21Tyr</t>
  </si>
  <si>
    <t>chr22:50508967_T/C</t>
  </si>
  <si>
    <t>MLC1</t>
  </si>
  <si>
    <t>c.760A&gt;G</t>
  </si>
  <si>
    <t>p.Ser254Gly</t>
  </si>
  <si>
    <t>chr19:4355099_A/G</t>
  </si>
  <si>
    <t>MPND</t>
  </si>
  <si>
    <t>c.925A&gt;G</t>
  </si>
  <si>
    <t>p.Thr309Ala</t>
  </si>
  <si>
    <t>chr14:105927168_C/A</t>
  </si>
  <si>
    <t>MTA1</t>
  </si>
  <si>
    <t>c.820C&gt;A</t>
  </si>
  <si>
    <t>p.Pro274Thr</t>
  </si>
  <si>
    <t>chr19:9003657_T/G</t>
  </si>
  <si>
    <t>c.39983A&gt;C</t>
  </si>
  <si>
    <t>p.Asn13328Thr</t>
  </si>
  <si>
    <t>chr19:9058725_T/G</t>
  </si>
  <si>
    <t>c.28721A&gt;C</t>
  </si>
  <si>
    <t>p.Glu9574Ala</t>
  </si>
  <si>
    <t>chr11:1023962_T/C</t>
  </si>
  <si>
    <t>MUC6</t>
  </si>
  <si>
    <t>c.3367A&gt;G</t>
  </si>
  <si>
    <t>p.Thr1123Ala</t>
  </si>
  <si>
    <t>chr12:56548974_A/T</t>
  </si>
  <si>
    <t>MYL6B</t>
  </si>
  <si>
    <t>c.338A&gt;T</t>
  </si>
  <si>
    <t>p.Lys113Met</t>
  </si>
  <si>
    <t>chr3:48720366_T/G</t>
  </si>
  <si>
    <t>NCKIPSD</t>
  </si>
  <si>
    <t>c.251A&gt;C</t>
  </si>
  <si>
    <t>p.Lys84Thr</t>
  </si>
  <si>
    <t>chr10:72195467_T/C</t>
  </si>
  <si>
    <t>NODAL</t>
  </si>
  <si>
    <t>c.466A&gt;G</t>
  </si>
  <si>
    <t>p.Thr156Ala</t>
  </si>
  <si>
    <t>chr3:9798788_A/G</t>
  </si>
  <si>
    <t>OGG1</t>
  </si>
  <si>
    <t>c.992A&gt;G</t>
  </si>
  <si>
    <t>p.Glu331Gly</t>
  </si>
  <si>
    <t>chrX:70776902_C/G</t>
  </si>
  <si>
    <t>OGT</t>
  </si>
  <si>
    <t>c.1267C&gt;G</t>
  </si>
  <si>
    <t>p.Gln423Glu</t>
  </si>
  <si>
    <t>chr12:55614968_G/A</t>
  </si>
  <si>
    <t>OR10A7</t>
  </si>
  <si>
    <t>c.160G&gt;A</t>
  </si>
  <si>
    <t>p.Ala54Thr</t>
  </si>
  <si>
    <t>chr2:179197438_G/A</t>
  </si>
  <si>
    <t>c.443G&gt;A</t>
  </si>
  <si>
    <t>p.Arg148Gln</t>
  </si>
  <si>
    <t>chr3:196509572_A/C</t>
  </si>
  <si>
    <t>c.55A&gt;C</t>
  </si>
  <si>
    <t>p.Ser19Arg</t>
  </si>
  <si>
    <t>chr16:335621_A/C</t>
  </si>
  <si>
    <t>PDIA2</t>
  </si>
  <si>
    <t>c.1037A&gt;C</t>
  </si>
  <si>
    <t>p.Lys346Thr</t>
  </si>
  <si>
    <t>chr1:151271389_T/C</t>
  </si>
  <si>
    <t>PI4KB</t>
  </si>
  <si>
    <t>c.1946A&gt;G</t>
  </si>
  <si>
    <t>p.Glu649Gly</t>
  </si>
  <si>
    <t>chr20:33169423_T/G</t>
  </si>
  <si>
    <t>PIGU</t>
  </si>
  <si>
    <t>chr3:38049965_T/G</t>
  </si>
  <si>
    <t>PLCD1</t>
  </si>
  <si>
    <t>c.1949A&gt;C</t>
  </si>
  <si>
    <t>p.Lys650Thr</t>
  </si>
  <si>
    <t>chr22:50724514_C/T</t>
  </si>
  <si>
    <t>p.Val631Met</t>
  </si>
  <si>
    <t>chr5:74892922_T/G</t>
  </si>
  <si>
    <t>POLK</t>
  </si>
  <si>
    <t>c.2404T&gt;G</t>
  </si>
  <si>
    <t>p.Leu802Val</t>
  </si>
  <si>
    <t>chr19:624720_T/G</t>
  </si>
  <si>
    <t>POLRMT</t>
  </si>
  <si>
    <t>c.1139A&gt;C</t>
  </si>
  <si>
    <t>p.Lys380Thr</t>
  </si>
  <si>
    <t>chr16:4951002_T/G</t>
  </si>
  <si>
    <t>PPL</t>
  </si>
  <si>
    <t>c.527A&gt;C</t>
  </si>
  <si>
    <t>p.Lys176Thr</t>
  </si>
  <si>
    <t>chr1:40558159_A/C</t>
  </si>
  <si>
    <t>PPT1</t>
  </si>
  <si>
    <t>c.145T&gt;G</t>
  </si>
  <si>
    <t>p.Leu49Val</t>
  </si>
  <si>
    <t>chr14:30093435_C/G</t>
  </si>
  <si>
    <t>c.1828G&gt;C</t>
  </si>
  <si>
    <t>p.Ala610Pro</t>
  </si>
  <si>
    <t>chr14:23398537_T/A</t>
  </si>
  <si>
    <t>PRMT5</t>
  </si>
  <si>
    <t>c.34A&gt;T</t>
  </si>
  <si>
    <t>p.Ser12Cys</t>
  </si>
  <si>
    <t>chr15:77317886_C/T</t>
  </si>
  <si>
    <t>PSTPIP1</t>
  </si>
  <si>
    <t>p.Arg99Cys</t>
  </si>
  <si>
    <t>chr11:479111_A/C</t>
  </si>
  <si>
    <t>PTDSS2</t>
  </si>
  <si>
    <t>c.394A&gt;C</t>
  </si>
  <si>
    <t>p.Ser132Arg</t>
  </si>
  <si>
    <t>chr8:142435158_A/C</t>
  </si>
  <si>
    <t>PTP4A3</t>
  </si>
  <si>
    <t>c.116A&gt;C</t>
  </si>
  <si>
    <t>p.Lys39Thr</t>
  </si>
  <si>
    <t>chr9:8486064_G/C</t>
  </si>
  <si>
    <t>c.2753C&gt;G</t>
  </si>
  <si>
    <t>p.Pro918Arg</t>
  </si>
  <si>
    <t>chr9:8486065_G/T</t>
  </si>
  <si>
    <t>c.2752C&gt;A</t>
  </si>
  <si>
    <t>p.Pro918Thr</t>
  </si>
  <si>
    <t>chr17:80616373_T/G</t>
  </si>
  <si>
    <t>RAB40B</t>
  </si>
  <si>
    <t>c.559A&gt;C</t>
  </si>
  <si>
    <t>p.Ser187Arg</t>
  </si>
  <si>
    <t>chr2:109380237_A/G</t>
  </si>
  <si>
    <t>c.3242A&gt;G</t>
  </si>
  <si>
    <t>p.Tyr1081Cys</t>
  </si>
  <si>
    <t>chr14:63671718_A/G</t>
  </si>
  <si>
    <t>RHOJ</t>
  </si>
  <si>
    <t>c.131A&gt;G</t>
  </si>
  <si>
    <t>p.Asp44Gly</t>
  </si>
  <si>
    <t>chr17:78263604_C/A</t>
  </si>
  <si>
    <t>c.1080C&gt;A</t>
  </si>
  <si>
    <t>p.Asn360Lys</t>
  </si>
  <si>
    <t>chr1:201952633_T/G</t>
  </si>
  <si>
    <t>RNPEP</t>
  </si>
  <si>
    <t>c.43T&gt;G</t>
  </si>
  <si>
    <t>p.Phe15Val</t>
  </si>
  <si>
    <t>chr1:201974738_A/C</t>
  </si>
  <si>
    <t>c.1847A&gt;C</t>
  </si>
  <si>
    <t>p.Glu616Ala</t>
  </si>
  <si>
    <t>chr12:113328667_T/C</t>
  </si>
  <si>
    <t>RPH3A</t>
  </si>
  <si>
    <t>c.1634T&gt;C</t>
  </si>
  <si>
    <t>p.Val545Ala</t>
  </si>
  <si>
    <t>chr19:56052423_T/A</t>
  </si>
  <si>
    <t>SBK3</t>
  </si>
  <si>
    <t>c.869A&gt;T</t>
  </si>
  <si>
    <t>p.Asp290Val</t>
  </si>
  <si>
    <t>chr7:101960865_T/G</t>
  </si>
  <si>
    <t>SH2B2</t>
  </si>
  <si>
    <t>c.1331T&gt;G</t>
  </si>
  <si>
    <t>p.Leu444Arg</t>
  </si>
  <si>
    <t>chr1:156779176_T/C</t>
  </si>
  <si>
    <t>SH2D2A</t>
  </si>
  <si>
    <t>c.851A&gt;G</t>
  </si>
  <si>
    <t>p.Lys284Arg</t>
  </si>
  <si>
    <t>chr5:171766380_T/C</t>
  </si>
  <si>
    <t>SH3PXD2B</t>
  </si>
  <si>
    <t>c.1729A&gt;G</t>
  </si>
  <si>
    <t>p.Arg577Gly</t>
  </si>
  <si>
    <t>chr19:47285661_A/C</t>
  </si>
  <si>
    <t>SLC1A5</t>
  </si>
  <si>
    <t>c.803T&gt;G</t>
  </si>
  <si>
    <t>p.Val268Gly</t>
  </si>
  <si>
    <t>chr5:131657967_T/G</t>
  </si>
  <si>
    <t>SLC22A4</t>
  </si>
  <si>
    <t>c.743T&gt;G</t>
  </si>
  <si>
    <t>p.Leu248Arg</t>
  </si>
  <si>
    <t>chr11:63177292_A/C</t>
  </si>
  <si>
    <t>SLC22A9</t>
  </si>
  <si>
    <t>c.1620A&gt;C</t>
  </si>
  <si>
    <t>p.Glu540Asp</t>
  </si>
  <si>
    <t>chr9:131105455_A/G</t>
  </si>
  <si>
    <t>SLC27A4</t>
  </si>
  <si>
    <t>c.44A&gt;G</t>
  </si>
  <si>
    <t>p.Lys15Arg</t>
  </si>
  <si>
    <t>chr16:67290424_C/T</t>
  </si>
  <si>
    <t>SLC9A5</t>
  </si>
  <si>
    <t>c.964C&gt;T</t>
  </si>
  <si>
    <t>p.His322Tyr</t>
  </si>
  <si>
    <t>chr22:38379563_T/C</t>
  </si>
  <si>
    <t>SOX10</t>
  </si>
  <si>
    <t>c.229A&gt;G</t>
  </si>
  <si>
    <t>p.Ser77Gly</t>
  </si>
  <si>
    <t>chr1:16736123_T/C</t>
  </si>
  <si>
    <t>SPATA21</t>
  </si>
  <si>
    <t>c.560A&gt;G</t>
  </si>
  <si>
    <t>p.Glu187Gly</t>
  </si>
  <si>
    <t>chr19:2339143_T/G</t>
  </si>
  <si>
    <t>SPPL2B</t>
  </si>
  <si>
    <t>c.535T&gt;G</t>
  </si>
  <si>
    <t>p.Phe179Val</t>
  </si>
  <si>
    <t>chr1:158637718_G/T</t>
  </si>
  <si>
    <t>SPTA1</t>
  </si>
  <si>
    <t>c.1968C&gt;A</t>
  </si>
  <si>
    <t>p.Asp656Glu</t>
  </si>
  <si>
    <t>chr8:53055560_G/A</t>
  </si>
  <si>
    <t>c.2098C&gt;T</t>
  </si>
  <si>
    <t>p.Pro700Ser</t>
  </si>
  <si>
    <t>chr7:87913319_A/G</t>
  </si>
  <si>
    <t>STEAP4</t>
  </si>
  <si>
    <t>c.266T&gt;C</t>
  </si>
  <si>
    <t>p.Leu89Pro</t>
  </si>
  <si>
    <t>chr1:150476815_A/T</t>
  </si>
  <si>
    <t>TARS2</t>
  </si>
  <si>
    <t>c.1622A&gt;T</t>
  </si>
  <si>
    <t>p.Asp541Val</t>
  </si>
  <si>
    <t>chr5:149776058_A/G</t>
  </si>
  <si>
    <t>c.3995A&gt;G</t>
  </si>
  <si>
    <t>p.Asp1332Gly</t>
  </si>
  <si>
    <t>chr15:43525770_T/C</t>
  </si>
  <si>
    <t>c.1991A&gt;G</t>
  </si>
  <si>
    <t>p.Lys664Arg</t>
  </si>
  <si>
    <t>chr2:138378230_G/A</t>
  </si>
  <si>
    <t>c.3733G&gt;A</t>
  </si>
  <si>
    <t>p.Val1245Met</t>
  </si>
  <si>
    <t>chr1:179886746_T/C</t>
  </si>
  <si>
    <t>TOR1AIP1</t>
  </si>
  <si>
    <t>c.1127T&gt;C</t>
  </si>
  <si>
    <t>p.Leu376Pro</t>
  </si>
  <si>
    <t>chr20:42694623_A/G</t>
  </si>
  <si>
    <t>TOX2</t>
  </si>
  <si>
    <t>c.1232A&gt;G</t>
  </si>
  <si>
    <t>p.His411Arg</t>
  </si>
  <si>
    <t>chr17:7577114_C/A</t>
  </si>
  <si>
    <t>c.824G&gt;T</t>
  </si>
  <si>
    <t>p.Cys275Phe</t>
  </si>
  <si>
    <t>chr3:140401581_G/A</t>
  </si>
  <si>
    <t>TRIM42</t>
  </si>
  <si>
    <t>c.619G&gt;A</t>
  </si>
  <si>
    <t>p.Glu207Lys</t>
  </si>
  <si>
    <t>chr9:131071905_A/T</t>
  </si>
  <si>
    <t>TRUB2</t>
  </si>
  <si>
    <t>c.920T&gt;A</t>
  </si>
  <si>
    <t>p.Leu307His</t>
  </si>
  <si>
    <t>chr17:74391927_T/G</t>
  </si>
  <si>
    <t>UBE2O</t>
  </si>
  <si>
    <t>c.2825A&gt;C</t>
  </si>
  <si>
    <t>p.Lys942Thr</t>
  </si>
  <si>
    <t>chr9:33886933_T/G</t>
  </si>
  <si>
    <t>UBE2R2</t>
  </si>
  <si>
    <t>c.232T&gt;G</t>
  </si>
  <si>
    <t>p.Leu78Val</t>
  </si>
  <si>
    <t>chr6:97001375_A/T</t>
  </si>
  <si>
    <t>c.2381A&gt;T</t>
  </si>
  <si>
    <t>p.Glu794Val</t>
  </si>
  <si>
    <t>chr6:97001376_G/T</t>
  </si>
  <si>
    <t>c.2382G&gt;T</t>
  </si>
  <si>
    <t>p.Glu794Asp</t>
  </si>
  <si>
    <t>chr19:4929334_A/G</t>
  </si>
  <si>
    <t>UHRF1</t>
  </si>
  <si>
    <t>c.293A&gt;G</t>
  </si>
  <si>
    <t>p.Glu98Gly</t>
  </si>
  <si>
    <t>chr7:158937460_G/A</t>
  </si>
  <si>
    <t>c.4C&gt;T</t>
  </si>
  <si>
    <t>p.Arg2Trp</t>
  </si>
  <si>
    <t>chr3:184588523_A/C</t>
  </si>
  <si>
    <t>VPS8</t>
  </si>
  <si>
    <t>c.1664A&gt;C</t>
  </si>
  <si>
    <t>p.His555Pro</t>
  </si>
  <si>
    <t>chrX:65247936_T/C</t>
  </si>
  <si>
    <t>VSIG4</t>
  </si>
  <si>
    <t>c.713A&gt;G</t>
  </si>
  <si>
    <t>p.Lys238Arg</t>
  </si>
  <si>
    <t>chr10:49998018_G/A</t>
  </si>
  <si>
    <t>c.4054G&gt;A</t>
  </si>
  <si>
    <t>p.Val1352Met</t>
  </si>
  <si>
    <t>chr3:196281489_A/G</t>
  </si>
  <si>
    <t>WDR53</t>
  </si>
  <si>
    <t>c.670T&gt;C</t>
  </si>
  <si>
    <t>p.Phe224Leu</t>
  </si>
  <si>
    <t>chr10:111627325_A/G</t>
  </si>
  <si>
    <t>XPNPEP1</t>
  </si>
  <si>
    <t>c.1892T&gt;C</t>
  </si>
  <si>
    <t>p.Leu631Pro</t>
  </si>
  <si>
    <t>chr19:36207041_T/G</t>
  </si>
  <si>
    <t>ZBTB32</t>
  </si>
  <si>
    <t>c.1031T&gt;G</t>
  </si>
  <si>
    <t>p.Leu344Arg</t>
  </si>
  <si>
    <t>chr7:100014005_T/G</t>
  </si>
  <si>
    <t>ZCWPW1</t>
  </si>
  <si>
    <t>c.554A&gt;C</t>
  </si>
  <si>
    <t>p.Lys185Thr</t>
  </si>
  <si>
    <t>chr14:23994889_T/C</t>
  </si>
  <si>
    <t>c.4262A&gt;G</t>
  </si>
  <si>
    <t>p.Glu1421Gly</t>
  </si>
  <si>
    <t>chr7:99669701_G/T</t>
  </si>
  <si>
    <t>ZNF3</t>
  </si>
  <si>
    <t>c.406C&gt;A</t>
  </si>
  <si>
    <t>p.Leu136Met</t>
  </si>
  <si>
    <t>chr19:52793352_A/G</t>
  </si>
  <si>
    <t>p.Asn103Ser</t>
  </si>
  <si>
    <t>chr6:28403805_T/C</t>
  </si>
  <si>
    <t>ZSCAN23</t>
  </si>
  <si>
    <t>c.239A&gt;G</t>
  </si>
  <si>
    <t>p.Glu80Gly</t>
  </si>
  <si>
    <t>chr1:93667515_T/TA</t>
  </si>
  <si>
    <t>CCDC18</t>
  </si>
  <si>
    <t>c.774dupA</t>
  </si>
  <si>
    <t>p.Val259fs</t>
  </si>
  <si>
    <t>chr15:54838931_CA/C</t>
  </si>
  <si>
    <t>c.5709delA</t>
  </si>
  <si>
    <t>p.Ala1904fs</t>
  </si>
  <si>
    <t>chr8:11301686_G/A</t>
  </si>
  <si>
    <t>FAM167A</t>
  </si>
  <si>
    <t>c.235C&gt;T</t>
  </si>
  <si>
    <t>p.Gln79*</t>
  </si>
  <si>
    <t>chr2:182543341_T/A</t>
  </si>
  <si>
    <t>c.247A&gt;T</t>
  </si>
  <si>
    <t>p.Arg83*</t>
  </si>
  <si>
    <t>chr21:43864748_A/T</t>
  </si>
  <si>
    <t>UBASH3A</t>
  </si>
  <si>
    <t>c.1843A&gt;T</t>
  </si>
  <si>
    <t>p.Arg615*</t>
  </si>
  <si>
    <t>chr4:109895553_T/C</t>
  </si>
  <si>
    <t>c.466-4A&gt;G</t>
  </si>
  <si>
    <t>chr18:3534615_T/G</t>
  </si>
  <si>
    <t>DLGAP1</t>
  </si>
  <si>
    <t>c.2058-2A&gt;C</t>
  </si>
  <si>
    <t>chr16:2322968_CT/C</t>
  </si>
  <si>
    <t>LOC106660606</t>
  </si>
  <si>
    <t>n.398-3delT</t>
  </si>
  <si>
    <t>chr4:36246774_CT/C</t>
  </si>
  <si>
    <t>LOC439933</t>
  </si>
  <si>
    <t>n.97-3delT</t>
  </si>
  <si>
    <t>chr1:155924689_T/G</t>
  </si>
  <si>
    <t>ARHGEF2</t>
  </si>
  <si>
    <t>c.1783+4A&gt;C</t>
  </si>
  <si>
    <t>chr12:48876363_A/C</t>
  </si>
  <si>
    <t>C12orf54</t>
  </si>
  <si>
    <t>c.-58+4A&gt;C</t>
  </si>
  <si>
    <t>chr16:66886774_A/T</t>
  </si>
  <si>
    <t>CA7</t>
  </si>
  <si>
    <t>c.672+4A&gt;T</t>
  </si>
  <si>
    <t>chr4:78079827_A/C</t>
  </si>
  <si>
    <t>CCNG2</t>
  </si>
  <si>
    <t>c.138+4A&gt;C</t>
  </si>
  <si>
    <t>chr8:120650984_C/A</t>
  </si>
  <si>
    <t>ENPP2</t>
  </si>
  <si>
    <t>c.33+4G&gt;T</t>
  </si>
  <si>
    <t>chr16:85945268_A/C</t>
  </si>
  <si>
    <t>IRF8</t>
  </si>
  <si>
    <t>c.447+4A&gt;C</t>
  </si>
  <si>
    <t>chr2:97009971_A/C</t>
  </si>
  <si>
    <t>NCAPH</t>
  </si>
  <si>
    <t>c.720+4A&gt;C</t>
  </si>
  <si>
    <t>chr2:242011297_A/T</t>
  </si>
  <si>
    <t>SNED1</t>
  </si>
  <si>
    <t>c.3817+4A&gt;T</t>
  </si>
  <si>
    <t>chr20:54963212_C/CATGTGGG</t>
  </si>
  <si>
    <t>AURKA</t>
  </si>
  <si>
    <t>c.41_42insCCCACAT</t>
  </si>
  <si>
    <t>p.Lys14fs</t>
  </si>
  <si>
    <t>chr20:54963210_A/AGACAAGACCAACCT</t>
  </si>
  <si>
    <t>c.42+1_42+2insAGGTTGGTCTTGTC</t>
  </si>
  <si>
    <t>chr3:64666930_C/T</t>
  </si>
  <si>
    <t>c.626G&gt;A</t>
  </si>
  <si>
    <t>p.Arg209His</t>
  </si>
  <si>
    <t>chr14:21543042_G/A</t>
  </si>
  <si>
    <t>ARHGEF40</t>
  </si>
  <si>
    <t>p.Ala385Thr</t>
  </si>
  <si>
    <t>chrX:100746289_A/G</t>
  </si>
  <si>
    <t>ARMCX4</t>
  </si>
  <si>
    <t>c.2713A&gt;G</t>
  </si>
  <si>
    <t>p.Met905Val</t>
  </si>
  <si>
    <t>chr3:48697410_G/T</t>
  </si>
  <si>
    <t>CELSR3</t>
  </si>
  <si>
    <t>c.2658C&gt;A</t>
  </si>
  <si>
    <t>p.Asp886Glu</t>
  </si>
  <si>
    <t>chr17:73389646_C/T</t>
  </si>
  <si>
    <t>GRB2</t>
  </si>
  <si>
    <t>c.64G&gt;A</t>
  </si>
  <si>
    <t>p.Gly22Arg</t>
  </si>
  <si>
    <t>chr4:119626802_C/T</t>
  </si>
  <si>
    <t>c.892C&gt;T</t>
  </si>
  <si>
    <t>p.Arg298Cys</t>
  </si>
  <si>
    <t>chr2:166226645_G/A</t>
  </si>
  <si>
    <t>SCN2A</t>
  </si>
  <si>
    <t>c.3685G&gt;A</t>
  </si>
  <si>
    <t>p.Asp1229Asn</t>
  </si>
  <si>
    <t>chr8:59490712_C/T</t>
  </si>
  <si>
    <t>SDCBP</t>
  </si>
  <si>
    <t>c.523C&gt;T</t>
  </si>
  <si>
    <t>p.His175Tyr</t>
  </si>
  <si>
    <t>chr4:25849362_A/G</t>
  </si>
  <si>
    <t>p.Val96Ala</t>
  </si>
  <si>
    <t>chr7:72727296_C/T</t>
  </si>
  <si>
    <t>TRIM50</t>
  </si>
  <si>
    <t>c.1085G&gt;A</t>
  </si>
  <si>
    <t>p.Arg362His</t>
  </si>
  <si>
    <t>chr8:42863051_G/T</t>
  </si>
  <si>
    <t>HOOK3</t>
  </si>
  <si>
    <t>c.1717G&gt;T</t>
  </si>
  <si>
    <t>p.Glu573*</t>
  </si>
  <si>
    <t>chr17:44116420_G/A</t>
  </si>
  <si>
    <t>KANSL1</t>
  </si>
  <si>
    <t>c.2365C&gt;T</t>
  </si>
  <si>
    <t>p.Arg789*</t>
  </si>
  <si>
    <t>chr15:74751356_G/A</t>
  </si>
  <si>
    <t>UBL7</t>
  </si>
  <si>
    <t>c.-30+4C&gt;T</t>
  </si>
  <si>
    <t>Supplementary Table S3. Tumor and matched normal sample summary</t>
  </si>
  <si>
    <t>Base change</t>
  </si>
  <si>
    <t>Amino acid change</t>
  </si>
  <si>
    <t>Tumor sample</t>
  </si>
  <si>
    <t>Supplementary Table S6. Mutation landscape of tumor WGS</t>
  </si>
  <si>
    <t>Filtered WGS Mutation Count</t>
  </si>
  <si>
    <t>Raw WGS Mutation Count</t>
  </si>
  <si>
    <t>IchorCNA</t>
  </si>
  <si>
    <t>CGPLPA792P_1</t>
  </si>
  <si>
    <t>CGPLPA792P2</t>
  </si>
  <si>
    <t>cycle 1</t>
  </si>
  <si>
    <t>DELFI Monitoring Score</t>
  </si>
  <si>
    <t>DELFI-TF</t>
  </si>
  <si>
    <t xml:space="preserve">WGMAF </t>
  </si>
  <si>
    <t>Prior Surgery</t>
  </si>
  <si>
    <t>Plasma Timepoints</t>
  </si>
  <si>
    <t>Days Between  Diagnosis and 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</si>
</sst>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0"/>
    <numFmt numFmtId="166" formatCode="_(* #,##0_);_(* \(#,##0\);_(* &quot;-&quot;??_);_(@_)"/>
    <numFmt numFmtId="167" formatCode="0.00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Helvetica Neue"/>
      <family val="2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19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3" fillId="0" borderId="4" xfId="1" applyNumberFormat="1" applyFont="1" applyFill="1" applyBorder="1" applyAlignment="1">
      <alignment horizontal="center" vertical="center" wrapText="1"/>
    </xf>
    <xf numFmtId="2" fontId="3" fillId="0" borderId="4" xfId="1" applyNumberFormat="1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1" applyNumberFormat="1" applyFont="1" applyFill="1" applyBorder="1" applyAlignment="1">
      <alignment horizontal="center" vertical="center" wrapText="1"/>
    </xf>
    <xf numFmtId="2" fontId="3" fillId="0" borderId="2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/>
    </xf>
    <xf numFmtId="1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9" fillId="0" borderId="0" xfId="0" applyFont="1" applyAlignment="1">
      <alignment horizontal="left"/>
    </xf>
    <xf numFmtId="1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/>
    </xf>
    <xf numFmtId="16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0" fillId="0" borderId="3" xfId="0" applyNumberFormat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2" fontId="0" fillId="0" borderId="3" xfId="0" applyNumberFormat="1" applyBorder="1" applyAlignment="1">
      <alignment horizontal="left" vertical="center"/>
    </xf>
    <xf numFmtId="0" fontId="2" fillId="0" borderId="0" xfId="0" applyFont="1" applyAlignment="1">
      <alignment horizontal="left"/>
    </xf>
    <xf numFmtId="9" fontId="2" fillId="0" borderId="0" xfId="3" applyFont="1" applyAlignment="1">
      <alignment horizontal="left"/>
    </xf>
    <xf numFmtId="1" fontId="7" fillId="0" borderId="0" xfId="2" applyNumberFormat="1" applyFont="1" applyAlignment="1">
      <alignment horizontal="left" vertical="center" wrapText="1" readingOrder="1"/>
    </xf>
    <xf numFmtId="164" fontId="2" fillId="0" borderId="0" xfId="0" applyNumberFormat="1" applyFont="1" applyAlignment="1">
      <alignment horizontal="left"/>
    </xf>
    <xf numFmtId="9" fontId="2" fillId="0" borderId="0" xfId="3" applyFont="1" applyBorder="1" applyAlignment="1">
      <alignment horizontal="left"/>
    </xf>
    <xf numFmtId="164" fontId="7" fillId="0" borderId="0" xfId="2" applyNumberFormat="1" applyFont="1" applyAlignment="1">
      <alignment horizontal="left" vertical="center" wrapText="1" readingOrder="1"/>
    </xf>
    <xf numFmtId="0" fontId="2" fillId="0" borderId="3" xfId="0" applyFont="1" applyBorder="1" applyAlignment="1">
      <alignment horizontal="left"/>
    </xf>
    <xf numFmtId="9" fontId="2" fillId="0" borderId="3" xfId="3" applyFont="1" applyBorder="1" applyAlignment="1">
      <alignment horizontal="left"/>
    </xf>
    <xf numFmtId="1" fontId="7" fillId="0" borderId="3" xfId="2" applyNumberFormat="1" applyFont="1" applyBorder="1" applyAlignment="1">
      <alignment horizontal="left" vertical="center" wrapText="1" readingOrder="1"/>
    </xf>
    <xf numFmtId="164" fontId="2" fillId="0" borderId="3" xfId="0" applyNumberFormat="1" applyFont="1" applyBorder="1" applyAlignment="1">
      <alignment horizontal="left"/>
    </xf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7" fillId="2" borderId="0" xfId="0" applyNumberFormat="1" applyFont="1" applyFill="1" applyAlignment="1">
      <alignment horizontal="left"/>
    </xf>
    <xf numFmtId="0" fontId="7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1" fontId="0" fillId="2" borderId="3" xfId="0" applyNumberFormat="1" applyFill="1" applyBorder="1" applyAlignment="1">
      <alignment horizontal="left"/>
    </xf>
    <xf numFmtId="1" fontId="7" fillId="2" borderId="3" xfId="0" applyNumberFormat="1" applyFont="1" applyFill="1" applyBorder="1" applyAlignment="1">
      <alignment horizontal="left"/>
    </xf>
    <xf numFmtId="166" fontId="0" fillId="0" borderId="0" xfId="1" applyNumberFormat="1" applyFont="1" applyAlignment="1">
      <alignment horizontal="left"/>
    </xf>
    <xf numFmtId="2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0" borderId="3" xfId="0" applyNumberFormat="1" applyBorder="1" applyAlignment="1">
      <alignment horizontal="left"/>
    </xf>
    <xf numFmtId="166" fontId="0" fillId="0" borderId="3" xfId="1" applyNumberFormat="1" applyFont="1" applyBorder="1" applyAlignment="1">
      <alignment horizontal="left"/>
    </xf>
    <xf numFmtId="2" fontId="0" fillId="0" borderId="3" xfId="0" applyNumberFormat="1" applyBorder="1" applyAlignment="1">
      <alignment horizontal="left"/>
    </xf>
    <xf numFmtId="0" fontId="1" fillId="2" borderId="0" xfId="0" applyFont="1" applyFill="1" applyAlignment="1">
      <alignment horizontal="left"/>
    </xf>
    <xf numFmtId="16" fontId="0" fillId="2" borderId="0" xfId="0" applyNumberFormat="1" applyFill="1" applyAlignment="1">
      <alignment horizontal="left"/>
    </xf>
    <xf numFmtId="0" fontId="11" fillId="2" borderId="0" xfId="0" applyFont="1" applyFill="1" applyAlignment="1">
      <alignment horizontal="left"/>
    </xf>
    <xf numFmtId="0" fontId="3" fillId="0" borderId="4" xfId="0" applyFont="1" applyBorder="1" applyAlignment="1">
      <alignment horizontal="center" vertical="center"/>
    </xf>
    <xf numFmtId="165" fontId="0" fillId="0" borderId="3" xfId="0" applyNumberFormat="1" applyBorder="1" applyAlignment="1">
      <alignment horizontal="left" vertical="center"/>
    </xf>
    <xf numFmtId="164" fontId="7" fillId="0" borderId="3" xfId="0" applyNumberFormat="1" applyFont="1" applyBorder="1" applyAlignment="1">
      <alignment horizontal="left" vertical="center"/>
    </xf>
    <xf numFmtId="166" fontId="0" fillId="0" borderId="0" xfId="1" applyNumberFormat="1" applyFont="1" applyBorder="1" applyAlignment="1">
      <alignment horizontal="left"/>
    </xf>
    <xf numFmtId="0" fontId="7" fillId="0" borderId="3" xfId="0" applyFont="1" applyBorder="1" applyAlignment="1">
      <alignment horizontal="left"/>
    </xf>
    <xf numFmtId="167" fontId="0" fillId="0" borderId="3" xfId="0" applyNumberFormat="1" applyBorder="1" applyAlignment="1">
      <alignment horizontal="left"/>
    </xf>
    <xf numFmtId="167" fontId="3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12" fillId="0" borderId="0" xfId="0" applyNumberFormat="1" applyFont="1" applyAlignment="1">
      <alignment horizontal="left" vertical="center"/>
    </xf>
    <xf numFmtId="167" fontId="3" fillId="0" borderId="3" xfId="0" applyNumberFormat="1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/>
    </xf>
    <xf numFmtId="9" fontId="0" fillId="0" borderId="0" xfId="3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" fontId="2" fillId="0" borderId="3" xfId="0" applyNumberFormat="1" applyFont="1" applyBorder="1" applyAlignment="1">
      <alignment horizontal="left"/>
    </xf>
    <xf numFmtId="1" fontId="2" fillId="0" borderId="0" xfId="1" applyNumberFormat="1" applyFont="1" applyAlignment="1">
      <alignment horizontal="left"/>
    </xf>
    <xf numFmtId="1" fontId="2" fillId="0" borderId="0" xfId="1" applyNumberFormat="1" applyFont="1" applyBorder="1" applyAlignment="1">
      <alignment horizontal="left"/>
    </xf>
    <xf numFmtId="1" fontId="7" fillId="0" borderId="0" xfId="1" applyNumberFormat="1" applyFont="1" applyAlignment="1">
      <alignment horizontal="left" vertical="center" wrapText="1" readingOrder="1"/>
    </xf>
    <xf numFmtId="1" fontId="7" fillId="0" borderId="0" xfId="1" applyNumberFormat="1" applyFont="1" applyBorder="1" applyAlignment="1">
      <alignment horizontal="left" vertical="center" wrapText="1" readingOrder="1"/>
    </xf>
    <xf numFmtId="1" fontId="2" fillId="0" borderId="3" xfId="1" applyNumberFormat="1" applyFont="1" applyBorder="1" applyAlignment="1">
      <alignment horizontal="left"/>
    </xf>
    <xf numFmtId="1" fontId="0" fillId="0" borderId="0" xfId="1" applyNumberFormat="1" applyFont="1" applyBorder="1" applyAlignment="1">
      <alignment horizontal="left" vertical="center"/>
    </xf>
    <xf numFmtId="1" fontId="0" fillId="0" borderId="0" xfId="1" applyNumberFormat="1" applyFont="1" applyAlignment="1">
      <alignment horizontal="left" vertical="center"/>
    </xf>
    <xf numFmtId="1" fontId="0" fillId="0" borderId="3" xfId="1" applyNumberFormat="1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rolynhruban/Downloads/df_results_CAIRO5_2_6_%20checkpac_%20pacto.tsv" TargetMode="External"/><Relationship Id="rId1" Type="http://schemas.openxmlformats.org/officeDocument/2006/relationships/externalLinkPath" Target="/Users/carolynhruban/Downloads/df_results_CAIRO5_2_6_%20checkpac_%20pacto.t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f_results_CAIRO5_2_6_ checkpac"/>
    </sheetNames>
    <sheetDataSet>
      <sheetData sheetId="0">
        <row r="1">
          <cell r="B1" t="str">
            <v>sample_id</v>
          </cell>
          <cell r="C1" t="str">
            <v>DELFI_TF_CAIRO5_2.6</v>
          </cell>
        </row>
        <row r="2">
          <cell r="B2" t="str">
            <v>CGPLPA217P</v>
          </cell>
          <cell r="C2">
            <v>8.9770863095238101E-2</v>
          </cell>
        </row>
        <row r="3">
          <cell r="B3" t="str">
            <v>CGPLPA217P1</v>
          </cell>
          <cell r="C3">
            <v>8.6973089726631397E-2</v>
          </cell>
        </row>
        <row r="4">
          <cell r="B4" t="str">
            <v>CGPLPA217P2</v>
          </cell>
          <cell r="C4">
            <v>8.7889517195767194E-2</v>
          </cell>
        </row>
        <row r="5">
          <cell r="B5" t="str">
            <v>CGPLPA217P3</v>
          </cell>
          <cell r="C5">
            <v>8.5592139550264595E-2</v>
          </cell>
        </row>
        <row r="6">
          <cell r="B6" t="str">
            <v>CGPLPA217P4</v>
          </cell>
          <cell r="C6">
            <v>8.2873167989417906E-2</v>
          </cell>
        </row>
        <row r="7">
          <cell r="B7" t="str">
            <v>CGPLPA217P5</v>
          </cell>
          <cell r="C7">
            <v>1.24377270723104E-2</v>
          </cell>
        </row>
        <row r="8">
          <cell r="B8" t="str">
            <v>CGPLPA217P6</v>
          </cell>
          <cell r="C8">
            <v>8.14526421957672E-2</v>
          </cell>
        </row>
        <row r="9">
          <cell r="B9" t="str">
            <v>CGPLPA217P7</v>
          </cell>
          <cell r="C9">
            <v>8.2670776014109298E-2</v>
          </cell>
        </row>
        <row r="10">
          <cell r="B10" t="str">
            <v>CGPLPA217P8</v>
          </cell>
          <cell r="C10">
            <v>8.5119790564373798E-2</v>
          </cell>
        </row>
        <row r="11">
          <cell r="B11" t="str">
            <v>CGPLPA218P</v>
          </cell>
          <cell r="C11">
            <v>8.9805456349206295E-3</v>
          </cell>
        </row>
        <row r="12">
          <cell r="B12" t="str">
            <v>CGPLPA218P1</v>
          </cell>
          <cell r="C12">
            <v>2.13602447089947E-2</v>
          </cell>
        </row>
        <row r="13">
          <cell r="B13" t="str">
            <v>CGPLPA219P1</v>
          </cell>
          <cell r="C13">
            <v>2.69584049823633E-2</v>
          </cell>
        </row>
        <row r="14">
          <cell r="B14" t="str">
            <v>CGPLPA219P2</v>
          </cell>
          <cell r="C14">
            <v>7.8550705467372098E-3</v>
          </cell>
        </row>
        <row r="15">
          <cell r="B15" t="str">
            <v>CGPLPA219P3</v>
          </cell>
          <cell r="C15">
            <v>1.16600672398589E-2</v>
          </cell>
        </row>
        <row r="16">
          <cell r="B16" t="str">
            <v>CGPLPA219P4</v>
          </cell>
          <cell r="C16">
            <v>2.1378993606701899E-2</v>
          </cell>
        </row>
        <row r="17">
          <cell r="B17" t="str">
            <v>CGPLPA219P5</v>
          </cell>
          <cell r="C17">
            <v>3.0920458553791799E-2</v>
          </cell>
        </row>
        <row r="18">
          <cell r="B18" t="str">
            <v>CGPLPA219P6</v>
          </cell>
          <cell r="C18">
            <v>3.4461943709582603E-2</v>
          </cell>
        </row>
        <row r="19">
          <cell r="B19" t="str">
            <v>CGPLPA220P1</v>
          </cell>
          <cell r="C19">
            <v>3.1844532627865901E-3</v>
          </cell>
        </row>
        <row r="20">
          <cell r="B20" t="str">
            <v>CGPLPA220P2</v>
          </cell>
          <cell r="C20">
            <v>1.5720696649029899E-2</v>
          </cell>
        </row>
        <row r="21">
          <cell r="B21" t="str">
            <v>CGPLPA220P3</v>
          </cell>
          <cell r="C21">
            <v>4.3201701205173401E-2</v>
          </cell>
        </row>
        <row r="22">
          <cell r="B22" t="str">
            <v>CGPLPA221P</v>
          </cell>
          <cell r="C22">
            <v>4.1183559303350901E-2</v>
          </cell>
        </row>
        <row r="23">
          <cell r="B23" t="str">
            <v>CGPLPA221P2</v>
          </cell>
          <cell r="C23">
            <v>3.5240093694885302E-2</v>
          </cell>
        </row>
        <row r="24">
          <cell r="B24" t="str">
            <v>CGPLPA221P3</v>
          </cell>
          <cell r="C24">
            <v>3.8032120076425598E-2</v>
          </cell>
        </row>
        <row r="25">
          <cell r="B25" t="str">
            <v>CGPLPA222P</v>
          </cell>
          <cell r="C25">
            <v>4.0052876984126903E-3</v>
          </cell>
        </row>
        <row r="26">
          <cell r="B26" t="str">
            <v>CGPLPA222P1</v>
          </cell>
          <cell r="C26">
            <v>4.9045645943562597E-3</v>
          </cell>
        </row>
        <row r="27">
          <cell r="B27" t="str">
            <v>CGPLPA222P10</v>
          </cell>
          <cell r="C27">
            <v>5.5685108024691298E-3</v>
          </cell>
        </row>
        <row r="28">
          <cell r="B28" t="str">
            <v>CGPLPA222P11</v>
          </cell>
          <cell r="C28">
            <v>1.0332121913580201E-2</v>
          </cell>
        </row>
        <row r="29">
          <cell r="B29" t="str">
            <v>CGPLPA222P12</v>
          </cell>
          <cell r="C29">
            <v>7.13994819223985E-3</v>
          </cell>
        </row>
        <row r="30">
          <cell r="B30" t="str">
            <v>CGPLPA222P13</v>
          </cell>
          <cell r="C30">
            <v>3.0342680776014098E-3</v>
          </cell>
        </row>
        <row r="31">
          <cell r="B31" t="str">
            <v>CGPLPA222P14</v>
          </cell>
          <cell r="C31">
            <v>2.7829982363315698E-3</v>
          </cell>
        </row>
        <row r="32">
          <cell r="B32" t="str">
            <v>CGPLPA222P15</v>
          </cell>
          <cell r="C32">
            <v>6.0710383597883597E-3</v>
          </cell>
        </row>
        <row r="33">
          <cell r="B33" t="str">
            <v>CGPLPA222P16</v>
          </cell>
          <cell r="C33">
            <v>9.1609589947089908E-3</v>
          </cell>
        </row>
        <row r="34">
          <cell r="B34" t="str">
            <v>CGPLPA222P17</v>
          </cell>
          <cell r="C34">
            <v>2.8018487654320901E-2</v>
          </cell>
        </row>
        <row r="35">
          <cell r="B35" t="str">
            <v>CGPLPA222P2</v>
          </cell>
          <cell r="C35">
            <v>3.9708664021164001E-3</v>
          </cell>
        </row>
        <row r="36">
          <cell r="B36" t="str">
            <v>CGPLPA222P3</v>
          </cell>
          <cell r="C36">
            <v>5.99902998236331E-3</v>
          </cell>
        </row>
        <row r="37">
          <cell r="B37" t="str">
            <v>CGPLPA222P4</v>
          </cell>
          <cell r="C37">
            <v>1.6477689594356199E-3</v>
          </cell>
        </row>
        <row r="38">
          <cell r="B38" t="str">
            <v>CGPLPA222P5</v>
          </cell>
          <cell r="C38">
            <v>1.8243584656084601E-3</v>
          </cell>
        </row>
        <row r="39">
          <cell r="B39" t="str">
            <v>CGPLPA222P7</v>
          </cell>
          <cell r="C39">
            <v>1.3486111111111101E-3</v>
          </cell>
        </row>
        <row r="40">
          <cell r="B40" t="str">
            <v>CGPLPA222P8</v>
          </cell>
          <cell r="C40">
            <v>2.4167868165784799E-3</v>
          </cell>
        </row>
        <row r="41">
          <cell r="B41" t="str">
            <v>CGPLPA222P9</v>
          </cell>
          <cell r="C41">
            <v>1.7332098765432001E-3</v>
          </cell>
        </row>
        <row r="42">
          <cell r="B42" t="str">
            <v>CGPLPA223P</v>
          </cell>
          <cell r="C42">
            <v>0.44936707010582</v>
          </cell>
        </row>
        <row r="43">
          <cell r="B43" t="str">
            <v>CGPLPA223P10</v>
          </cell>
          <cell r="C43">
            <v>7.8968253968253899E-4</v>
          </cell>
        </row>
        <row r="44">
          <cell r="B44" t="str">
            <v>CGPLPA223P11</v>
          </cell>
          <cell r="C44">
            <v>2.7060626102292699E-3</v>
          </cell>
        </row>
        <row r="45">
          <cell r="B45" t="str">
            <v>CGPLPA223P12</v>
          </cell>
          <cell r="C45">
            <v>2.2419532627865899E-4</v>
          </cell>
        </row>
        <row r="46">
          <cell r="B46" t="str">
            <v>CGPLPA223P14</v>
          </cell>
          <cell r="C46">
            <v>1.4998148148148099E-3</v>
          </cell>
        </row>
        <row r="47">
          <cell r="B47" t="str">
            <v>CGPLPA223P15</v>
          </cell>
          <cell r="C47">
            <v>4.7201278659612001E-4</v>
          </cell>
        </row>
        <row r="48">
          <cell r="B48" t="str">
            <v>CGPLPA223P16</v>
          </cell>
          <cell r="C48">
            <v>1.5833223104056401E-3</v>
          </cell>
        </row>
        <row r="49">
          <cell r="B49" t="str">
            <v>CGPLPA223P17</v>
          </cell>
          <cell r="C49">
            <v>1.9885097001763599E-3</v>
          </cell>
        </row>
        <row r="50">
          <cell r="B50" t="str">
            <v>CGPLPA223P18</v>
          </cell>
          <cell r="C50">
            <v>2.6194642857142801E-3</v>
          </cell>
        </row>
        <row r="51">
          <cell r="B51" t="str">
            <v>CGPLPA223P2</v>
          </cell>
          <cell r="C51">
            <v>8.6556944444444398E-3</v>
          </cell>
        </row>
        <row r="52">
          <cell r="B52" t="str">
            <v>CGPLPA223P3</v>
          </cell>
          <cell r="C52">
            <v>4.5107947530864199E-3</v>
          </cell>
        </row>
        <row r="53">
          <cell r="B53" t="str">
            <v>CGPLPA223P6</v>
          </cell>
          <cell r="C53">
            <v>1.0520812757201599E-2</v>
          </cell>
        </row>
        <row r="54">
          <cell r="B54" t="str">
            <v>CGPLPA223P7</v>
          </cell>
          <cell r="C54">
            <v>3.4281018518518501E-3</v>
          </cell>
        </row>
        <row r="55">
          <cell r="B55" t="str">
            <v>CGPLPA223P8</v>
          </cell>
          <cell r="C55">
            <v>9.5795164609053397E-3</v>
          </cell>
        </row>
        <row r="56">
          <cell r="B56" t="str">
            <v>CGPLPA223P9</v>
          </cell>
          <cell r="C56">
            <v>1.6846913580246901E-3</v>
          </cell>
        </row>
        <row r="57">
          <cell r="B57" t="str">
            <v>CGPLPA224P</v>
          </cell>
          <cell r="C57">
            <v>9.9247598471487397E-2</v>
          </cell>
        </row>
        <row r="58">
          <cell r="B58" t="str">
            <v>CGPLPA224P1</v>
          </cell>
          <cell r="C58">
            <v>8.4583744855966994E-3</v>
          </cell>
        </row>
        <row r="59">
          <cell r="B59" t="str">
            <v>CGPLPA224P10</v>
          </cell>
          <cell r="C59">
            <v>1.80206018518518E-3</v>
          </cell>
        </row>
        <row r="60">
          <cell r="B60" t="str">
            <v>CGPLPA224P11</v>
          </cell>
          <cell r="C60">
            <v>2.7855169753086399E-3</v>
          </cell>
        </row>
        <row r="61">
          <cell r="B61" t="str">
            <v>CGPLPA224P12</v>
          </cell>
          <cell r="C61">
            <v>1.19003571428571E-2</v>
          </cell>
        </row>
        <row r="62">
          <cell r="B62" t="str">
            <v>CGPLPA224P13</v>
          </cell>
          <cell r="C62">
            <v>1.5012824074074E-2</v>
          </cell>
        </row>
        <row r="63">
          <cell r="B63" t="str">
            <v>CGPLPA224P14</v>
          </cell>
          <cell r="C63">
            <v>1.8476768077601399E-2</v>
          </cell>
        </row>
        <row r="64">
          <cell r="B64" t="str">
            <v>CGPLPA224P15</v>
          </cell>
          <cell r="C64">
            <v>8.3582076719576695E-3</v>
          </cell>
        </row>
        <row r="65">
          <cell r="B65" t="str">
            <v>CGPLPA224P16</v>
          </cell>
          <cell r="C65">
            <v>3.7003802910052903E-2</v>
          </cell>
        </row>
        <row r="66">
          <cell r="B66" t="str">
            <v>CGPLPA224P17</v>
          </cell>
          <cell r="C66">
            <v>1.1436962081128699E-2</v>
          </cell>
        </row>
        <row r="67">
          <cell r="B67" t="str">
            <v>CGPLPA224P18</v>
          </cell>
          <cell r="C67">
            <v>3.3020606261022899E-2</v>
          </cell>
        </row>
        <row r="68">
          <cell r="B68" t="str">
            <v>CGPLPA224P19</v>
          </cell>
          <cell r="C68">
            <v>1.5627700617283899E-2</v>
          </cell>
        </row>
        <row r="69">
          <cell r="B69" t="str">
            <v>CGPLPA224P2</v>
          </cell>
          <cell r="C69">
            <v>4.8440590828924102E-2</v>
          </cell>
        </row>
        <row r="70">
          <cell r="B70" t="str">
            <v>CGPLPA224P20</v>
          </cell>
          <cell r="C70">
            <v>2.0973487654320999E-2</v>
          </cell>
        </row>
        <row r="71">
          <cell r="B71" t="str">
            <v>CGPLPA224P21</v>
          </cell>
          <cell r="C71">
            <v>1.6036543209876498E-2</v>
          </cell>
        </row>
        <row r="72">
          <cell r="B72" t="str">
            <v>CGPLPA224P22</v>
          </cell>
          <cell r="C72">
            <v>1.38802777777777E-2</v>
          </cell>
        </row>
        <row r="73">
          <cell r="B73" t="str">
            <v>CGPLPA224P23</v>
          </cell>
          <cell r="C73">
            <v>3.8343910934744201E-2</v>
          </cell>
        </row>
        <row r="74">
          <cell r="B74" t="str">
            <v>CGPLPA224P24</v>
          </cell>
          <cell r="C74">
            <v>1.6958212081128701E-2</v>
          </cell>
        </row>
        <row r="75">
          <cell r="B75" t="str">
            <v>CGPLPA224P25</v>
          </cell>
          <cell r="C75">
            <v>1.6339398148148099E-2</v>
          </cell>
        </row>
        <row r="76">
          <cell r="B76" t="str">
            <v>CGPLPA224P3</v>
          </cell>
          <cell r="C76">
            <v>7.1526675485008798E-3</v>
          </cell>
        </row>
        <row r="77">
          <cell r="B77" t="str">
            <v>CGPLPA224P4</v>
          </cell>
          <cell r="C77">
            <v>3.65975830393886E-2</v>
          </cell>
        </row>
        <row r="78">
          <cell r="B78" t="str">
            <v>CGPLPA224P6</v>
          </cell>
          <cell r="C78">
            <v>5.6484700176366804E-3</v>
          </cell>
        </row>
        <row r="79">
          <cell r="B79" t="str">
            <v>CGPLPA224P7</v>
          </cell>
          <cell r="C79">
            <v>5.6749636243386197E-3</v>
          </cell>
        </row>
        <row r="80">
          <cell r="B80" t="str">
            <v>CGPLPA224P8</v>
          </cell>
          <cell r="C80">
            <v>2.8781161816578398E-3</v>
          </cell>
        </row>
        <row r="81">
          <cell r="B81" t="str">
            <v>CGPLPA224P9</v>
          </cell>
          <cell r="C81">
            <v>1.5448152557319199E-2</v>
          </cell>
        </row>
        <row r="82">
          <cell r="B82" t="str">
            <v>CGPLPA226P</v>
          </cell>
          <cell r="C82">
            <v>1.35609501763668E-2</v>
          </cell>
        </row>
        <row r="83">
          <cell r="B83" t="str">
            <v>CGPLPA226P1</v>
          </cell>
          <cell r="C83">
            <v>1.2019001690182199E-2</v>
          </cell>
        </row>
        <row r="84">
          <cell r="B84" t="str">
            <v>CGPLPA226P2</v>
          </cell>
          <cell r="C84">
            <v>3.704971340388E-3</v>
          </cell>
        </row>
        <row r="85">
          <cell r="B85" t="str">
            <v>CGPLPA248P1</v>
          </cell>
          <cell r="C85">
            <v>4.4987654320987599E-4</v>
          </cell>
        </row>
        <row r="86">
          <cell r="B86" t="str">
            <v>CGPLPA248P2</v>
          </cell>
          <cell r="C86">
            <v>6.1008410493827098E-3</v>
          </cell>
        </row>
        <row r="87">
          <cell r="B87" t="str">
            <v>CGPLPA248P3</v>
          </cell>
          <cell r="C87">
            <v>4.3986851116990001E-2</v>
          </cell>
        </row>
        <row r="88">
          <cell r="B88" t="str">
            <v>CGPLPA248P4</v>
          </cell>
          <cell r="C88">
            <v>4.9222547766019899E-2</v>
          </cell>
        </row>
        <row r="89">
          <cell r="B89" t="str">
            <v>CGPLPA248P5</v>
          </cell>
          <cell r="C89">
            <v>0.240861669973545</v>
          </cell>
        </row>
        <row r="90">
          <cell r="B90" t="str">
            <v>CGPLPA248P6</v>
          </cell>
          <cell r="C90">
            <v>0.19655730820105799</v>
          </cell>
        </row>
        <row r="91">
          <cell r="B91" t="str">
            <v>CGPLPA248P_5</v>
          </cell>
          <cell r="C91">
            <v>3.8647515432098697E-2</v>
          </cell>
        </row>
        <row r="92">
          <cell r="B92" t="str">
            <v>CGPLPA639P1</v>
          </cell>
          <cell r="C92">
            <v>0.14734416887125201</v>
          </cell>
        </row>
        <row r="93">
          <cell r="B93" t="str">
            <v>CGPLPA639P2</v>
          </cell>
          <cell r="C93">
            <v>2.10042813051146E-2</v>
          </cell>
        </row>
        <row r="94">
          <cell r="B94" t="str">
            <v>CGPLPA639P3</v>
          </cell>
          <cell r="C94">
            <v>4.2818705908289199E-2</v>
          </cell>
        </row>
        <row r="95">
          <cell r="B95" t="str">
            <v>CGPLPA639P4</v>
          </cell>
          <cell r="C95">
            <v>2.21294058641975E-2</v>
          </cell>
        </row>
        <row r="96">
          <cell r="B96" t="str">
            <v>CGPLPA639P5</v>
          </cell>
          <cell r="C96">
            <v>2.96906955467372E-2</v>
          </cell>
        </row>
        <row r="97">
          <cell r="B97" t="str">
            <v>CGPLPA639P_1</v>
          </cell>
          <cell r="C97">
            <v>0.20388804343033501</v>
          </cell>
        </row>
        <row r="98">
          <cell r="B98" t="str">
            <v>CGPLPA765P</v>
          </cell>
          <cell r="C98">
            <v>5.1396465314520801E-2</v>
          </cell>
        </row>
        <row r="99">
          <cell r="B99" t="str">
            <v>CGPLPA765P1</v>
          </cell>
          <cell r="C99">
            <v>0.12452306804820699</v>
          </cell>
        </row>
        <row r="100">
          <cell r="B100" t="str">
            <v>CGPLPA765P2</v>
          </cell>
          <cell r="C100">
            <v>9.02742361111111E-2</v>
          </cell>
        </row>
        <row r="101">
          <cell r="B101" t="str">
            <v>CGPLPA766P</v>
          </cell>
          <cell r="C101">
            <v>0.18736883891828299</v>
          </cell>
        </row>
        <row r="102">
          <cell r="B102" t="str">
            <v>CGPLPA766P1</v>
          </cell>
          <cell r="C102">
            <v>0.18016639623750699</v>
          </cell>
        </row>
        <row r="103">
          <cell r="B103" t="str">
            <v>CGPLPA767P</v>
          </cell>
          <cell r="C103">
            <v>0.120385005878894</v>
          </cell>
        </row>
        <row r="104">
          <cell r="B104" t="str">
            <v>CGPLPA767P1</v>
          </cell>
          <cell r="C104">
            <v>3.9625338771310997E-2</v>
          </cell>
        </row>
        <row r="105">
          <cell r="B105" t="str">
            <v>CGPLPA767P2</v>
          </cell>
          <cell r="C105">
            <v>3.8277662404467901E-2</v>
          </cell>
        </row>
        <row r="106">
          <cell r="B106" t="str">
            <v>CGPLPA767P3</v>
          </cell>
          <cell r="C106">
            <v>3.1761285273368599E-2</v>
          </cell>
        </row>
        <row r="107">
          <cell r="B107" t="str">
            <v>CGPLPA767P4</v>
          </cell>
          <cell r="C107">
            <v>3.8357761610817102E-2</v>
          </cell>
        </row>
        <row r="108">
          <cell r="B108" t="str">
            <v>CGPLPA767P5</v>
          </cell>
          <cell r="C108">
            <v>4.1063648956496099E-2</v>
          </cell>
        </row>
        <row r="109">
          <cell r="B109" t="str">
            <v>CGPLPA767P6</v>
          </cell>
          <cell r="C109">
            <v>0.160137688492063</v>
          </cell>
        </row>
        <row r="110">
          <cell r="B110" t="str">
            <v>CGPLPA768P</v>
          </cell>
          <cell r="C110">
            <v>1.68617283950617E-3</v>
          </cell>
        </row>
        <row r="111">
          <cell r="B111" t="str">
            <v>CGPLPA768P1</v>
          </cell>
          <cell r="C111">
            <v>2.6149221781305101E-2</v>
          </cell>
        </row>
        <row r="112">
          <cell r="B112" t="str">
            <v>CGPLPA768P2</v>
          </cell>
          <cell r="C112">
            <v>4.2058057760141002E-3</v>
          </cell>
        </row>
        <row r="113">
          <cell r="B113" t="str">
            <v>CGPLPA768P3</v>
          </cell>
          <cell r="C113">
            <v>7.7879930922986401E-3</v>
          </cell>
        </row>
        <row r="114">
          <cell r="B114" t="str">
            <v>CGPLPA768P4</v>
          </cell>
          <cell r="C114">
            <v>1.2673098544973499E-2</v>
          </cell>
        </row>
        <row r="115">
          <cell r="B115" t="str">
            <v>CGPLPA768P5</v>
          </cell>
          <cell r="C115">
            <v>7.7083074294532594E-2</v>
          </cell>
        </row>
        <row r="116">
          <cell r="B116" t="str">
            <v>CGPLPA768P6</v>
          </cell>
          <cell r="C116">
            <v>0.19724184597295699</v>
          </cell>
        </row>
        <row r="117">
          <cell r="B117" t="str">
            <v>CGPLPA769P</v>
          </cell>
          <cell r="C117">
            <v>0.41430938051146399</v>
          </cell>
        </row>
        <row r="118">
          <cell r="B118" t="str">
            <v>CGPLPA769P1</v>
          </cell>
          <cell r="C118">
            <v>0.52967402447089895</v>
          </cell>
        </row>
        <row r="119">
          <cell r="B119" t="str">
            <v>CGPLPA770P</v>
          </cell>
          <cell r="C119">
            <v>4.4673759920634902E-2</v>
          </cell>
        </row>
        <row r="120">
          <cell r="B120" t="str">
            <v>CGPLPA770P1</v>
          </cell>
          <cell r="C120">
            <v>3.6955681216931199E-2</v>
          </cell>
        </row>
        <row r="121">
          <cell r="B121" t="str">
            <v>CGPLPA770P2</v>
          </cell>
          <cell r="C121">
            <v>6.5514925044091602E-3</v>
          </cell>
        </row>
        <row r="122">
          <cell r="B122" t="str">
            <v>CGPLPA770P3</v>
          </cell>
          <cell r="C122">
            <v>4.4513518518518501E-2</v>
          </cell>
        </row>
        <row r="123">
          <cell r="B123" t="str">
            <v>CGPLPA770P4</v>
          </cell>
          <cell r="C123">
            <v>4.5125945767195703E-2</v>
          </cell>
        </row>
        <row r="124">
          <cell r="B124" t="str">
            <v>CGPLPA770P5</v>
          </cell>
          <cell r="C124">
            <v>4.2330343915343897E-2</v>
          </cell>
        </row>
        <row r="125">
          <cell r="B125" t="str">
            <v>CGPLPA770P6</v>
          </cell>
          <cell r="C125">
            <v>8.6267522045855402E-2</v>
          </cell>
        </row>
        <row r="126">
          <cell r="B126" t="str">
            <v>CGPLPA770P7</v>
          </cell>
          <cell r="C126">
            <v>8.6908869047619006E-2</v>
          </cell>
        </row>
        <row r="127">
          <cell r="B127" t="str">
            <v>CGPLPA771P</v>
          </cell>
          <cell r="C127">
            <v>6.6703505291005197E-3</v>
          </cell>
        </row>
        <row r="128">
          <cell r="B128" t="str">
            <v>CGPLPA771P1</v>
          </cell>
          <cell r="C128">
            <v>9.5285475455614294E-3</v>
          </cell>
        </row>
        <row r="129">
          <cell r="B129" t="str">
            <v>CGPLPA771P2</v>
          </cell>
          <cell r="C129">
            <v>0.192725934744268</v>
          </cell>
        </row>
        <row r="130">
          <cell r="B130" t="str">
            <v>CGPLPA772P</v>
          </cell>
          <cell r="C130">
            <v>2.9662648809523798E-2</v>
          </cell>
        </row>
        <row r="131">
          <cell r="B131" t="str">
            <v>CGPLPA772P1</v>
          </cell>
          <cell r="C131">
            <v>4.6828946208112799E-3</v>
          </cell>
        </row>
        <row r="132">
          <cell r="B132" t="str">
            <v>CGPLPA772P2</v>
          </cell>
          <cell r="C132">
            <v>3.7165410052910001E-3</v>
          </cell>
        </row>
        <row r="133">
          <cell r="B133" t="str">
            <v>CGPLPA772P3</v>
          </cell>
          <cell r="C133">
            <v>3.0857802028218698E-2</v>
          </cell>
        </row>
        <row r="134">
          <cell r="B134" t="str">
            <v>CGPLPA773P</v>
          </cell>
          <cell r="C134">
            <v>0.110661291152263</v>
          </cell>
        </row>
        <row r="135">
          <cell r="B135" t="str">
            <v>CGPLPA773P1</v>
          </cell>
          <cell r="C135">
            <v>3.4358638668430301E-2</v>
          </cell>
        </row>
        <row r="136">
          <cell r="B136" t="str">
            <v>CGPLPA773P2</v>
          </cell>
          <cell r="C136">
            <v>3.0806856261022899E-3</v>
          </cell>
        </row>
        <row r="137">
          <cell r="B137" t="str">
            <v>CGPLPA773P6</v>
          </cell>
          <cell r="C137">
            <v>5.3200012492651397E-2</v>
          </cell>
        </row>
        <row r="138">
          <cell r="B138" t="str">
            <v>CGPLPA774P</v>
          </cell>
          <cell r="C138">
            <v>0.36168382716049402</v>
          </cell>
        </row>
        <row r="139">
          <cell r="B139" t="str">
            <v>CGPLPA774P2</v>
          </cell>
          <cell r="C139">
            <v>0.41163058127572</v>
          </cell>
        </row>
        <row r="140">
          <cell r="B140" t="str">
            <v>CGPLPA775P</v>
          </cell>
          <cell r="C140">
            <v>4.2018906525573198E-2</v>
          </cell>
        </row>
        <row r="141">
          <cell r="B141" t="str">
            <v>CGPLPA775P1</v>
          </cell>
          <cell r="C141">
            <v>0.12252333259847099</v>
          </cell>
        </row>
        <row r="142">
          <cell r="B142" t="str">
            <v>CGPLPA775P2</v>
          </cell>
          <cell r="C142">
            <v>6.3023337742504404E-2</v>
          </cell>
        </row>
        <row r="143">
          <cell r="B143" t="str">
            <v>CGPLPA775P3</v>
          </cell>
          <cell r="C143">
            <v>0.11980199294532599</v>
          </cell>
        </row>
        <row r="144">
          <cell r="B144" t="str">
            <v>CGPLPA775P4</v>
          </cell>
          <cell r="C144">
            <v>0.21108170414461999</v>
          </cell>
        </row>
        <row r="145">
          <cell r="B145" t="str">
            <v>CGPLPA776P</v>
          </cell>
          <cell r="C145">
            <v>0.29576038690476197</v>
          </cell>
        </row>
        <row r="146">
          <cell r="B146" t="str">
            <v>CGPLPA776P1</v>
          </cell>
          <cell r="C146">
            <v>0.13833697420634899</v>
          </cell>
        </row>
        <row r="147">
          <cell r="B147" t="str">
            <v>CGPLPA776P2</v>
          </cell>
          <cell r="C147">
            <v>8.1030025352733695E-2</v>
          </cell>
        </row>
        <row r="148">
          <cell r="B148" t="str">
            <v>CGPLPA776P3</v>
          </cell>
          <cell r="C148">
            <v>1.8537080761316799E-2</v>
          </cell>
        </row>
        <row r="149">
          <cell r="B149" t="str">
            <v>CGPLPA776P4</v>
          </cell>
          <cell r="C149">
            <v>7.8008345458553702E-2</v>
          </cell>
        </row>
        <row r="150">
          <cell r="B150" t="str">
            <v>CGPLPA777P</v>
          </cell>
          <cell r="C150">
            <v>0.173983573633156</v>
          </cell>
        </row>
        <row r="151">
          <cell r="B151" t="str">
            <v>CGPLPA777P1</v>
          </cell>
          <cell r="C151">
            <v>0.39070883928571398</v>
          </cell>
        </row>
        <row r="152">
          <cell r="B152" t="str">
            <v>CGPLPA778P</v>
          </cell>
          <cell r="C152">
            <v>4.5682733686066998E-2</v>
          </cell>
        </row>
        <row r="153">
          <cell r="B153" t="str">
            <v>CGPLPA778P1</v>
          </cell>
          <cell r="C153">
            <v>6.5413807319223902E-2</v>
          </cell>
        </row>
        <row r="154">
          <cell r="B154" t="str">
            <v>CGPLPA778P2</v>
          </cell>
          <cell r="C154">
            <v>2.7679332010582001E-2</v>
          </cell>
        </row>
        <row r="155">
          <cell r="B155" t="str">
            <v>CGPLPA779P</v>
          </cell>
          <cell r="C155">
            <v>3.85942019400352E-3</v>
          </cell>
        </row>
        <row r="156">
          <cell r="B156" t="str">
            <v>CGPLPA779P1</v>
          </cell>
          <cell r="C156">
            <v>1.9687731481481401E-3</v>
          </cell>
        </row>
        <row r="157">
          <cell r="B157" t="str">
            <v>CGPLPA779P2</v>
          </cell>
          <cell r="C157">
            <v>1.8171604938271599E-3</v>
          </cell>
        </row>
        <row r="158">
          <cell r="B158" t="str">
            <v>CGPLPA779P3</v>
          </cell>
          <cell r="C158">
            <v>1.7197222222222199E-3</v>
          </cell>
        </row>
        <row r="159">
          <cell r="B159" t="str">
            <v>CGPLPA780P</v>
          </cell>
          <cell r="C159">
            <v>8.7357560993533201E-2</v>
          </cell>
        </row>
        <row r="160">
          <cell r="B160" t="str">
            <v>CGPLPA780P1</v>
          </cell>
          <cell r="C160">
            <v>0.14182885912698401</v>
          </cell>
        </row>
        <row r="161">
          <cell r="B161" t="str">
            <v>CGPLPA781P</v>
          </cell>
          <cell r="C161">
            <v>9.8366813271605E-2</v>
          </cell>
        </row>
        <row r="162">
          <cell r="B162" t="str">
            <v>CGPLPA781P1</v>
          </cell>
          <cell r="C162">
            <v>6.7684372795414394E-2</v>
          </cell>
        </row>
        <row r="163">
          <cell r="B163" t="str">
            <v>CGPLPA781P2</v>
          </cell>
          <cell r="C163">
            <v>0.236465922251616</v>
          </cell>
        </row>
        <row r="164">
          <cell r="B164" t="str">
            <v>CGPLPA781P3_1</v>
          </cell>
          <cell r="C164">
            <v>9.1380273368606699E-2</v>
          </cell>
        </row>
        <row r="165">
          <cell r="B165" t="str">
            <v>CGPLPA781P4</v>
          </cell>
          <cell r="C165">
            <v>0.101337937610229</v>
          </cell>
        </row>
        <row r="166">
          <cell r="B166" t="str">
            <v>CGPLPA781P5</v>
          </cell>
          <cell r="C166">
            <v>6.1591081349206302E-2</v>
          </cell>
        </row>
        <row r="167">
          <cell r="B167" t="str">
            <v>CGPLPA781P6</v>
          </cell>
          <cell r="C167">
            <v>9.8049750881834194E-2</v>
          </cell>
        </row>
        <row r="168">
          <cell r="B168" t="str">
            <v>CGPLPA782P</v>
          </cell>
          <cell r="C168">
            <v>8.6599250440917101E-3</v>
          </cell>
        </row>
        <row r="169">
          <cell r="B169" t="str">
            <v>CGPLPA782P1</v>
          </cell>
          <cell r="C169">
            <v>1.2365432098765399E-2</v>
          </cell>
        </row>
        <row r="170">
          <cell r="B170" t="str">
            <v>CGPLPA782P2</v>
          </cell>
          <cell r="C170">
            <v>4.2924757495590802E-3</v>
          </cell>
        </row>
        <row r="171">
          <cell r="B171" t="str">
            <v>CGPLPA782P3</v>
          </cell>
          <cell r="C171">
            <v>3.5045500440917102E-2</v>
          </cell>
        </row>
        <row r="172">
          <cell r="B172" t="str">
            <v>CGPLPA782P4</v>
          </cell>
          <cell r="C172">
            <v>2.1030599647266302E-3</v>
          </cell>
        </row>
        <row r="173">
          <cell r="B173" t="str">
            <v>CGPLPA782P5</v>
          </cell>
          <cell r="C173">
            <v>3.3143877865961201E-2</v>
          </cell>
        </row>
        <row r="174">
          <cell r="B174" t="str">
            <v>CGPLPA782P6</v>
          </cell>
          <cell r="C174">
            <v>3.5923527336860599E-2</v>
          </cell>
        </row>
        <row r="175">
          <cell r="B175" t="str">
            <v>CGPLPA784P</v>
          </cell>
          <cell r="C175">
            <v>1.3870370370370299E-3</v>
          </cell>
        </row>
        <row r="176">
          <cell r="B176" t="str">
            <v>CGPLPA784P1</v>
          </cell>
          <cell r="C176">
            <v>2.77409038800705E-2</v>
          </cell>
        </row>
        <row r="177">
          <cell r="B177" t="str">
            <v>CGPLPA784P2</v>
          </cell>
          <cell r="C177">
            <v>2.6153785273368601E-2</v>
          </cell>
        </row>
        <row r="178">
          <cell r="B178" t="str">
            <v>CGPLPA785P</v>
          </cell>
          <cell r="C178">
            <v>3.3449823633156898E-3</v>
          </cell>
        </row>
        <row r="179">
          <cell r="B179" t="str">
            <v>CGPLPA786P</v>
          </cell>
          <cell r="C179">
            <v>0.21597929967665999</v>
          </cell>
        </row>
        <row r="180">
          <cell r="B180" t="str">
            <v>CGPLPA786P1</v>
          </cell>
          <cell r="C180">
            <v>0.133870213844797</v>
          </cell>
        </row>
        <row r="181">
          <cell r="B181" t="str">
            <v>CGPLPA786P2</v>
          </cell>
          <cell r="C181">
            <v>0.16625421847442601</v>
          </cell>
        </row>
        <row r="182">
          <cell r="B182" t="str">
            <v>CGPLPA786P3</v>
          </cell>
          <cell r="C182">
            <v>0.22167666960611401</v>
          </cell>
        </row>
        <row r="183">
          <cell r="B183" t="str">
            <v>CGPLPA787P</v>
          </cell>
          <cell r="C183">
            <v>0.42425296737213403</v>
          </cell>
        </row>
        <row r="184">
          <cell r="B184" t="str">
            <v>CGPLPA787P1</v>
          </cell>
          <cell r="C184">
            <v>0.35429447310405598</v>
          </cell>
        </row>
        <row r="185">
          <cell r="B185" t="str">
            <v>CGPLPA787P10</v>
          </cell>
          <cell r="C185">
            <v>0.450167751322751</v>
          </cell>
        </row>
        <row r="186">
          <cell r="B186" t="str">
            <v>CGPLPA787P11</v>
          </cell>
          <cell r="C186">
            <v>0.457488664021164</v>
          </cell>
        </row>
        <row r="187">
          <cell r="B187" t="str">
            <v>CGPLPA787P12</v>
          </cell>
          <cell r="C187">
            <v>0.45855541225749502</v>
          </cell>
        </row>
        <row r="188">
          <cell r="B188" t="str">
            <v>CGPLPA787P2</v>
          </cell>
          <cell r="C188">
            <v>2.76967261904761E-3</v>
          </cell>
        </row>
        <row r="189">
          <cell r="B189" t="str">
            <v>CGPLPA787P3</v>
          </cell>
          <cell r="C189">
            <v>1.6855864197530799E-3</v>
          </cell>
        </row>
        <row r="190">
          <cell r="B190" t="str">
            <v>CGPLPA787P4</v>
          </cell>
          <cell r="C190">
            <v>6.84217592592592E-3</v>
          </cell>
        </row>
        <row r="191">
          <cell r="B191" t="str">
            <v>CGPLPA787P5</v>
          </cell>
          <cell r="C191">
            <v>4.42653769841269E-3</v>
          </cell>
        </row>
        <row r="192">
          <cell r="B192" t="str">
            <v>CGPLPA787P9</v>
          </cell>
          <cell r="C192">
            <v>0.47148031525573098</v>
          </cell>
        </row>
        <row r="193">
          <cell r="B193" t="str">
            <v>CGPLPA788P</v>
          </cell>
          <cell r="C193">
            <v>0.100234787257495</v>
          </cell>
        </row>
        <row r="194">
          <cell r="B194" t="str">
            <v>CGPLPA788P1</v>
          </cell>
          <cell r="C194">
            <v>5.6143754409171E-2</v>
          </cell>
        </row>
        <row r="195">
          <cell r="B195" t="str">
            <v>CGPLPA788P2</v>
          </cell>
          <cell r="C195">
            <v>5.20573368606701E-2</v>
          </cell>
        </row>
        <row r="196">
          <cell r="B196" t="str">
            <v>CGPLPA788P3</v>
          </cell>
          <cell r="C196">
            <v>0.22579064925044001</v>
          </cell>
        </row>
        <row r="197">
          <cell r="B197" t="str">
            <v>CGPLPA789P1</v>
          </cell>
          <cell r="C197">
            <v>2.9819510582010499E-3</v>
          </cell>
        </row>
        <row r="198">
          <cell r="B198" t="str">
            <v>CGPLPA789P6</v>
          </cell>
          <cell r="C198">
            <v>4.4199581128747797E-3</v>
          </cell>
        </row>
        <row r="199">
          <cell r="B199" t="str">
            <v>CGPLPA789P7</v>
          </cell>
          <cell r="C199">
            <v>4.1264484126984097E-3</v>
          </cell>
        </row>
        <row r="200">
          <cell r="B200" t="str">
            <v>CGPLPA789P8</v>
          </cell>
          <cell r="C200">
            <v>1.24818981481481E-2</v>
          </cell>
        </row>
        <row r="201">
          <cell r="B201" t="str">
            <v>CGPLPA789P9</v>
          </cell>
          <cell r="C201">
            <v>5.1450848765432098E-3</v>
          </cell>
        </row>
        <row r="202">
          <cell r="B202" t="str">
            <v>CGPLPA790P1</v>
          </cell>
          <cell r="C202">
            <v>6.3119112286890003E-2</v>
          </cell>
        </row>
        <row r="203">
          <cell r="B203" t="str">
            <v>CGPLPA790P2</v>
          </cell>
          <cell r="C203">
            <v>6.7893014403292207E-2</v>
          </cell>
        </row>
        <row r="204">
          <cell r="B204" t="str">
            <v>CGPLPA790P3</v>
          </cell>
          <cell r="C204">
            <v>4.6434717078189303E-2</v>
          </cell>
        </row>
        <row r="205">
          <cell r="B205" t="str">
            <v>CGPLPA790P4</v>
          </cell>
          <cell r="C205">
            <v>4.8254520870076402E-2</v>
          </cell>
        </row>
        <row r="206">
          <cell r="B206" t="str">
            <v>CGPLPA791P</v>
          </cell>
          <cell r="C206">
            <v>1.10838624338624E-3</v>
          </cell>
        </row>
        <row r="207">
          <cell r="B207" t="str">
            <v>CGPLPA791P1</v>
          </cell>
          <cell r="C207">
            <v>3.41695767195767E-3</v>
          </cell>
        </row>
        <row r="208">
          <cell r="B208" t="str">
            <v>CGPLPA791P2_1</v>
          </cell>
          <cell r="C208">
            <v>7.4987696208112797E-2</v>
          </cell>
        </row>
        <row r="209">
          <cell r="B209" t="str">
            <v>CGPLPA792P</v>
          </cell>
          <cell r="C209">
            <v>7.0489929453262795E-2</v>
          </cell>
        </row>
        <row r="210">
          <cell r="B210" t="str">
            <v>CGPLPA792P1</v>
          </cell>
          <cell r="C210">
            <v>6.7409373897707195E-2</v>
          </cell>
        </row>
        <row r="211">
          <cell r="B211" t="str">
            <v>CGPLPA792P2</v>
          </cell>
          <cell r="C211">
            <v>7.1592470238095202E-2</v>
          </cell>
        </row>
        <row r="212">
          <cell r="B212" t="str">
            <v>CGPLPA793P1</v>
          </cell>
          <cell r="C212">
            <v>0.183774775132275</v>
          </cell>
        </row>
        <row r="213">
          <cell r="B213" t="str">
            <v>CGPLPA793P2</v>
          </cell>
          <cell r="C213">
            <v>8.39970976631393E-2</v>
          </cell>
        </row>
        <row r="214">
          <cell r="B214" t="str">
            <v>CGPLPA793P3</v>
          </cell>
          <cell r="C214">
            <v>0.18425198412698399</v>
          </cell>
        </row>
        <row r="215">
          <cell r="B215" t="str">
            <v>CGPLPA794P</v>
          </cell>
          <cell r="C215">
            <v>0.32878687830687803</v>
          </cell>
        </row>
        <row r="216">
          <cell r="B216" t="str">
            <v>CGPLPA794P1</v>
          </cell>
          <cell r="C216">
            <v>0.227917384259259</v>
          </cell>
        </row>
        <row r="217">
          <cell r="B217" t="str">
            <v>CGPLPA794P2</v>
          </cell>
          <cell r="C217">
            <v>3.4424922839506101E-3</v>
          </cell>
        </row>
        <row r="218">
          <cell r="B218" t="str">
            <v>CGPLPA794P3</v>
          </cell>
          <cell r="C218">
            <v>6.1996472663139305E-4</v>
          </cell>
        </row>
        <row r="219">
          <cell r="B219" t="str">
            <v>CGPLPA794P4</v>
          </cell>
          <cell r="C219">
            <v>1.25064958112874E-2</v>
          </cell>
        </row>
        <row r="220">
          <cell r="B220" t="str">
            <v>CGPLPA794P5</v>
          </cell>
          <cell r="C220">
            <v>0.17070954732510199</v>
          </cell>
        </row>
        <row r="221">
          <cell r="B221" t="str">
            <v>CGPLPA796P</v>
          </cell>
          <cell r="C221">
            <v>2.2126102292768898E-3</v>
          </cell>
        </row>
        <row r="222">
          <cell r="B222" t="str">
            <v>CGPLPA796P1</v>
          </cell>
          <cell r="C222">
            <v>2.0130169753086401E-3</v>
          </cell>
        </row>
        <row r="223">
          <cell r="B223" t="str">
            <v>CGPLPA796P2</v>
          </cell>
          <cell r="C223">
            <v>1.4441170634920601E-3</v>
          </cell>
        </row>
        <row r="224">
          <cell r="B224" t="str">
            <v>CGPLPA797P</v>
          </cell>
          <cell r="C224">
            <v>3.1161210317460302E-3</v>
          </cell>
        </row>
        <row r="225">
          <cell r="B225" t="str">
            <v>CGPLPA797P1</v>
          </cell>
          <cell r="C225">
            <v>5.6032231040564302E-3</v>
          </cell>
        </row>
        <row r="226">
          <cell r="B226" t="str">
            <v>CGPLPA797P2</v>
          </cell>
          <cell r="C226">
            <v>1.84803791887125E-3</v>
          </cell>
        </row>
        <row r="227">
          <cell r="B227" t="str">
            <v>CGPLPA797P3</v>
          </cell>
          <cell r="C227">
            <v>8.6087037037037E-3</v>
          </cell>
        </row>
        <row r="228">
          <cell r="B228" t="str">
            <v>CGPLPA797P4</v>
          </cell>
          <cell r="C228">
            <v>4.0724426807760099E-4</v>
          </cell>
        </row>
        <row r="229">
          <cell r="B229" t="str">
            <v>CGPLPA797P5</v>
          </cell>
          <cell r="C229">
            <v>4.3239230599647202E-3</v>
          </cell>
        </row>
        <row r="230">
          <cell r="B230" t="str">
            <v>CGPLPA797P6</v>
          </cell>
          <cell r="C230">
            <v>1.38468915343915E-2</v>
          </cell>
        </row>
        <row r="231">
          <cell r="B231" t="str">
            <v>CGPLPA797P7_1</v>
          </cell>
          <cell r="C231">
            <v>5.9097530864197501E-3</v>
          </cell>
        </row>
        <row r="232">
          <cell r="B232" t="str">
            <v>CGPLPA815P</v>
          </cell>
          <cell r="C232">
            <v>0.31667800044091698</v>
          </cell>
        </row>
        <row r="233">
          <cell r="B233" t="str">
            <v>CGPLPA815P1</v>
          </cell>
          <cell r="C233">
            <v>8.6409097589653094E-3</v>
          </cell>
        </row>
        <row r="234">
          <cell r="B234" t="str">
            <v>CGPLPA815P10</v>
          </cell>
          <cell r="C234">
            <v>4.1458333333333299E-4</v>
          </cell>
        </row>
        <row r="235">
          <cell r="B235" t="str">
            <v>CGPLPA815P11</v>
          </cell>
          <cell r="C235">
            <v>0.43494440035273302</v>
          </cell>
        </row>
        <row r="236">
          <cell r="B236" t="str">
            <v>CGPLPA815P12</v>
          </cell>
          <cell r="C236">
            <v>0.33635062830687801</v>
          </cell>
        </row>
        <row r="237">
          <cell r="B237" t="str">
            <v>CGPLPA815P13</v>
          </cell>
          <cell r="C237">
            <v>0.25046768408289199</v>
          </cell>
        </row>
        <row r="238">
          <cell r="B238" t="str">
            <v>CGPLPA815P14</v>
          </cell>
          <cell r="C238">
            <v>0.407605200617284</v>
          </cell>
        </row>
        <row r="239">
          <cell r="B239" t="str">
            <v>CGPLPA815P2</v>
          </cell>
          <cell r="C239">
            <v>1.9999801587301498E-3</v>
          </cell>
        </row>
        <row r="240">
          <cell r="B240" t="str">
            <v>CGPLPA815P3</v>
          </cell>
          <cell r="C240">
            <v>3.0560063932980499E-3</v>
          </cell>
        </row>
        <row r="241">
          <cell r="B241" t="str">
            <v>CGPLPA815P4</v>
          </cell>
          <cell r="C241">
            <v>6.1436728395061703E-4</v>
          </cell>
        </row>
        <row r="242">
          <cell r="B242" t="str">
            <v>CGPLPA815P5</v>
          </cell>
          <cell r="C242">
            <v>8.5062279541446208E-3</v>
          </cell>
        </row>
        <row r="243">
          <cell r="B243" t="str">
            <v>CGPLPA815P6</v>
          </cell>
          <cell r="C243">
            <v>9.1276234567901201E-4</v>
          </cell>
        </row>
        <row r="244">
          <cell r="B244" t="str">
            <v>CGPLPA815P7</v>
          </cell>
          <cell r="C244">
            <v>7.9681878306878302E-4</v>
          </cell>
        </row>
        <row r="245">
          <cell r="B245" t="str">
            <v>CGPLPA815P8</v>
          </cell>
          <cell r="C245">
            <v>4.1608245149911801E-4</v>
          </cell>
        </row>
        <row r="246">
          <cell r="B246" t="str">
            <v>CGPLPA815P9</v>
          </cell>
          <cell r="C246">
            <v>3.2620943562610201E-2</v>
          </cell>
        </row>
        <row r="247">
          <cell r="B247" t="str">
            <v>CGPLPA859P</v>
          </cell>
          <cell r="C247">
            <v>3.2996726190476101E-3</v>
          </cell>
        </row>
        <row r="248">
          <cell r="B248" t="str">
            <v>CGPLPA859P1</v>
          </cell>
          <cell r="C248">
            <v>4.8695987654320903E-4</v>
          </cell>
        </row>
        <row r="249">
          <cell r="B249" t="str">
            <v>CGPLPA859P2</v>
          </cell>
          <cell r="C249">
            <v>3.1487193562610198E-2</v>
          </cell>
        </row>
        <row r="250">
          <cell r="B250" t="str">
            <v>CGPLPA859P3</v>
          </cell>
          <cell r="C250">
            <v>1.7828471119929402E-2</v>
          </cell>
        </row>
        <row r="251">
          <cell r="B251" t="str">
            <v>CGPLPA859P4</v>
          </cell>
          <cell r="C251">
            <v>1.10817019400352E-3</v>
          </cell>
        </row>
        <row r="252">
          <cell r="B252" t="str">
            <v>CGPLPA859P5</v>
          </cell>
          <cell r="C252">
            <v>4.8853549382715999E-3</v>
          </cell>
        </row>
        <row r="253">
          <cell r="B253" t="str">
            <v>CGPLPA859P6</v>
          </cell>
          <cell r="C253">
            <v>8.4964664902998199E-2</v>
          </cell>
        </row>
        <row r="254">
          <cell r="B254" t="str">
            <v>CGPLPA860P</v>
          </cell>
          <cell r="C254">
            <v>1.68078262786596E-3</v>
          </cell>
        </row>
        <row r="255">
          <cell r="B255" t="str">
            <v>CGPLPA860P1</v>
          </cell>
          <cell r="C255">
            <v>2.48250661375661E-3</v>
          </cell>
        </row>
        <row r="256">
          <cell r="B256" t="str">
            <v>CGPLPA860P10</v>
          </cell>
          <cell r="C256">
            <v>1.80856040564373E-3</v>
          </cell>
        </row>
        <row r="257">
          <cell r="B257" t="str">
            <v>CGPLPA860P11</v>
          </cell>
          <cell r="C257">
            <v>1.9069642857142801E-3</v>
          </cell>
        </row>
        <row r="258">
          <cell r="B258" t="str">
            <v>CGPLPA860P12</v>
          </cell>
          <cell r="C258">
            <v>1.02893408289241E-2</v>
          </cell>
        </row>
        <row r="259">
          <cell r="B259" t="str">
            <v>CGPLPA860P13</v>
          </cell>
          <cell r="C259">
            <v>6.7450286596119902E-3</v>
          </cell>
        </row>
        <row r="260">
          <cell r="B260" t="str">
            <v>CGPLPA860P14</v>
          </cell>
          <cell r="C260">
            <v>5.8041335978835902E-3</v>
          </cell>
        </row>
        <row r="261">
          <cell r="B261" t="str">
            <v>CGPLPA860P15</v>
          </cell>
          <cell r="C261">
            <v>3.01678031305114E-2</v>
          </cell>
        </row>
        <row r="262">
          <cell r="B262" t="str">
            <v>CGPLPA860P2</v>
          </cell>
          <cell r="C262">
            <v>5.6854938271604896E-4</v>
          </cell>
        </row>
        <row r="263">
          <cell r="B263" t="str">
            <v>CGPLPA860P4</v>
          </cell>
          <cell r="C263">
            <v>1.0661574074074E-3</v>
          </cell>
        </row>
        <row r="264">
          <cell r="B264" t="str">
            <v>CGPLPA860P5</v>
          </cell>
          <cell r="C264">
            <v>9.7952821869488503E-4</v>
          </cell>
        </row>
        <row r="265">
          <cell r="B265" t="str">
            <v>CGPLPA860P6</v>
          </cell>
          <cell r="C265">
            <v>1.1602270723104001E-3</v>
          </cell>
        </row>
        <row r="266">
          <cell r="B266" t="str">
            <v>CGPLPA860P7</v>
          </cell>
          <cell r="C266">
            <v>3.9547222222222197E-3</v>
          </cell>
        </row>
        <row r="267">
          <cell r="B267" t="str">
            <v>CGPLPA860P8</v>
          </cell>
          <cell r="C267">
            <v>6.7634316578483206E-2</v>
          </cell>
        </row>
        <row r="268">
          <cell r="B268" t="str">
            <v>CGPLPA860P9</v>
          </cell>
          <cell r="C268">
            <v>6.5603395061728303E-3</v>
          </cell>
        </row>
        <row r="269">
          <cell r="B269" t="str">
            <v>CGPLPA862P</v>
          </cell>
          <cell r="C269">
            <v>1.02354012345679E-2</v>
          </cell>
        </row>
        <row r="270">
          <cell r="B270" t="str">
            <v>CGPLPA862P1</v>
          </cell>
          <cell r="C270">
            <v>1.2722266313932901E-3</v>
          </cell>
        </row>
        <row r="271">
          <cell r="B271" t="str">
            <v>CGPLPA864P</v>
          </cell>
          <cell r="C271">
            <v>1.2510772707230999E-2</v>
          </cell>
        </row>
        <row r="272">
          <cell r="B272" t="str">
            <v>CGPLPA864P1</v>
          </cell>
          <cell r="C272">
            <v>7.8723864638447893E-3</v>
          </cell>
        </row>
        <row r="273">
          <cell r="B273" t="str">
            <v>CGPLPA864P2</v>
          </cell>
          <cell r="C273">
            <v>1.09380291005291E-3</v>
          </cell>
        </row>
        <row r="274">
          <cell r="B274" t="str">
            <v>CGPLPA864P4</v>
          </cell>
          <cell r="C274">
            <v>3.0991115520282099E-3</v>
          </cell>
        </row>
        <row r="275">
          <cell r="B275" t="str">
            <v>CGPLPA864P5</v>
          </cell>
          <cell r="C275">
            <v>4.04578042328042E-3</v>
          </cell>
        </row>
        <row r="276">
          <cell r="B276" t="str">
            <v>CGPLPA866P</v>
          </cell>
          <cell r="C276">
            <v>0.17625556951793001</v>
          </cell>
        </row>
        <row r="277">
          <cell r="B277" t="str">
            <v>CGPLPA866P1</v>
          </cell>
          <cell r="C277">
            <v>4.1109567901234499E-4</v>
          </cell>
        </row>
        <row r="278">
          <cell r="B278" t="str">
            <v>CGPLPA866P2</v>
          </cell>
          <cell r="C278">
            <v>8.7100308641975305E-4</v>
          </cell>
        </row>
        <row r="279">
          <cell r="B279" t="str">
            <v>CGPLPA866P3</v>
          </cell>
          <cell r="C279">
            <v>6.2983024691358003E-4</v>
          </cell>
        </row>
        <row r="280">
          <cell r="B280" t="str">
            <v>CGPLPA866P4</v>
          </cell>
          <cell r="C280">
            <v>0.18719532186948801</v>
          </cell>
        </row>
        <row r="281">
          <cell r="B281" t="str">
            <v>CGPLPA866P5</v>
          </cell>
          <cell r="C281">
            <v>6.5258196649030001E-2</v>
          </cell>
        </row>
        <row r="282">
          <cell r="B282" t="str">
            <v>CGPLPA866P6</v>
          </cell>
          <cell r="C282">
            <v>0.392920182980599</v>
          </cell>
        </row>
        <row r="283">
          <cell r="B283" t="str">
            <v>CGPLPA868P</v>
          </cell>
          <cell r="C283">
            <v>1.3720679012345601E-3</v>
          </cell>
        </row>
        <row r="284">
          <cell r="B284" t="str">
            <v>CGPLPA868P1</v>
          </cell>
          <cell r="C284">
            <v>2.5505092592592502E-3</v>
          </cell>
        </row>
        <row r="285">
          <cell r="B285" t="str">
            <v>CGPLPA868P10</v>
          </cell>
          <cell r="C285">
            <v>6.9520480599647204E-3</v>
          </cell>
        </row>
        <row r="286">
          <cell r="B286" t="str">
            <v>CGPLPA868P11</v>
          </cell>
          <cell r="C286">
            <v>5.7521935626102195E-4</v>
          </cell>
        </row>
        <row r="287">
          <cell r="B287" t="str">
            <v>CGPLPA868P12</v>
          </cell>
          <cell r="C287">
            <v>1.8676962081128701E-3</v>
          </cell>
        </row>
        <row r="288">
          <cell r="B288" t="str">
            <v>CGPLPA868P13</v>
          </cell>
          <cell r="C288">
            <v>2.7710956790123402E-3</v>
          </cell>
        </row>
        <row r="289">
          <cell r="B289" t="str">
            <v>CGPLPA868P14</v>
          </cell>
          <cell r="C289">
            <v>2.46881172839506E-3</v>
          </cell>
        </row>
        <row r="290">
          <cell r="B290" t="str">
            <v>CGPLPA868P15</v>
          </cell>
          <cell r="C290">
            <v>7.2434020429159298E-3</v>
          </cell>
        </row>
        <row r="291">
          <cell r="B291" t="str">
            <v>CGPLPA868P16</v>
          </cell>
          <cell r="C291">
            <v>6.9607980599647196E-3</v>
          </cell>
        </row>
        <row r="292">
          <cell r="B292" t="str">
            <v>CGPLPA868P2</v>
          </cell>
          <cell r="C292">
            <v>1.0822633744855901E-2</v>
          </cell>
        </row>
        <row r="293">
          <cell r="B293" t="str">
            <v>CGPLPA868P2_1</v>
          </cell>
          <cell r="C293">
            <v>7.1927160493827098E-3</v>
          </cell>
        </row>
        <row r="294">
          <cell r="B294" t="str">
            <v>CGPLPA868P3</v>
          </cell>
          <cell r="C294">
            <v>1.2606172839506101E-3</v>
          </cell>
        </row>
        <row r="295">
          <cell r="B295" t="str">
            <v>CGPLPA868P4</v>
          </cell>
          <cell r="C295">
            <v>2.2078880070546701E-3</v>
          </cell>
        </row>
        <row r="296">
          <cell r="B296" t="str">
            <v>CGPLPA868P5</v>
          </cell>
          <cell r="C296">
            <v>1.23640586419753E-2</v>
          </cell>
        </row>
        <row r="297">
          <cell r="B297" t="str">
            <v>CGPLPA868P6</v>
          </cell>
          <cell r="C297">
            <v>3.11947016460905E-3</v>
          </cell>
        </row>
        <row r="298">
          <cell r="B298" t="str">
            <v>CGPLPA868P7</v>
          </cell>
          <cell r="C298">
            <v>1.82358465608465E-3</v>
          </cell>
        </row>
        <row r="299">
          <cell r="B299" t="str">
            <v>CGPLPA868P9</v>
          </cell>
          <cell r="C299">
            <v>4.2546737213403801E-4</v>
          </cell>
        </row>
        <row r="300">
          <cell r="B300" t="str">
            <v>CGPLPA869P</v>
          </cell>
          <cell r="C300">
            <v>0.46851194775132199</v>
          </cell>
        </row>
        <row r="301">
          <cell r="B301" t="str">
            <v>CGPLPA869P1</v>
          </cell>
          <cell r="C301">
            <v>0.32344254409171003</v>
          </cell>
        </row>
        <row r="302">
          <cell r="B302" t="str">
            <v>CGPLPA871P</v>
          </cell>
          <cell r="C302">
            <v>4.6790374779541399E-2</v>
          </cell>
        </row>
        <row r="303">
          <cell r="B303" t="str">
            <v>CGPLPA871P1</v>
          </cell>
          <cell r="C303">
            <v>8.4254409171075802E-3</v>
          </cell>
        </row>
        <row r="304">
          <cell r="B304" t="str">
            <v>CGPLPA871P2</v>
          </cell>
          <cell r="C304">
            <v>1.3944380511463799E-2</v>
          </cell>
        </row>
        <row r="305">
          <cell r="B305" t="str">
            <v>CGPLPA871P3</v>
          </cell>
          <cell r="C305">
            <v>3.9514814814814803E-3</v>
          </cell>
        </row>
        <row r="306">
          <cell r="B306" t="str">
            <v>CGPLPA871P4</v>
          </cell>
          <cell r="C306">
            <v>4.4336236772486701E-2</v>
          </cell>
        </row>
        <row r="307">
          <cell r="B307" t="str">
            <v>CGPLPA872P</v>
          </cell>
          <cell r="C307">
            <v>2.7784545855379099E-3</v>
          </cell>
        </row>
        <row r="308">
          <cell r="B308" t="str">
            <v>CGPLPA872P1</v>
          </cell>
          <cell r="C308">
            <v>4.8044521604938203E-3</v>
          </cell>
        </row>
        <row r="309">
          <cell r="B309" t="str">
            <v>CGPLPA872P2</v>
          </cell>
          <cell r="C309">
            <v>1.5764351851851801E-3</v>
          </cell>
        </row>
        <row r="310">
          <cell r="B310" t="str">
            <v>CGPLPA872P3</v>
          </cell>
          <cell r="C310">
            <v>2.1283024691358E-3</v>
          </cell>
        </row>
        <row r="311">
          <cell r="B311" t="str">
            <v>CGPLPA872P4</v>
          </cell>
          <cell r="C311">
            <v>1.2960802469135801E-3</v>
          </cell>
        </row>
        <row r="312">
          <cell r="B312" t="str">
            <v>CGPLPA872P5</v>
          </cell>
          <cell r="C312">
            <v>9.921604938271599E-4</v>
          </cell>
        </row>
        <row r="313">
          <cell r="B313" t="str">
            <v>CGPLPA872P6</v>
          </cell>
          <cell r="C313">
            <v>7.1263051146384397E-3</v>
          </cell>
        </row>
        <row r="314">
          <cell r="B314" t="str">
            <v>CGPLPA872P7</v>
          </cell>
          <cell r="C314">
            <v>3.1290189594356198E-3</v>
          </cell>
        </row>
        <row r="315">
          <cell r="B315" t="str">
            <v>CGPLPA878P</v>
          </cell>
          <cell r="C315">
            <v>0.231779642489711</v>
          </cell>
        </row>
        <row r="316">
          <cell r="B316" t="str">
            <v>CGPLPA879P</v>
          </cell>
          <cell r="C316">
            <v>1.0199248236331501E-2</v>
          </cell>
        </row>
        <row r="317">
          <cell r="B317" t="str">
            <v>CGPLPA879P1</v>
          </cell>
          <cell r="C317">
            <v>2.8622156084656E-2</v>
          </cell>
        </row>
        <row r="318">
          <cell r="B318" t="str">
            <v>CGPLPA879P2</v>
          </cell>
          <cell r="C318">
            <v>1.1463586860670101E-2</v>
          </cell>
        </row>
        <row r="319">
          <cell r="B319" t="str">
            <v>CGPLPA879P3</v>
          </cell>
          <cell r="C319">
            <v>5.6509524911816503E-2</v>
          </cell>
        </row>
        <row r="320">
          <cell r="B320" t="str">
            <v>CGPLPA879P4</v>
          </cell>
          <cell r="C320">
            <v>1.83987433862433E-3</v>
          </cell>
        </row>
        <row r="321">
          <cell r="B321" t="str">
            <v>CGPLPA879P5</v>
          </cell>
          <cell r="C321">
            <v>3.5887698412698302E-3</v>
          </cell>
        </row>
        <row r="322">
          <cell r="B322" t="str">
            <v>CGPLPA879P6</v>
          </cell>
          <cell r="C322">
            <v>6.14597817460317E-2</v>
          </cell>
        </row>
        <row r="323">
          <cell r="B323" t="str">
            <v>CGPLPA880P</v>
          </cell>
          <cell r="C323">
            <v>3.9895151381540199E-2</v>
          </cell>
        </row>
        <row r="324">
          <cell r="B324" t="str">
            <v>CGPLPA880P1</v>
          </cell>
          <cell r="C324">
            <v>4.7049845679012301E-3</v>
          </cell>
        </row>
        <row r="325">
          <cell r="B325" t="str">
            <v>CGPLPA880P2</v>
          </cell>
          <cell r="C325">
            <v>1.6080445326278601E-3</v>
          </cell>
        </row>
        <row r="326">
          <cell r="B326" t="str">
            <v>CGPLPA885P</v>
          </cell>
          <cell r="C326">
            <v>7.3475308641975296E-4</v>
          </cell>
        </row>
        <row r="327">
          <cell r="B327" t="str">
            <v>CGPLPA885P1</v>
          </cell>
          <cell r="C327">
            <v>8.7504629629629597E-4</v>
          </cell>
        </row>
        <row r="328">
          <cell r="B328" t="str">
            <v>CGPLPA885P2</v>
          </cell>
          <cell r="C328">
            <v>5.3271604938271604E-4</v>
          </cell>
        </row>
        <row r="329">
          <cell r="B329" t="str">
            <v>CGPLPA885P3</v>
          </cell>
          <cell r="C329">
            <v>1.1169753086419699E-3</v>
          </cell>
        </row>
        <row r="330">
          <cell r="B330" t="str">
            <v>CGPLPA885P4</v>
          </cell>
          <cell r="C330">
            <v>4.34874228395062E-3</v>
          </cell>
        </row>
        <row r="331">
          <cell r="B331" t="str">
            <v>CGPLPA886P</v>
          </cell>
          <cell r="C331">
            <v>1.0231789021163999E-2</v>
          </cell>
        </row>
        <row r="332">
          <cell r="B332" t="str">
            <v>CGPLPA886P1</v>
          </cell>
          <cell r="C332">
            <v>9.2556635802469103E-3</v>
          </cell>
        </row>
        <row r="333">
          <cell r="B333" t="str">
            <v>CGPLPA886P2</v>
          </cell>
          <cell r="C333">
            <v>1.2077843915343899E-3</v>
          </cell>
        </row>
        <row r="334">
          <cell r="B334" t="str">
            <v>CGPLPA886P3</v>
          </cell>
          <cell r="C334">
            <v>4.33509700176366E-4</v>
          </cell>
        </row>
        <row r="335">
          <cell r="B335" t="str">
            <v>CGPLPA886P4</v>
          </cell>
          <cell r="C335">
            <v>3.60777226631393E-2</v>
          </cell>
        </row>
        <row r="336">
          <cell r="B336" t="str">
            <v>CGPLPA886P6</v>
          </cell>
          <cell r="C336">
            <v>2.0920912698412699E-2</v>
          </cell>
        </row>
        <row r="337">
          <cell r="B337" t="str">
            <v>CGPLPA886P7</v>
          </cell>
          <cell r="C337">
            <v>4.0083130878894702E-2</v>
          </cell>
        </row>
        <row r="338">
          <cell r="B338" t="str">
            <v>CGPLPA887P</v>
          </cell>
          <cell r="C338">
            <v>4.7028023956496197E-2</v>
          </cell>
        </row>
        <row r="339">
          <cell r="B339" t="str">
            <v>CGPLPA887P1</v>
          </cell>
          <cell r="C339">
            <v>7.4019446649029902E-2</v>
          </cell>
        </row>
        <row r="340">
          <cell r="B340" t="str">
            <v>CGPLPA888P</v>
          </cell>
          <cell r="C340">
            <v>8.7294852292768895E-3</v>
          </cell>
        </row>
        <row r="341">
          <cell r="B341" t="str">
            <v>CGPLPA888P1</v>
          </cell>
          <cell r="C341">
            <v>8.7522993827160497E-3</v>
          </cell>
        </row>
        <row r="342">
          <cell r="B342" t="str">
            <v>CGPLPA888P2</v>
          </cell>
          <cell r="C342">
            <v>1.4046450617283899E-3</v>
          </cell>
        </row>
        <row r="343">
          <cell r="B343" t="str">
            <v>CGPLPA888P3</v>
          </cell>
          <cell r="C343">
            <v>2.8784832451499102E-3</v>
          </cell>
        </row>
        <row r="344">
          <cell r="B344" t="str">
            <v>CGPLPA888P4</v>
          </cell>
          <cell r="C344">
            <v>1.86612654320987E-3</v>
          </cell>
        </row>
        <row r="345">
          <cell r="B345" t="str">
            <v>CGPLPA890P</v>
          </cell>
          <cell r="C345">
            <v>3.9123995076425597E-2</v>
          </cell>
        </row>
        <row r="346">
          <cell r="B346" t="str">
            <v>CGPLPA890P1</v>
          </cell>
          <cell r="C346">
            <v>2.2906757054673701E-3</v>
          </cell>
        </row>
        <row r="347">
          <cell r="B347" t="str">
            <v>CGPLPA890P2</v>
          </cell>
          <cell r="C347">
            <v>4.1471287477954102E-2</v>
          </cell>
        </row>
        <row r="348">
          <cell r="B348" t="str">
            <v>CGPLPA890P3</v>
          </cell>
          <cell r="C348">
            <v>0.19991852954144601</v>
          </cell>
        </row>
        <row r="349">
          <cell r="B349" t="str">
            <v>CGPLPA890P4</v>
          </cell>
          <cell r="C349">
            <v>6.6106366843033504E-2</v>
          </cell>
        </row>
        <row r="350">
          <cell r="B350" t="str">
            <v>CGPLPA892P</v>
          </cell>
          <cell r="C350">
            <v>0.20467909685479099</v>
          </cell>
        </row>
        <row r="351">
          <cell r="B351" t="str">
            <v>CGPLPA894P</v>
          </cell>
          <cell r="C351">
            <v>4.7802716049382701E-2</v>
          </cell>
        </row>
        <row r="352">
          <cell r="B352" t="str">
            <v>CGPLPA894P1</v>
          </cell>
          <cell r="C352">
            <v>4.08582451499118E-3</v>
          </cell>
        </row>
        <row r="353">
          <cell r="B353" t="str">
            <v>CGPLPA894P2</v>
          </cell>
          <cell r="C353">
            <v>5.2979938271604902E-4</v>
          </cell>
        </row>
        <row r="354">
          <cell r="B354" t="str">
            <v>CGPLPA895P</v>
          </cell>
          <cell r="C354">
            <v>0.105112601410934</v>
          </cell>
        </row>
        <row r="355">
          <cell r="B355" t="str">
            <v>CGPLPA895P1</v>
          </cell>
          <cell r="C355">
            <v>3.5686696428571398E-2</v>
          </cell>
        </row>
        <row r="356">
          <cell r="B356" t="str">
            <v>CGPLPA895P2</v>
          </cell>
          <cell r="C356">
            <v>2.7572762345679002E-3</v>
          </cell>
        </row>
        <row r="357">
          <cell r="B357" t="str">
            <v>CGPLPA895P3</v>
          </cell>
          <cell r="C357">
            <v>2.5870679012345598E-3</v>
          </cell>
        </row>
        <row r="358">
          <cell r="B358" t="str">
            <v>CGPLPA895P4</v>
          </cell>
          <cell r="C358">
            <v>4.0663558201058103E-3</v>
          </cell>
        </row>
        <row r="359">
          <cell r="B359" t="str">
            <v>CGPLPA895P5</v>
          </cell>
          <cell r="C359">
            <v>0.132338020282187</v>
          </cell>
        </row>
        <row r="360">
          <cell r="B360" t="str">
            <v>CGPLPA895P6</v>
          </cell>
          <cell r="C360">
            <v>0.134247670855379</v>
          </cell>
        </row>
        <row r="361">
          <cell r="B361" t="str">
            <v>CGPLPA895P7</v>
          </cell>
          <cell r="C361">
            <v>0.15968861992945299</v>
          </cell>
        </row>
        <row r="362">
          <cell r="B362" t="str">
            <v>CGPLPA896P</v>
          </cell>
          <cell r="C362">
            <v>1.09663877865961E-2</v>
          </cell>
        </row>
        <row r="363">
          <cell r="B363" t="str">
            <v>CGPLPA896P1</v>
          </cell>
          <cell r="C363">
            <v>7.3232286155202799E-3</v>
          </cell>
        </row>
        <row r="364">
          <cell r="B364" t="str">
            <v>CGPLPA897P</v>
          </cell>
          <cell r="C364">
            <v>0.24969012345679001</v>
          </cell>
        </row>
        <row r="365">
          <cell r="B365" t="str">
            <v>CGPLPA897P1</v>
          </cell>
          <cell r="C365">
            <v>0.17554314961787101</v>
          </cell>
        </row>
        <row r="366">
          <cell r="B366" t="str">
            <v>CGPLPA897P2</v>
          </cell>
          <cell r="C366">
            <v>7.0382325102880602E-2</v>
          </cell>
        </row>
        <row r="367">
          <cell r="B367" t="str">
            <v>CGPLPA897P3</v>
          </cell>
          <cell r="C367">
            <v>3.24912522045855E-2</v>
          </cell>
        </row>
        <row r="368">
          <cell r="B368" t="str">
            <v>CGPLPA897P4</v>
          </cell>
          <cell r="C368">
            <v>0.234604104938271</v>
          </cell>
        </row>
        <row r="369">
          <cell r="B369" t="str">
            <v>CGPLPA898P</v>
          </cell>
          <cell r="C369">
            <v>1.51382716049382E-3</v>
          </cell>
        </row>
        <row r="370">
          <cell r="B370" t="str">
            <v>CGPLPA899P</v>
          </cell>
          <cell r="C370">
            <v>4.0167600676072897E-2</v>
          </cell>
        </row>
        <row r="371">
          <cell r="B371" t="str">
            <v>CGPLPA899P1</v>
          </cell>
          <cell r="C371">
            <v>4.5043430335096999E-4</v>
          </cell>
        </row>
        <row r="372">
          <cell r="B372" t="str">
            <v>CGPLPA899P2</v>
          </cell>
          <cell r="C372">
            <v>1.2360956790123401E-3</v>
          </cell>
        </row>
        <row r="373">
          <cell r="B373" t="str">
            <v>CGPLPA899P3</v>
          </cell>
          <cell r="C373">
            <v>5.6977788800705396E-3</v>
          </cell>
        </row>
        <row r="374">
          <cell r="B374" t="str">
            <v>CGPLPA900P</v>
          </cell>
          <cell r="C374">
            <v>0.14736646531452</v>
          </cell>
        </row>
        <row r="375">
          <cell r="B375" t="str">
            <v>CGPLPA900P1</v>
          </cell>
          <cell r="C375">
            <v>4.4937915931804802E-2</v>
          </cell>
        </row>
        <row r="376">
          <cell r="B376" t="str">
            <v>CGPLPA900P2</v>
          </cell>
          <cell r="C376">
            <v>0.15524995811287401</v>
          </cell>
        </row>
        <row r="377">
          <cell r="B377" t="str">
            <v>CGPLPA900P3</v>
          </cell>
          <cell r="C377">
            <v>8.4469016754850093E-2</v>
          </cell>
        </row>
        <row r="378">
          <cell r="B378" t="str">
            <v>CGPLPA900P4</v>
          </cell>
          <cell r="C378">
            <v>4.9737182539682498E-2</v>
          </cell>
        </row>
        <row r="379">
          <cell r="B379" t="str">
            <v>CGPLPA901P</v>
          </cell>
          <cell r="C379">
            <v>4.4088943268665401E-2</v>
          </cell>
        </row>
        <row r="380">
          <cell r="B380" t="str">
            <v>CGPLPA901P1</v>
          </cell>
          <cell r="C380">
            <v>9.3772152777777798E-2</v>
          </cell>
        </row>
        <row r="381">
          <cell r="B381" t="str">
            <v>CGPLPA901P2</v>
          </cell>
          <cell r="C381">
            <v>1.1623214285714199E-3</v>
          </cell>
        </row>
        <row r="382">
          <cell r="B382" t="str">
            <v>CGPLPA901P3</v>
          </cell>
          <cell r="C382">
            <v>3.8087390138154001E-2</v>
          </cell>
        </row>
        <row r="383">
          <cell r="B383" t="str">
            <v>CGPLPA901P4</v>
          </cell>
          <cell r="C383">
            <v>9.2767552175191101E-2</v>
          </cell>
        </row>
        <row r="384">
          <cell r="B384" t="str">
            <v>CGPLPA902P</v>
          </cell>
          <cell r="C384">
            <v>3.1305445326278601E-3</v>
          </cell>
        </row>
        <row r="385">
          <cell r="B385" t="str">
            <v>CGPLPA902P1</v>
          </cell>
          <cell r="C385">
            <v>4.2499999999999998E-4</v>
          </cell>
        </row>
        <row r="386">
          <cell r="B386" t="str">
            <v>CGPLPA902P2</v>
          </cell>
          <cell r="C386">
            <v>8.0042857142857103E-3</v>
          </cell>
        </row>
        <row r="387">
          <cell r="B387" t="str">
            <v>CGPLPA902P3</v>
          </cell>
          <cell r="C387">
            <v>1.9920899470899402E-3</v>
          </cell>
        </row>
        <row r="388">
          <cell r="B388" t="str">
            <v>CGPLPA902P4</v>
          </cell>
          <cell r="C388">
            <v>3.0644620811287398E-4</v>
          </cell>
        </row>
        <row r="389">
          <cell r="B389" t="str">
            <v>CGPLPA903P</v>
          </cell>
          <cell r="C389">
            <v>0.50676466490299799</v>
          </cell>
        </row>
        <row r="390">
          <cell r="B390" t="str">
            <v>CGPLPA903P1</v>
          </cell>
          <cell r="C390">
            <v>0.25092758009994098</v>
          </cell>
        </row>
        <row r="391">
          <cell r="B391" t="str">
            <v>CGPLPA903P2</v>
          </cell>
          <cell r="C391">
            <v>0.11377754188712499</v>
          </cell>
        </row>
        <row r="392">
          <cell r="B392" t="str">
            <v>CGPLPA903P3</v>
          </cell>
          <cell r="C392">
            <v>5.7717228835978802E-2</v>
          </cell>
        </row>
        <row r="393">
          <cell r="B393" t="str">
            <v>CGPLPA903P4</v>
          </cell>
          <cell r="C393">
            <v>0.41779271494709003</v>
          </cell>
        </row>
        <row r="394">
          <cell r="B394" t="str">
            <v>CGPLPA904P</v>
          </cell>
          <cell r="C394">
            <v>3.7004882422104597E-2</v>
          </cell>
        </row>
        <row r="395">
          <cell r="B395" t="str">
            <v>CGPLPA904P1</v>
          </cell>
          <cell r="C395">
            <v>6.2552910052910001E-4</v>
          </cell>
        </row>
        <row r="396">
          <cell r="B396" t="str">
            <v>CGPLPA904P2</v>
          </cell>
          <cell r="C396">
            <v>3.2165156525573099E-2</v>
          </cell>
        </row>
        <row r="397">
          <cell r="B397" t="str">
            <v>CGPLPA905P</v>
          </cell>
          <cell r="C397">
            <v>1.0833090828924099E-3</v>
          </cell>
        </row>
        <row r="398">
          <cell r="B398" t="str">
            <v>CGPLPA905P1</v>
          </cell>
          <cell r="C398">
            <v>4.8177469135802402E-4</v>
          </cell>
        </row>
        <row r="399">
          <cell r="B399" t="str">
            <v>CGPLPA905P2</v>
          </cell>
          <cell r="C399">
            <v>3.5776234567901202E-4</v>
          </cell>
        </row>
        <row r="400">
          <cell r="B400" t="str">
            <v>CGPLPA905P3</v>
          </cell>
          <cell r="C400">
            <v>0.20126583333333301</v>
          </cell>
        </row>
        <row r="401">
          <cell r="B401" t="str">
            <v>CGPLPA905P4</v>
          </cell>
          <cell r="C401">
            <v>4.1640432098765398E-4</v>
          </cell>
        </row>
        <row r="402">
          <cell r="B402" t="str">
            <v>CGPLPA906P</v>
          </cell>
          <cell r="C402">
            <v>0.210559340828924</v>
          </cell>
        </row>
        <row r="403">
          <cell r="B403" t="str">
            <v>CGPLPA906P1</v>
          </cell>
          <cell r="C403">
            <v>2.410166005291E-2</v>
          </cell>
        </row>
        <row r="404">
          <cell r="B404" t="str">
            <v>CGPLPA906P2</v>
          </cell>
          <cell r="C404">
            <v>0.15567468033509599</v>
          </cell>
        </row>
        <row r="405">
          <cell r="B405" t="str">
            <v>CGPLPA907P</v>
          </cell>
          <cell r="C405">
            <v>3.6877932098765402E-3</v>
          </cell>
        </row>
        <row r="406">
          <cell r="B406" t="str">
            <v>CGPLPA907P1</v>
          </cell>
          <cell r="C406">
            <v>1.5151047178130501E-3</v>
          </cell>
        </row>
        <row r="407">
          <cell r="B407" t="str">
            <v>CGPLPA907P2</v>
          </cell>
          <cell r="C407">
            <v>3.3113381834215098E-3</v>
          </cell>
        </row>
        <row r="408">
          <cell r="B408" t="str">
            <v>CGPLPA909P</v>
          </cell>
          <cell r="C408">
            <v>0.36392255952380897</v>
          </cell>
        </row>
        <row r="409">
          <cell r="B409" t="str">
            <v>CGPLPA909P1</v>
          </cell>
          <cell r="C409">
            <v>7.3108611111111096E-2</v>
          </cell>
        </row>
        <row r="410">
          <cell r="B410" t="str">
            <v>CGPLPA909P2</v>
          </cell>
          <cell r="C410">
            <v>8.2301720311581394E-2</v>
          </cell>
        </row>
        <row r="411">
          <cell r="B411" t="str">
            <v>CGPLPA910P</v>
          </cell>
          <cell r="C411">
            <v>0.22644166666666601</v>
          </cell>
        </row>
        <row r="412">
          <cell r="B412" t="str">
            <v>CGPLPA911P</v>
          </cell>
          <cell r="C412">
            <v>4.0867023809523798E-2</v>
          </cell>
        </row>
        <row r="413">
          <cell r="B413" t="str">
            <v>CGPLPA911P1</v>
          </cell>
          <cell r="C413">
            <v>4.2768752204585501E-2</v>
          </cell>
        </row>
        <row r="414">
          <cell r="B414" t="str">
            <v>CGPLPA911P2</v>
          </cell>
          <cell r="C414">
            <v>6.9807103174603105E-2</v>
          </cell>
        </row>
        <row r="415">
          <cell r="B415" t="str">
            <v>CGPLPA912P</v>
          </cell>
          <cell r="C415">
            <v>0.13309544973544901</v>
          </cell>
        </row>
        <row r="416">
          <cell r="B416" t="str">
            <v>CGPLPA912P1</v>
          </cell>
          <cell r="C416">
            <v>3.7432493386243403E-2</v>
          </cell>
        </row>
        <row r="417">
          <cell r="B417" t="str">
            <v>CGPLPA912P2</v>
          </cell>
          <cell r="C417">
            <v>2.4791049382715999E-3</v>
          </cell>
        </row>
        <row r="418">
          <cell r="B418" t="str">
            <v>CGPLPA912P3</v>
          </cell>
          <cell r="C418">
            <v>3.8224378306878297E-2</v>
          </cell>
        </row>
        <row r="419">
          <cell r="B419" t="str">
            <v>CGPLPA912P4</v>
          </cell>
          <cell r="C419">
            <v>3.5759481922398501E-2</v>
          </cell>
        </row>
        <row r="420">
          <cell r="B420" t="str">
            <v>CGPLPA912P5</v>
          </cell>
          <cell r="C420">
            <v>6.5668948412698396E-3</v>
          </cell>
        </row>
        <row r="421">
          <cell r="B421" t="str">
            <v>CGPLPA913P</v>
          </cell>
          <cell r="C421">
            <v>0.38440678902116399</v>
          </cell>
        </row>
        <row r="422">
          <cell r="B422" t="str">
            <v>CGPLPA913P1</v>
          </cell>
          <cell r="C422">
            <v>0.16195906966490201</v>
          </cell>
        </row>
        <row r="423">
          <cell r="B423" t="str">
            <v>CGPLPA913P2</v>
          </cell>
          <cell r="C423">
            <v>0.31096168099647198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3"/>
  <sheetViews>
    <sheetView showGridLines="0" topLeftCell="A2" zoomScale="72" zoomScaleNormal="100" workbookViewId="0">
      <selection activeCell="I20" sqref="I20"/>
    </sheetView>
  </sheetViews>
  <sheetFormatPr baseColWidth="10" defaultColWidth="8.83203125" defaultRowHeight="15" x14ac:dyDescent="0.2"/>
  <cols>
    <col min="1" max="24" width="18.5" style="19" customWidth="1"/>
    <col min="25" max="16384" width="8.83203125" style="19"/>
  </cols>
  <sheetData>
    <row r="1" spans="1:24" s="32" customFormat="1" ht="20" thickBot="1" x14ac:dyDescent="0.3">
      <c r="A1" s="116" t="s">
        <v>49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</row>
    <row r="2" spans="1:24" s="10" customFormat="1" ht="50" thickTop="1" thickBot="1" x14ac:dyDescent="0.25">
      <c r="A2" s="6" t="s">
        <v>0</v>
      </c>
      <c r="B2" s="6" t="s">
        <v>388</v>
      </c>
      <c r="C2" s="6" t="s">
        <v>682</v>
      </c>
      <c r="D2" s="6" t="s">
        <v>619</v>
      </c>
      <c r="E2" s="6" t="s">
        <v>10533</v>
      </c>
      <c r="F2" s="6" t="s">
        <v>43</v>
      </c>
      <c r="G2" s="6" t="s">
        <v>685</v>
      </c>
      <c r="H2" s="6" t="s">
        <v>46</v>
      </c>
      <c r="I2" s="6" t="s">
        <v>45</v>
      </c>
      <c r="J2" s="6" t="s">
        <v>624</v>
      </c>
      <c r="K2" s="6" t="s">
        <v>1</v>
      </c>
      <c r="L2" s="6" t="s">
        <v>48</v>
      </c>
      <c r="M2" s="6" t="s">
        <v>391</v>
      </c>
      <c r="N2" s="6" t="s">
        <v>396</v>
      </c>
      <c r="O2" s="6" t="s">
        <v>629</v>
      </c>
      <c r="P2" s="6" t="s">
        <v>627</v>
      </c>
      <c r="Q2" s="6" t="s">
        <v>402</v>
      </c>
      <c r="R2" s="6" t="s">
        <v>626</v>
      </c>
      <c r="S2" s="21" t="s">
        <v>625</v>
      </c>
      <c r="T2" s="21" t="s">
        <v>615</v>
      </c>
      <c r="U2" s="21" t="s">
        <v>630</v>
      </c>
      <c r="V2" s="6" t="s">
        <v>628</v>
      </c>
      <c r="W2" s="6" t="s">
        <v>10532</v>
      </c>
      <c r="X2" s="6" t="s">
        <v>681</v>
      </c>
    </row>
    <row r="3" spans="1:24" ht="16" thickTop="1" x14ac:dyDescent="0.2">
      <c r="A3" s="37" t="s">
        <v>194</v>
      </c>
      <c r="B3" s="35">
        <v>5</v>
      </c>
      <c r="C3" s="35">
        <v>2</v>
      </c>
      <c r="D3" s="37" t="s">
        <v>44</v>
      </c>
      <c r="E3" s="35">
        <v>2</v>
      </c>
      <c r="F3" s="38" t="s">
        <v>620</v>
      </c>
      <c r="G3" s="38" t="s">
        <v>620</v>
      </c>
      <c r="H3" s="38">
        <v>37</v>
      </c>
      <c r="I3" s="35">
        <v>37</v>
      </c>
      <c r="J3" s="38" t="s">
        <v>3</v>
      </c>
      <c r="K3" s="35" t="s">
        <v>389</v>
      </c>
      <c r="L3" s="38">
        <v>69</v>
      </c>
      <c r="M3" s="38" t="s">
        <v>394</v>
      </c>
      <c r="N3" s="38" t="s">
        <v>397</v>
      </c>
      <c r="O3" s="35">
        <v>197</v>
      </c>
      <c r="P3" s="38" t="s">
        <v>401</v>
      </c>
      <c r="Q3" s="35">
        <v>1</v>
      </c>
      <c r="R3" s="39">
        <v>-12.631578947368416</v>
      </c>
      <c r="S3" s="35" t="s">
        <v>611</v>
      </c>
      <c r="T3" s="35">
        <v>4</v>
      </c>
      <c r="U3" s="38">
        <v>2</v>
      </c>
      <c r="V3" s="38">
        <v>2</v>
      </c>
      <c r="W3" s="35" t="s">
        <v>2</v>
      </c>
      <c r="X3" s="35">
        <v>1</v>
      </c>
    </row>
    <row r="4" spans="1:24" x14ac:dyDescent="0.2">
      <c r="A4" s="37" t="s">
        <v>38</v>
      </c>
      <c r="B4" s="35">
        <v>1</v>
      </c>
      <c r="C4" s="35">
        <v>1</v>
      </c>
      <c r="D4" s="37" t="s">
        <v>44</v>
      </c>
      <c r="E4" s="35">
        <v>3</v>
      </c>
      <c r="F4" s="38" t="s">
        <v>620</v>
      </c>
      <c r="G4" s="38" t="s">
        <v>620</v>
      </c>
      <c r="H4" s="38">
        <v>36</v>
      </c>
      <c r="I4" s="35">
        <v>39</v>
      </c>
      <c r="J4" s="38" t="s">
        <v>3</v>
      </c>
      <c r="K4" s="35" t="s">
        <v>389</v>
      </c>
      <c r="L4" s="38">
        <v>57</v>
      </c>
      <c r="M4" s="38" t="s">
        <v>393</v>
      </c>
      <c r="N4" s="38" t="s">
        <v>398</v>
      </c>
      <c r="O4" s="35">
        <v>714</v>
      </c>
      <c r="P4" s="38" t="s">
        <v>401</v>
      </c>
      <c r="Q4" s="35">
        <v>1</v>
      </c>
      <c r="R4" s="39">
        <v>-28.000000000000004</v>
      </c>
      <c r="S4" s="35" t="s">
        <v>613</v>
      </c>
      <c r="T4" s="35">
        <v>4</v>
      </c>
      <c r="U4" s="38">
        <v>2</v>
      </c>
      <c r="V4" s="38">
        <v>3</v>
      </c>
      <c r="W4" s="35" t="s">
        <v>3</v>
      </c>
      <c r="X4" s="35">
        <v>1</v>
      </c>
    </row>
    <row r="5" spans="1:24" x14ac:dyDescent="0.2">
      <c r="A5" s="37" t="s">
        <v>105</v>
      </c>
      <c r="B5" s="35">
        <v>30</v>
      </c>
      <c r="C5" s="35">
        <v>1</v>
      </c>
      <c r="D5" s="37" t="s">
        <v>44</v>
      </c>
      <c r="E5" s="35">
        <v>17</v>
      </c>
      <c r="F5" s="38" t="s">
        <v>623</v>
      </c>
      <c r="G5" s="38" t="s">
        <v>622</v>
      </c>
      <c r="H5" s="38">
        <v>238</v>
      </c>
      <c r="I5" s="35">
        <v>1103</v>
      </c>
      <c r="J5" s="38" t="s">
        <v>3</v>
      </c>
      <c r="K5" s="35" t="s">
        <v>389</v>
      </c>
      <c r="L5" s="38">
        <v>74</v>
      </c>
      <c r="M5" s="38" t="s">
        <v>392</v>
      </c>
      <c r="N5" s="38" t="s">
        <v>2</v>
      </c>
      <c r="O5" s="35">
        <v>464</v>
      </c>
      <c r="P5" s="38" t="s">
        <v>401</v>
      </c>
      <c r="Q5" s="35">
        <v>0</v>
      </c>
      <c r="R5" s="39">
        <v>-9.55555555555555</v>
      </c>
      <c r="S5" s="35" t="s">
        <v>613</v>
      </c>
      <c r="T5" s="35">
        <v>4</v>
      </c>
      <c r="U5" s="38">
        <v>2</v>
      </c>
      <c r="V5" s="38">
        <v>1</v>
      </c>
      <c r="W5" s="35" t="s">
        <v>2</v>
      </c>
      <c r="X5" s="35">
        <v>1</v>
      </c>
    </row>
    <row r="6" spans="1:24" x14ac:dyDescent="0.2">
      <c r="A6" s="37" t="s">
        <v>179</v>
      </c>
      <c r="B6" s="35">
        <v>15</v>
      </c>
      <c r="C6" s="35">
        <v>2</v>
      </c>
      <c r="D6" s="37" t="s">
        <v>44</v>
      </c>
      <c r="E6" s="35">
        <v>15</v>
      </c>
      <c r="F6" s="38" t="s">
        <v>623</v>
      </c>
      <c r="G6" s="38" t="s">
        <v>622</v>
      </c>
      <c r="H6" s="38">
        <v>2001</v>
      </c>
      <c r="I6" s="35">
        <v>2061</v>
      </c>
      <c r="J6" s="38" t="s">
        <v>2</v>
      </c>
      <c r="K6" s="35" t="s">
        <v>389</v>
      </c>
      <c r="L6" s="38">
        <v>68</v>
      </c>
      <c r="M6" s="38" t="s">
        <v>393</v>
      </c>
      <c r="N6" s="38" t="s">
        <v>397</v>
      </c>
      <c r="O6" s="35">
        <v>93</v>
      </c>
      <c r="P6" s="38" t="s">
        <v>399</v>
      </c>
      <c r="Q6" s="35">
        <v>0</v>
      </c>
      <c r="R6" s="39">
        <v>3.2608695652173836</v>
      </c>
      <c r="S6" s="35" t="s">
        <v>613</v>
      </c>
      <c r="T6" s="35">
        <v>4</v>
      </c>
      <c r="U6" s="38">
        <v>2</v>
      </c>
      <c r="V6" s="38">
        <v>2</v>
      </c>
      <c r="W6" s="35" t="s">
        <v>2</v>
      </c>
      <c r="X6" s="35">
        <v>0</v>
      </c>
    </row>
    <row r="7" spans="1:24" x14ac:dyDescent="0.2">
      <c r="A7" s="37" t="s">
        <v>284</v>
      </c>
      <c r="B7" s="35">
        <v>44</v>
      </c>
      <c r="C7" s="35">
        <v>2</v>
      </c>
      <c r="D7" s="37" t="s">
        <v>44</v>
      </c>
      <c r="E7" s="35">
        <v>3</v>
      </c>
      <c r="F7" s="38" t="s">
        <v>623</v>
      </c>
      <c r="G7" s="38" t="s">
        <v>623</v>
      </c>
      <c r="H7" s="38">
        <v>199</v>
      </c>
      <c r="I7" s="35">
        <v>230</v>
      </c>
      <c r="J7" s="38" t="s">
        <v>3</v>
      </c>
      <c r="K7" s="35" t="s">
        <v>390</v>
      </c>
      <c r="L7" s="38">
        <v>66</v>
      </c>
      <c r="M7" s="38" t="s">
        <v>393</v>
      </c>
      <c r="N7" s="38" t="s">
        <v>2</v>
      </c>
      <c r="O7" s="35">
        <v>340</v>
      </c>
      <c r="P7" s="38" t="s">
        <v>401</v>
      </c>
      <c r="Q7" s="35">
        <v>1</v>
      </c>
      <c r="R7" s="39">
        <v>-21.515151515151519</v>
      </c>
      <c r="S7" s="35" t="s">
        <v>613</v>
      </c>
      <c r="T7" s="35">
        <v>4</v>
      </c>
      <c r="U7" s="38">
        <v>2</v>
      </c>
      <c r="V7" s="38">
        <v>2</v>
      </c>
      <c r="W7" s="35" t="s">
        <v>2</v>
      </c>
      <c r="X7" s="35">
        <v>1</v>
      </c>
    </row>
    <row r="8" spans="1:24" x14ac:dyDescent="0.2">
      <c r="A8" s="37" t="s">
        <v>90</v>
      </c>
      <c r="B8" s="35">
        <v>70</v>
      </c>
      <c r="C8" s="35">
        <v>2</v>
      </c>
      <c r="D8" s="37" t="s">
        <v>44</v>
      </c>
      <c r="E8" s="35">
        <v>10</v>
      </c>
      <c r="F8" s="38" t="s">
        <v>623</v>
      </c>
      <c r="G8" s="38" t="s">
        <v>623</v>
      </c>
      <c r="H8" s="38">
        <v>231</v>
      </c>
      <c r="I8" s="35">
        <v>418</v>
      </c>
      <c r="J8" s="38" t="s">
        <v>3</v>
      </c>
      <c r="K8" s="35" t="s">
        <v>389</v>
      </c>
      <c r="L8" s="38">
        <v>74</v>
      </c>
      <c r="M8" s="38" t="s">
        <v>392</v>
      </c>
      <c r="N8" s="38" t="s">
        <v>2</v>
      </c>
      <c r="O8" s="35">
        <v>490</v>
      </c>
      <c r="P8" s="38" t="s">
        <v>399</v>
      </c>
      <c r="Q8" s="35">
        <v>0</v>
      </c>
      <c r="R8" s="39">
        <v>-16.666666666666664</v>
      </c>
      <c r="S8" s="35" t="s">
        <v>613</v>
      </c>
      <c r="T8" s="35">
        <v>4</v>
      </c>
      <c r="U8" s="38">
        <v>2</v>
      </c>
      <c r="V8" s="38">
        <v>2</v>
      </c>
      <c r="W8" s="35" t="s">
        <v>2</v>
      </c>
      <c r="X8" s="35">
        <v>1</v>
      </c>
    </row>
    <row r="9" spans="1:24" x14ac:dyDescent="0.2">
      <c r="A9" s="37" t="s">
        <v>302</v>
      </c>
      <c r="B9" s="35">
        <v>99</v>
      </c>
      <c r="C9" s="35">
        <v>2</v>
      </c>
      <c r="D9" s="37" t="s">
        <v>44</v>
      </c>
      <c r="E9" s="35">
        <v>6</v>
      </c>
      <c r="F9" s="38" t="s">
        <v>623</v>
      </c>
      <c r="G9" s="38" t="s">
        <v>622</v>
      </c>
      <c r="H9" s="38">
        <v>255</v>
      </c>
      <c r="I9" s="35">
        <v>332</v>
      </c>
      <c r="J9" s="38" t="s">
        <v>3</v>
      </c>
      <c r="K9" s="35" t="s">
        <v>389</v>
      </c>
      <c r="L9" s="38">
        <v>69</v>
      </c>
      <c r="M9" s="38" t="s">
        <v>392</v>
      </c>
      <c r="N9" s="38" t="s">
        <v>2</v>
      </c>
      <c r="O9" s="35">
        <v>1025</v>
      </c>
      <c r="P9" s="38" t="s">
        <v>399</v>
      </c>
      <c r="Q9" s="35">
        <v>1</v>
      </c>
      <c r="R9" s="39">
        <v>-32.317073170731703</v>
      </c>
      <c r="S9" s="35" t="s">
        <v>616</v>
      </c>
      <c r="T9" s="35">
        <v>4</v>
      </c>
      <c r="U9" s="38">
        <v>2</v>
      </c>
      <c r="V9" s="38">
        <v>3</v>
      </c>
      <c r="W9" s="35" t="s">
        <v>3</v>
      </c>
      <c r="X9" s="35">
        <v>1</v>
      </c>
    </row>
    <row r="10" spans="1:24" x14ac:dyDescent="0.2">
      <c r="A10" s="37" t="s">
        <v>288</v>
      </c>
      <c r="B10" s="35">
        <v>83</v>
      </c>
      <c r="C10" s="35">
        <v>2</v>
      </c>
      <c r="D10" s="37" t="s">
        <v>44</v>
      </c>
      <c r="E10" s="35">
        <v>5</v>
      </c>
      <c r="F10" s="38" t="s">
        <v>623</v>
      </c>
      <c r="G10" s="38" t="s">
        <v>623</v>
      </c>
      <c r="H10" s="38">
        <v>173</v>
      </c>
      <c r="I10" s="35">
        <v>610</v>
      </c>
      <c r="J10" s="38" t="s">
        <v>3</v>
      </c>
      <c r="K10" s="35" t="s">
        <v>390</v>
      </c>
      <c r="L10" s="38">
        <v>66</v>
      </c>
      <c r="M10" s="38" t="s">
        <v>392</v>
      </c>
      <c r="N10" s="38" t="s">
        <v>2</v>
      </c>
      <c r="O10" s="35">
        <v>491</v>
      </c>
      <c r="P10" s="38" t="s">
        <v>399</v>
      </c>
      <c r="Q10" s="35">
        <v>1</v>
      </c>
      <c r="R10" s="39">
        <v>-2.4096385542168641</v>
      </c>
      <c r="S10" s="35" t="s">
        <v>613</v>
      </c>
      <c r="T10" s="35">
        <v>4</v>
      </c>
      <c r="U10" s="38">
        <v>3</v>
      </c>
      <c r="V10" s="38">
        <v>1</v>
      </c>
      <c r="W10" s="35" t="s">
        <v>2</v>
      </c>
      <c r="X10" s="35">
        <v>1</v>
      </c>
    </row>
    <row r="11" spans="1:24" x14ac:dyDescent="0.2">
      <c r="A11" s="37" t="s">
        <v>122</v>
      </c>
      <c r="B11" s="35">
        <v>16</v>
      </c>
      <c r="C11" s="35">
        <v>2</v>
      </c>
      <c r="D11" s="37" t="s">
        <v>44</v>
      </c>
      <c r="E11" s="35">
        <v>25</v>
      </c>
      <c r="F11" s="38" t="s">
        <v>623</v>
      </c>
      <c r="G11" s="38" t="s">
        <v>622</v>
      </c>
      <c r="H11" s="38">
        <v>833</v>
      </c>
      <c r="I11" s="35">
        <v>1612</v>
      </c>
      <c r="J11" s="38" t="s">
        <v>3</v>
      </c>
      <c r="K11" s="35" t="s">
        <v>389</v>
      </c>
      <c r="L11" s="38">
        <v>65</v>
      </c>
      <c r="M11" s="38" t="s">
        <v>394</v>
      </c>
      <c r="N11" s="38" t="s">
        <v>2</v>
      </c>
      <c r="O11" s="35">
        <v>441</v>
      </c>
      <c r="P11" s="38" t="s">
        <v>401</v>
      </c>
      <c r="Q11" s="35">
        <v>0</v>
      </c>
      <c r="R11" s="39">
        <v>0.7058823529411784</v>
      </c>
      <c r="S11" s="35" t="s">
        <v>617</v>
      </c>
      <c r="T11" s="35">
        <v>4</v>
      </c>
      <c r="U11" s="38">
        <v>5</v>
      </c>
      <c r="V11" s="38">
        <v>2</v>
      </c>
      <c r="W11" s="35" t="s">
        <v>2</v>
      </c>
      <c r="X11" s="35">
        <v>1</v>
      </c>
    </row>
    <row r="12" spans="1:24" x14ac:dyDescent="0.2">
      <c r="A12" s="37" t="s">
        <v>239</v>
      </c>
      <c r="B12" s="35">
        <v>4</v>
      </c>
      <c r="C12" s="35">
        <v>1</v>
      </c>
      <c r="D12" s="37" t="s">
        <v>44</v>
      </c>
      <c r="E12" s="35">
        <v>2</v>
      </c>
      <c r="F12" s="38" t="s">
        <v>621</v>
      </c>
      <c r="G12" s="38" t="s">
        <v>621</v>
      </c>
      <c r="H12" s="38">
        <v>49</v>
      </c>
      <c r="I12" s="35">
        <v>92</v>
      </c>
      <c r="J12" s="38" t="s">
        <v>3</v>
      </c>
      <c r="K12" s="35" t="s">
        <v>390</v>
      </c>
      <c r="L12" s="38">
        <v>71</v>
      </c>
      <c r="M12" s="38" t="s">
        <v>393</v>
      </c>
      <c r="N12" s="38" t="s">
        <v>398</v>
      </c>
      <c r="O12" s="35">
        <v>1433</v>
      </c>
      <c r="P12" s="38" t="s">
        <v>399</v>
      </c>
      <c r="Q12" s="35">
        <v>0</v>
      </c>
      <c r="R12" s="39">
        <v>0</v>
      </c>
      <c r="S12" s="35" t="s">
        <v>611</v>
      </c>
      <c r="T12" s="35">
        <v>4</v>
      </c>
      <c r="U12" s="38">
        <v>1</v>
      </c>
      <c r="V12" s="38">
        <v>2</v>
      </c>
      <c r="W12" s="35" t="s">
        <v>2</v>
      </c>
      <c r="X12" s="35">
        <v>1</v>
      </c>
    </row>
    <row r="13" spans="1:24" x14ac:dyDescent="0.2">
      <c r="A13" s="37" t="s">
        <v>203</v>
      </c>
      <c r="B13" s="35">
        <v>12</v>
      </c>
      <c r="C13" s="35">
        <v>2</v>
      </c>
      <c r="D13" s="37" t="s">
        <v>44</v>
      </c>
      <c r="E13" s="35">
        <v>3</v>
      </c>
      <c r="F13" s="38" t="s">
        <v>621</v>
      </c>
      <c r="G13" s="38" t="s">
        <v>621</v>
      </c>
      <c r="H13" s="38">
        <v>46</v>
      </c>
      <c r="I13" s="35">
        <v>112</v>
      </c>
      <c r="J13" s="38" t="s">
        <v>3</v>
      </c>
      <c r="K13" s="35" t="s">
        <v>390</v>
      </c>
      <c r="L13" s="38">
        <v>67</v>
      </c>
      <c r="M13" s="38" t="s">
        <v>393</v>
      </c>
      <c r="N13" s="38" t="s">
        <v>2</v>
      </c>
      <c r="O13" s="35">
        <v>191</v>
      </c>
      <c r="P13" s="38" t="s">
        <v>401</v>
      </c>
      <c r="Q13" s="35">
        <v>1</v>
      </c>
      <c r="R13" s="39">
        <v>-10.810810810810811</v>
      </c>
      <c r="S13" s="35" t="s">
        <v>611</v>
      </c>
      <c r="T13" s="35">
        <v>4</v>
      </c>
      <c r="U13" s="38">
        <v>1</v>
      </c>
      <c r="V13" s="38">
        <v>2</v>
      </c>
      <c r="W13" s="35" t="s">
        <v>2</v>
      </c>
      <c r="X13" s="35">
        <v>1</v>
      </c>
    </row>
    <row r="14" spans="1:24" x14ac:dyDescent="0.2">
      <c r="A14" s="37" t="s">
        <v>260</v>
      </c>
      <c r="B14" s="35">
        <v>64</v>
      </c>
      <c r="C14" s="35">
        <v>2</v>
      </c>
      <c r="D14" s="37" t="s">
        <v>44</v>
      </c>
      <c r="E14" s="35">
        <v>4</v>
      </c>
      <c r="F14" s="38" t="s">
        <v>621</v>
      </c>
      <c r="G14" s="38" t="s">
        <v>621</v>
      </c>
      <c r="H14" s="38">
        <v>49</v>
      </c>
      <c r="I14" s="35">
        <v>130</v>
      </c>
      <c r="J14" s="38" t="s">
        <v>3</v>
      </c>
      <c r="K14" s="35" t="s">
        <v>389</v>
      </c>
      <c r="L14" s="38">
        <v>59</v>
      </c>
      <c r="M14" s="38" t="s">
        <v>392</v>
      </c>
      <c r="N14" s="38" t="s">
        <v>398</v>
      </c>
      <c r="O14" s="35">
        <v>210</v>
      </c>
      <c r="P14" s="38" t="s">
        <v>401</v>
      </c>
      <c r="Q14" s="35">
        <v>1</v>
      </c>
      <c r="R14" s="39">
        <v>0</v>
      </c>
      <c r="S14" s="35" t="s">
        <v>611</v>
      </c>
      <c r="T14" s="35">
        <v>4</v>
      </c>
      <c r="U14" s="38">
        <v>1</v>
      </c>
      <c r="V14" s="38">
        <v>2</v>
      </c>
      <c r="W14" s="35" t="s">
        <v>2</v>
      </c>
      <c r="X14" s="35">
        <v>1</v>
      </c>
    </row>
    <row r="15" spans="1:24" x14ac:dyDescent="0.2">
      <c r="A15" s="37" t="s">
        <v>297</v>
      </c>
      <c r="B15" s="35">
        <v>97</v>
      </c>
      <c r="C15" s="35">
        <v>1</v>
      </c>
      <c r="D15" s="37" t="s">
        <v>44</v>
      </c>
      <c r="E15" s="35">
        <v>3</v>
      </c>
      <c r="F15" s="38" t="s">
        <v>621</v>
      </c>
      <c r="G15" s="38" t="s">
        <v>621</v>
      </c>
      <c r="H15" s="38">
        <v>41</v>
      </c>
      <c r="I15" s="35">
        <v>111</v>
      </c>
      <c r="J15" s="38" t="s">
        <v>3</v>
      </c>
      <c r="K15" s="35" t="s">
        <v>389</v>
      </c>
      <c r="L15" s="38">
        <v>61</v>
      </c>
      <c r="M15" s="38" t="s">
        <v>392</v>
      </c>
      <c r="N15" s="38" t="s">
        <v>2</v>
      </c>
      <c r="O15" s="35">
        <v>678</v>
      </c>
      <c r="P15" s="38" t="s">
        <v>401</v>
      </c>
      <c r="Q15" s="35">
        <v>0</v>
      </c>
      <c r="R15" s="39">
        <v>-27.480916030534353</v>
      </c>
      <c r="S15" s="35" t="s">
        <v>611</v>
      </c>
      <c r="T15" s="35">
        <v>4</v>
      </c>
      <c r="U15" s="38">
        <v>1</v>
      </c>
      <c r="V15" s="38">
        <v>2</v>
      </c>
      <c r="W15" s="35" t="s">
        <v>2</v>
      </c>
      <c r="X15" s="35">
        <v>1</v>
      </c>
    </row>
    <row r="16" spans="1:24" x14ac:dyDescent="0.2">
      <c r="A16" s="37" t="s">
        <v>267</v>
      </c>
      <c r="B16" s="35">
        <v>71</v>
      </c>
      <c r="C16" s="35">
        <v>1</v>
      </c>
      <c r="D16" s="37" t="s">
        <v>44</v>
      </c>
      <c r="E16" s="35">
        <v>4</v>
      </c>
      <c r="F16" s="38" t="s">
        <v>621</v>
      </c>
      <c r="G16" s="38" t="s">
        <v>621</v>
      </c>
      <c r="H16" s="38">
        <v>48</v>
      </c>
      <c r="I16" s="35">
        <v>220</v>
      </c>
      <c r="J16" s="38" t="s">
        <v>3</v>
      </c>
      <c r="K16" s="35" t="s">
        <v>390</v>
      </c>
      <c r="L16" s="38">
        <v>53</v>
      </c>
      <c r="M16" s="38" t="s">
        <v>392</v>
      </c>
      <c r="N16" s="38" t="s">
        <v>2</v>
      </c>
      <c r="O16" s="35">
        <v>725</v>
      </c>
      <c r="P16" s="38" t="s">
        <v>399</v>
      </c>
      <c r="Q16" s="35">
        <v>0</v>
      </c>
      <c r="R16" s="39">
        <v>4.1095890410958846</v>
      </c>
      <c r="S16" s="35" t="s">
        <v>613</v>
      </c>
      <c r="T16" s="35">
        <v>4</v>
      </c>
      <c r="U16" s="38">
        <v>1</v>
      </c>
      <c r="V16" s="38">
        <v>1</v>
      </c>
      <c r="W16" s="35" t="s">
        <v>2</v>
      </c>
      <c r="X16" s="35">
        <v>1</v>
      </c>
    </row>
    <row r="17" spans="1:24" x14ac:dyDescent="0.2">
      <c r="A17" s="37" t="s">
        <v>299</v>
      </c>
      <c r="B17" s="35">
        <v>98</v>
      </c>
      <c r="C17" s="35">
        <v>2</v>
      </c>
      <c r="D17" s="37" t="s">
        <v>47</v>
      </c>
      <c r="E17" s="35">
        <v>3</v>
      </c>
      <c r="F17" s="38" t="s">
        <v>621</v>
      </c>
      <c r="G17" s="38" t="s">
        <v>621</v>
      </c>
      <c r="H17" s="38">
        <v>46</v>
      </c>
      <c r="I17" s="35">
        <v>110</v>
      </c>
      <c r="J17" s="38" t="s">
        <v>3</v>
      </c>
      <c r="K17" s="35" t="s">
        <v>390</v>
      </c>
      <c r="L17" s="38">
        <v>73</v>
      </c>
      <c r="M17" s="38" t="s">
        <v>393</v>
      </c>
      <c r="N17" s="38" t="s">
        <v>2</v>
      </c>
      <c r="O17" s="35">
        <v>503</v>
      </c>
      <c r="P17" s="38" t="s">
        <v>401</v>
      </c>
      <c r="Q17" s="35">
        <v>0</v>
      </c>
      <c r="R17" s="39">
        <v>-3.833333333333333</v>
      </c>
      <c r="S17" s="35" t="s">
        <v>613</v>
      </c>
      <c r="T17" s="35">
        <v>4</v>
      </c>
      <c r="U17" s="38">
        <v>1</v>
      </c>
      <c r="V17" s="38">
        <v>3</v>
      </c>
      <c r="W17" s="35" t="s">
        <v>2</v>
      </c>
      <c r="X17" s="35">
        <v>1</v>
      </c>
    </row>
    <row r="18" spans="1:24" x14ac:dyDescent="0.2">
      <c r="A18" s="37" t="s">
        <v>250</v>
      </c>
      <c r="B18" s="35">
        <v>43</v>
      </c>
      <c r="C18" s="35">
        <v>1</v>
      </c>
      <c r="D18" s="37" t="s">
        <v>44</v>
      </c>
      <c r="E18" s="35">
        <v>7</v>
      </c>
      <c r="F18" s="38" t="s">
        <v>621</v>
      </c>
      <c r="G18" s="38" t="s">
        <v>621</v>
      </c>
      <c r="H18" s="38">
        <v>53</v>
      </c>
      <c r="I18" s="35">
        <v>203</v>
      </c>
      <c r="J18" s="38" t="s">
        <v>3</v>
      </c>
      <c r="K18" s="35" t="s">
        <v>390</v>
      </c>
      <c r="L18" s="38">
        <v>60</v>
      </c>
      <c r="M18" s="38" t="s">
        <v>392</v>
      </c>
      <c r="N18" s="38" t="s">
        <v>398</v>
      </c>
      <c r="O18" s="35">
        <v>231</v>
      </c>
      <c r="P18" s="38" t="s">
        <v>400</v>
      </c>
      <c r="Q18" s="35">
        <v>0</v>
      </c>
      <c r="R18" s="39">
        <v>-9.9999999999999982</v>
      </c>
      <c r="S18" s="35" t="s">
        <v>612</v>
      </c>
      <c r="T18" s="35">
        <v>4</v>
      </c>
      <c r="U18" s="38">
        <v>1</v>
      </c>
      <c r="V18" s="38">
        <v>2</v>
      </c>
      <c r="W18" s="35" t="s">
        <v>2</v>
      </c>
      <c r="X18" s="35">
        <v>1</v>
      </c>
    </row>
    <row r="19" spans="1:24" x14ac:dyDescent="0.2">
      <c r="A19" s="37" t="s">
        <v>338</v>
      </c>
      <c r="B19" s="40">
        <v>1103</v>
      </c>
      <c r="C19" s="35">
        <v>2</v>
      </c>
      <c r="D19" s="37" t="s">
        <v>44</v>
      </c>
      <c r="E19" s="35">
        <v>0</v>
      </c>
      <c r="F19" s="38" t="s">
        <v>621</v>
      </c>
      <c r="G19" s="38" t="s">
        <v>621</v>
      </c>
      <c r="H19" s="38">
        <v>46</v>
      </c>
      <c r="I19" s="35">
        <v>156</v>
      </c>
      <c r="J19" s="38" t="s">
        <v>3</v>
      </c>
      <c r="K19" s="35" t="s">
        <v>390</v>
      </c>
      <c r="L19" s="38">
        <v>70</v>
      </c>
      <c r="M19" s="38" t="s">
        <v>393</v>
      </c>
      <c r="N19" s="38" t="s">
        <v>2</v>
      </c>
      <c r="O19" s="35">
        <v>549</v>
      </c>
      <c r="P19" s="38" t="s">
        <v>401</v>
      </c>
      <c r="Q19" s="35">
        <v>0</v>
      </c>
      <c r="R19" s="39">
        <v>-7.8205128205128149</v>
      </c>
      <c r="S19" s="35" t="s">
        <v>616</v>
      </c>
      <c r="T19" s="35">
        <v>4</v>
      </c>
      <c r="U19" s="38">
        <v>1</v>
      </c>
      <c r="V19" s="38">
        <v>1</v>
      </c>
      <c r="W19" s="35" t="s">
        <v>2</v>
      </c>
      <c r="X19" s="35">
        <v>1</v>
      </c>
    </row>
    <row r="20" spans="1:24" x14ac:dyDescent="0.2">
      <c r="A20" s="37" t="s">
        <v>276</v>
      </c>
      <c r="B20" s="35">
        <v>1107</v>
      </c>
      <c r="C20" s="35">
        <v>1</v>
      </c>
      <c r="D20" s="37" t="s">
        <v>44</v>
      </c>
      <c r="E20" s="35">
        <v>8</v>
      </c>
      <c r="F20" s="38" t="s">
        <v>621</v>
      </c>
      <c r="G20" s="38" t="s">
        <v>621</v>
      </c>
      <c r="H20" s="38">
        <v>60</v>
      </c>
      <c r="I20" s="35">
        <v>559</v>
      </c>
      <c r="J20" s="38" t="s">
        <v>3</v>
      </c>
      <c r="K20" s="35" t="s">
        <v>389</v>
      </c>
      <c r="L20" s="38">
        <v>60</v>
      </c>
      <c r="M20" s="38" t="s">
        <v>395</v>
      </c>
      <c r="N20" s="38" t="s">
        <v>2</v>
      </c>
      <c r="O20" s="35">
        <v>426</v>
      </c>
      <c r="P20" s="38" t="s">
        <v>399</v>
      </c>
      <c r="Q20" s="35">
        <v>0</v>
      </c>
      <c r="R20" s="39">
        <v>6.4000000000000057</v>
      </c>
      <c r="S20" s="35" t="s">
        <v>616</v>
      </c>
      <c r="T20" s="35">
        <v>4</v>
      </c>
      <c r="U20" s="38">
        <v>1</v>
      </c>
      <c r="V20" s="38">
        <v>1</v>
      </c>
      <c r="W20" s="35" t="s">
        <v>2</v>
      </c>
      <c r="X20" s="35">
        <v>1</v>
      </c>
    </row>
    <row r="21" spans="1:24" x14ac:dyDescent="0.2">
      <c r="A21" s="37" t="s">
        <v>150</v>
      </c>
      <c r="B21" s="35">
        <v>7</v>
      </c>
      <c r="C21" s="35">
        <v>1</v>
      </c>
      <c r="D21" s="37" t="s">
        <v>44</v>
      </c>
      <c r="E21" s="35">
        <v>7</v>
      </c>
      <c r="F21" s="38" t="s">
        <v>621</v>
      </c>
      <c r="G21" s="38" t="s">
        <v>621</v>
      </c>
      <c r="H21" s="38">
        <v>36</v>
      </c>
      <c r="I21" s="35">
        <v>232</v>
      </c>
      <c r="J21" s="38" t="s">
        <v>3</v>
      </c>
      <c r="K21" s="35" t="s">
        <v>389</v>
      </c>
      <c r="L21" s="38">
        <v>64</v>
      </c>
      <c r="M21" s="38" t="s">
        <v>393</v>
      </c>
      <c r="N21" s="38" t="s">
        <v>2</v>
      </c>
      <c r="O21" s="35">
        <v>427</v>
      </c>
      <c r="P21" s="38" t="s">
        <v>399</v>
      </c>
      <c r="Q21" s="35">
        <v>1</v>
      </c>
      <c r="R21" s="39">
        <v>-15.053763440860212</v>
      </c>
      <c r="S21" s="35" t="s">
        <v>613</v>
      </c>
      <c r="T21" s="35">
        <v>4</v>
      </c>
      <c r="U21" s="38">
        <v>2</v>
      </c>
      <c r="V21" s="38">
        <v>2</v>
      </c>
      <c r="W21" s="35" t="s">
        <v>2</v>
      </c>
      <c r="X21" s="35">
        <v>1</v>
      </c>
    </row>
    <row r="22" spans="1:24" x14ac:dyDescent="0.2">
      <c r="A22" s="37" t="s">
        <v>230</v>
      </c>
      <c r="B22" s="35">
        <v>39</v>
      </c>
      <c r="C22" s="35">
        <v>1</v>
      </c>
      <c r="D22" s="37" t="s">
        <v>44</v>
      </c>
      <c r="E22" s="35">
        <v>2</v>
      </c>
      <c r="F22" s="38" t="s">
        <v>621</v>
      </c>
      <c r="G22" s="38" t="s">
        <v>621</v>
      </c>
      <c r="H22" s="38">
        <v>50</v>
      </c>
      <c r="I22" s="35">
        <v>119</v>
      </c>
      <c r="J22" s="38" t="s">
        <v>3</v>
      </c>
      <c r="K22" s="35" t="s">
        <v>389</v>
      </c>
      <c r="L22" s="38">
        <v>68</v>
      </c>
      <c r="M22" s="38" t="s">
        <v>393</v>
      </c>
      <c r="N22" s="38" t="s">
        <v>2</v>
      </c>
      <c r="O22" s="35">
        <v>287</v>
      </c>
      <c r="P22" s="38" t="s">
        <v>401</v>
      </c>
      <c r="Q22" s="35">
        <v>0</v>
      </c>
      <c r="R22" s="39">
        <v>-2.777777777777779</v>
      </c>
      <c r="S22" s="35" t="s">
        <v>613</v>
      </c>
      <c r="T22" s="35">
        <v>4</v>
      </c>
      <c r="U22" s="38">
        <v>2</v>
      </c>
      <c r="V22" s="38">
        <v>2</v>
      </c>
      <c r="W22" s="35" t="s">
        <v>2</v>
      </c>
      <c r="X22" s="35">
        <v>1</v>
      </c>
    </row>
    <row r="23" spans="1:24" x14ac:dyDescent="0.2">
      <c r="A23" s="37" t="s">
        <v>308</v>
      </c>
      <c r="B23" s="35">
        <v>1104</v>
      </c>
      <c r="C23" s="35">
        <v>2</v>
      </c>
      <c r="D23" s="37" t="s">
        <v>44</v>
      </c>
      <c r="E23" s="35">
        <v>3</v>
      </c>
      <c r="F23" s="38" t="s">
        <v>621</v>
      </c>
      <c r="G23" s="38" t="s">
        <v>621</v>
      </c>
      <c r="H23" s="38">
        <v>45</v>
      </c>
      <c r="I23" s="35">
        <v>951</v>
      </c>
      <c r="J23" s="38" t="s">
        <v>3</v>
      </c>
      <c r="K23" s="35" t="s">
        <v>390</v>
      </c>
      <c r="L23" s="38">
        <v>40</v>
      </c>
      <c r="M23" s="38" t="s">
        <v>392</v>
      </c>
      <c r="N23" s="38" t="s">
        <v>2</v>
      </c>
      <c r="O23" s="35">
        <v>391</v>
      </c>
      <c r="P23" s="38" t="s">
        <v>401</v>
      </c>
      <c r="Q23" s="35">
        <v>1</v>
      </c>
      <c r="R23" s="39">
        <v>-24.10526315789474</v>
      </c>
      <c r="S23" s="35" t="s">
        <v>613</v>
      </c>
      <c r="T23" s="35">
        <v>4</v>
      </c>
      <c r="U23" s="38">
        <v>2</v>
      </c>
      <c r="V23" s="38">
        <v>1</v>
      </c>
      <c r="W23" s="35" t="s">
        <v>2</v>
      </c>
      <c r="X23" s="35">
        <v>1</v>
      </c>
    </row>
    <row r="24" spans="1:24" x14ac:dyDescent="0.2">
      <c r="A24" s="37" t="s">
        <v>157</v>
      </c>
      <c r="B24" s="38">
        <v>54</v>
      </c>
      <c r="C24" s="35">
        <v>2</v>
      </c>
      <c r="D24" s="37" t="s">
        <v>44</v>
      </c>
      <c r="E24" s="35">
        <v>1</v>
      </c>
      <c r="F24" s="38" t="s">
        <v>621</v>
      </c>
      <c r="G24" s="38" t="s">
        <v>620</v>
      </c>
      <c r="H24" s="38">
        <v>51</v>
      </c>
      <c r="I24" s="35">
        <v>56</v>
      </c>
      <c r="J24" s="38" t="s">
        <v>3</v>
      </c>
      <c r="K24" s="35" t="s">
        <v>390</v>
      </c>
      <c r="L24" s="38">
        <v>64</v>
      </c>
      <c r="M24" s="38" t="s">
        <v>392</v>
      </c>
      <c r="N24" s="38" t="s">
        <v>2</v>
      </c>
      <c r="O24" s="35">
        <v>796</v>
      </c>
      <c r="P24" s="38" t="s">
        <v>401</v>
      </c>
      <c r="Q24" s="35">
        <v>1</v>
      </c>
      <c r="R24" s="39">
        <v>-24.15384615384616</v>
      </c>
      <c r="S24" s="35" t="s">
        <v>618</v>
      </c>
      <c r="T24" s="35">
        <v>4</v>
      </c>
      <c r="U24" s="38">
        <v>2</v>
      </c>
      <c r="V24" s="38">
        <v>1</v>
      </c>
      <c r="W24" s="35" t="s">
        <v>3</v>
      </c>
      <c r="X24" s="35">
        <v>1</v>
      </c>
    </row>
    <row r="25" spans="1:24" x14ac:dyDescent="0.2">
      <c r="A25" s="37" t="s">
        <v>224</v>
      </c>
      <c r="B25" s="35">
        <v>22</v>
      </c>
      <c r="C25" s="35">
        <v>2</v>
      </c>
      <c r="D25" s="37" t="s">
        <v>44</v>
      </c>
      <c r="E25" s="35">
        <v>2</v>
      </c>
      <c r="F25" s="38" t="s">
        <v>621</v>
      </c>
      <c r="G25" s="38" t="s">
        <v>621</v>
      </c>
      <c r="H25" s="38">
        <v>43</v>
      </c>
      <c r="I25" s="35">
        <v>121</v>
      </c>
      <c r="J25" s="38" t="s">
        <v>3</v>
      </c>
      <c r="K25" s="35" t="s">
        <v>390</v>
      </c>
      <c r="L25" s="38">
        <v>35</v>
      </c>
      <c r="M25" s="38" t="s">
        <v>393</v>
      </c>
      <c r="N25" s="38" t="s">
        <v>398</v>
      </c>
      <c r="O25" s="35">
        <v>309</v>
      </c>
      <c r="P25" s="38" t="s">
        <v>399</v>
      </c>
      <c r="Q25" s="35">
        <v>0</v>
      </c>
      <c r="R25" s="39">
        <v>1.8181818181818077</v>
      </c>
      <c r="S25" s="35" t="s">
        <v>610</v>
      </c>
      <c r="T25" s="35">
        <v>4</v>
      </c>
      <c r="U25" s="38">
        <v>2</v>
      </c>
      <c r="V25" s="38">
        <v>3</v>
      </c>
      <c r="W25" s="35" t="s">
        <v>2</v>
      </c>
      <c r="X25" s="35">
        <v>1</v>
      </c>
    </row>
    <row r="26" spans="1:24" x14ac:dyDescent="0.2">
      <c r="A26" s="37" t="s">
        <v>206</v>
      </c>
      <c r="B26" s="35">
        <v>32</v>
      </c>
      <c r="C26" s="35">
        <v>2</v>
      </c>
      <c r="D26" s="37" t="s">
        <v>44</v>
      </c>
      <c r="E26" s="35">
        <v>2</v>
      </c>
      <c r="F26" s="38" t="s">
        <v>621</v>
      </c>
      <c r="G26" s="38" t="s">
        <v>621</v>
      </c>
      <c r="H26" s="38">
        <v>49</v>
      </c>
      <c r="I26" s="35">
        <v>87</v>
      </c>
      <c r="J26" s="38" t="s">
        <v>3</v>
      </c>
      <c r="K26" s="35" t="s">
        <v>389</v>
      </c>
      <c r="L26" s="38">
        <v>61</v>
      </c>
      <c r="M26" s="38" t="s">
        <v>393</v>
      </c>
      <c r="N26" s="38" t="s">
        <v>2</v>
      </c>
      <c r="O26" s="35">
        <v>462</v>
      </c>
      <c r="P26" s="38" t="s">
        <v>401</v>
      </c>
      <c r="Q26" s="35">
        <v>0</v>
      </c>
      <c r="R26" s="39">
        <v>-12.307692307692308</v>
      </c>
      <c r="S26" s="35" t="s">
        <v>610</v>
      </c>
      <c r="T26" s="35">
        <v>4</v>
      </c>
      <c r="U26" s="38">
        <v>2</v>
      </c>
      <c r="V26" s="38">
        <v>2</v>
      </c>
      <c r="W26" s="35" t="s">
        <v>2</v>
      </c>
      <c r="X26" s="35">
        <v>1</v>
      </c>
    </row>
    <row r="27" spans="1:24" x14ac:dyDescent="0.2">
      <c r="A27" s="37" t="s">
        <v>376</v>
      </c>
      <c r="B27" s="40">
        <v>23</v>
      </c>
      <c r="C27" s="35">
        <v>1</v>
      </c>
      <c r="D27" s="37" t="s">
        <v>44</v>
      </c>
      <c r="E27" s="35">
        <v>0</v>
      </c>
      <c r="F27" s="38" t="s">
        <v>621</v>
      </c>
      <c r="G27" s="38" t="s">
        <v>621</v>
      </c>
      <c r="H27" s="38">
        <v>48</v>
      </c>
      <c r="I27" s="35">
        <v>66</v>
      </c>
      <c r="J27" s="38" t="s">
        <v>3</v>
      </c>
      <c r="K27" s="35" t="s">
        <v>390</v>
      </c>
      <c r="L27" s="38">
        <v>63</v>
      </c>
      <c r="M27" s="38" t="s">
        <v>393</v>
      </c>
      <c r="N27" s="38" t="s">
        <v>2</v>
      </c>
      <c r="O27" s="35">
        <v>388</v>
      </c>
      <c r="P27" s="38" t="s">
        <v>401</v>
      </c>
      <c r="Q27" s="35">
        <v>0</v>
      </c>
      <c r="R27" s="39">
        <v>-15.86206896551724</v>
      </c>
      <c r="S27" s="35" t="s">
        <v>611</v>
      </c>
      <c r="T27" s="35">
        <v>4</v>
      </c>
      <c r="U27" s="38">
        <v>3</v>
      </c>
      <c r="V27" s="38">
        <v>2</v>
      </c>
      <c r="W27" s="35" t="s">
        <v>2</v>
      </c>
      <c r="X27" s="35">
        <v>1</v>
      </c>
    </row>
    <row r="28" spans="1:24" x14ac:dyDescent="0.2">
      <c r="A28" s="37" t="s">
        <v>220</v>
      </c>
      <c r="B28" s="35">
        <v>18</v>
      </c>
      <c r="C28" s="35">
        <v>1</v>
      </c>
      <c r="D28" s="37" t="s">
        <v>44</v>
      </c>
      <c r="E28" s="35">
        <v>4</v>
      </c>
      <c r="F28" s="38" t="s">
        <v>621</v>
      </c>
      <c r="G28" s="38" t="s">
        <v>621</v>
      </c>
      <c r="H28" s="38">
        <v>50</v>
      </c>
      <c r="I28" s="35">
        <v>96</v>
      </c>
      <c r="J28" s="38" t="s">
        <v>3</v>
      </c>
      <c r="K28" s="35" t="s">
        <v>390</v>
      </c>
      <c r="L28" s="38">
        <v>72</v>
      </c>
      <c r="M28" s="38" t="s">
        <v>394</v>
      </c>
      <c r="N28" s="38" t="s">
        <v>397</v>
      </c>
      <c r="O28" s="35">
        <v>316</v>
      </c>
      <c r="P28" s="38" t="s">
        <v>401</v>
      </c>
      <c r="Q28" s="35">
        <v>0</v>
      </c>
      <c r="R28" s="39">
        <v>-5.1282051282051322</v>
      </c>
      <c r="S28" s="35" t="s">
        <v>611</v>
      </c>
      <c r="T28" s="35">
        <v>4</v>
      </c>
      <c r="U28" s="38">
        <v>3</v>
      </c>
      <c r="V28" s="38">
        <v>2</v>
      </c>
      <c r="W28" s="35" t="s">
        <v>2</v>
      </c>
      <c r="X28" s="35">
        <v>1</v>
      </c>
    </row>
    <row r="29" spans="1:24" x14ac:dyDescent="0.2">
      <c r="A29" s="37" t="s">
        <v>257</v>
      </c>
      <c r="B29" s="35">
        <v>52</v>
      </c>
      <c r="C29" s="35">
        <v>2</v>
      </c>
      <c r="D29" s="37" t="s">
        <v>47</v>
      </c>
      <c r="E29" s="35">
        <v>3</v>
      </c>
      <c r="F29" s="38" t="s">
        <v>621</v>
      </c>
      <c r="G29" s="38" t="s">
        <v>621</v>
      </c>
      <c r="H29" s="38">
        <v>49</v>
      </c>
      <c r="I29" s="35">
        <v>99</v>
      </c>
      <c r="J29" s="38" t="s">
        <v>3</v>
      </c>
      <c r="K29" s="35" t="s">
        <v>389</v>
      </c>
      <c r="L29" s="38">
        <v>75</v>
      </c>
      <c r="M29" s="38" t="s">
        <v>393</v>
      </c>
      <c r="N29" s="38" t="s">
        <v>2</v>
      </c>
      <c r="O29" s="35">
        <v>139</v>
      </c>
      <c r="P29" s="38" t="s">
        <v>401</v>
      </c>
      <c r="Q29" s="35">
        <v>0</v>
      </c>
      <c r="R29" s="39">
        <v>4.5454545454545414</v>
      </c>
      <c r="S29" s="35" t="s">
        <v>611</v>
      </c>
      <c r="T29" s="35">
        <v>4</v>
      </c>
      <c r="U29" s="38">
        <v>3</v>
      </c>
      <c r="V29" s="38">
        <v>1</v>
      </c>
      <c r="W29" s="35" t="s">
        <v>2</v>
      </c>
      <c r="X29" s="35">
        <v>1</v>
      </c>
    </row>
    <row r="30" spans="1:24" x14ac:dyDescent="0.2">
      <c r="A30" s="37" t="s">
        <v>226</v>
      </c>
      <c r="B30" s="35">
        <v>36</v>
      </c>
      <c r="C30" s="35">
        <v>2</v>
      </c>
      <c r="D30" s="37" t="s">
        <v>44</v>
      </c>
      <c r="E30" s="35">
        <v>4</v>
      </c>
      <c r="F30" s="38" t="s">
        <v>621</v>
      </c>
      <c r="G30" s="38" t="s">
        <v>620</v>
      </c>
      <c r="H30" s="38">
        <v>49</v>
      </c>
      <c r="I30" s="35">
        <v>257</v>
      </c>
      <c r="J30" s="38" t="s">
        <v>3</v>
      </c>
      <c r="K30" s="35" t="s">
        <v>389</v>
      </c>
      <c r="L30" s="38">
        <v>72</v>
      </c>
      <c r="M30" s="38" t="s">
        <v>393</v>
      </c>
      <c r="N30" s="38" t="s">
        <v>2</v>
      </c>
      <c r="O30" s="35">
        <v>271</v>
      </c>
      <c r="P30" s="38" t="s">
        <v>399</v>
      </c>
      <c r="Q30" s="35">
        <v>0</v>
      </c>
      <c r="R30" s="39">
        <v>-3.5294117647058809</v>
      </c>
      <c r="S30" s="35" t="s">
        <v>612</v>
      </c>
      <c r="T30" s="35">
        <v>4</v>
      </c>
      <c r="U30" s="38">
        <v>4</v>
      </c>
      <c r="V30" s="38">
        <v>2</v>
      </c>
      <c r="W30" s="35" t="s">
        <v>2</v>
      </c>
      <c r="X30" s="35">
        <v>1</v>
      </c>
    </row>
    <row r="31" spans="1:24" x14ac:dyDescent="0.2">
      <c r="A31" s="37" t="s">
        <v>218</v>
      </c>
      <c r="B31" s="35">
        <v>8</v>
      </c>
      <c r="C31" s="35">
        <v>2</v>
      </c>
      <c r="D31" s="37" t="s">
        <v>44</v>
      </c>
      <c r="E31" s="35">
        <v>2</v>
      </c>
      <c r="F31" s="38" t="s">
        <v>621</v>
      </c>
      <c r="G31" s="38" t="s">
        <v>621</v>
      </c>
      <c r="H31" s="38">
        <v>26</v>
      </c>
      <c r="I31" s="35">
        <v>58</v>
      </c>
      <c r="J31" s="38" t="s">
        <v>3</v>
      </c>
      <c r="K31" s="35" t="s">
        <v>390</v>
      </c>
      <c r="L31" s="38">
        <v>62</v>
      </c>
      <c r="M31" s="38" t="s">
        <v>392</v>
      </c>
      <c r="N31" s="38" t="s">
        <v>2</v>
      </c>
      <c r="O31" s="35">
        <v>202</v>
      </c>
      <c r="P31" s="38" t="s">
        <v>401</v>
      </c>
      <c r="Q31" s="35">
        <v>1</v>
      </c>
      <c r="R31" s="39">
        <v>-6.4516129032258114</v>
      </c>
      <c r="S31" s="35" t="s">
        <v>610</v>
      </c>
      <c r="T31" s="35">
        <v>4</v>
      </c>
      <c r="U31" s="38">
        <v>5</v>
      </c>
      <c r="V31" s="38">
        <v>2</v>
      </c>
      <c r="W31" s="35" t="s">
        <v>2</v>
      </c>
      <c r="X31" s="35">
        <v>1</v>
      </c>
    </row>
    <row r="32" spans="1:24" x14ac:dyDescent="0.2">
      <c r="A32" s="37" t="s">
        <v>337</v>
      </c>
      <c r="B32" s="40">
        <v>48</v>
      </c>
      <c r="C32" s="35">
        <v>2</v>
      </c>
      <c r="D32" s="37" t="s">
        <v>44</v>
      </c>
      <c r="E32" s="35">
        <v>0</v>
      </c>
      <c r="F32" s="38" t="s">
        <v>621</v>
      </c>
      <c r="G32" s="38" t="s">
        <v>621</v>
      </c>
      <c r="H32" s="38">
        <v>49</v>
      </c>
      <c r="I32" s="35">
        <v>78</v>
      </c>
      <c r="J32" s="38" t="s">
        <v>3</v>
      </c>
      <c r="K32" s="35" t="s">
        <v>390</v>
      </c>
      <c r="L32" s="38">
        <v>71</v>
      </c>
      <c r="M32" s="38" t="s">
        <v>393</v>
      </c>
      <c r="N32" s="38" t="s">
        <v>2</v>
      </c>
      <c r="O32" s="35">
        <v>524</v>
      </c>
      <c r="P32" s="38" t="s">
        <v>401</v>
      </c>
      <c r="Q32" s="35">
        <v>1</v>
      </c>
      <c r="R32" s="39">
        <v>-7.6923076923076872</v>
      </c>
      <c r="S32" s="35" t="s">
        <v>611</v>
      </c>
      <c r="T32" s="35">
        <v>4</v>
      </c>
      <c r="U32" s="38">
        <v>6</v>
      </c>
      <c r="V32" s="38">
        <v>1</v>
      </c>
      <c r="W32" s="35" t="s">
        <v>3</v>
      </c>
      <c r="X32" s="35">
        <v>1</v>
      </c>
    </row>
    <row r="33" spans="1:24" x14ac:dyDescent="0.2">
      <c r="A33" s="37" t="s">
        <v>171</v>
      </c>
      <c r="B33" s="35">
        <v>11</v>
      </c>
      <c r="C33" s="35">
        <v>1</v>
      </c>
      <c r="D33" s="37" t="s">
        <v>44</v>
      </c>
      <c r="E33" s="35">
        <v>8</v>
      </c>
      <c r="F33" s="38" t="s">
        <v>622</v>
      </c>
      <c r="G33" s="38" t="s">
        <v>622</v>
      </c>
      <c r="H33" s="38">
        <v>103</v>
      </c>
      <c r="I33" s="35">
        <v>191</v>
      </c>
      <c r="J33" s="38" t="s">
        <v>3</v>
      </c>
      <c r="K33" s="35" t="s">
        <v>390</v>
      </c>
      <c r="L33" s="38">
        <v>74</v>
      </c>
      <c r="M33" s="38" t="s">
        <v>393</v>
      </c>
      <c r="N33" s="38" t="s">
        <v>2</v>
      </c>
      <c r="O33" s="35">
        <v>308</v>
      </c>
      <c r="P33" s="38" t="s">
        <v>401</v>
      </c>
      <c r="Q33" s="35">
        <v>1</v>
      </c>
      <c r="R33" s="39">
        <v>-12.5</v>
      </c>
      <c r="S33" s="35" t="s">
        <v>611</v>
      </c>
      <c r="T33" s="35">
        <v>4</v>
      </c>
      <c r="U33" s="38">
        <v>1</v>
      </c>
      <c r="V33" s="38">
        <v>2</v>
      </c>
      <c r="W33" s="35" t="s">
        <v>2</v>
      </c>
      <c r="X33" s="35">
        <v>1</v>
      </c>
    </row>
    <row r="34" spans="1:24" x14ac:dyDescent="0.2">
      <c r="A34" s="37" t="s">
        <v>245</v>
      </c>
      <c r="B34" s="35">
        <v>26</v>
      </c>
      <c r="C34" s="35">
        <v>2</v>
      </c>
      <c r="D34" s="37" t="s">
        <v>44</v>
      </c>
      <c r="E34" s="35">
        <v>5</v>
      </c>
      <c r="F34" s="38" t="s">
        <v>622</v>
      </c>
      <c r="G34" s="38" t="s">
        <v>620</v>
      </c>
      <c r="H34" s="38">
        <v>114</v>
      </c>
      <c r="I34" s="35">
        <v>172</v>
      </c>
      <c r="J34" s="38" t="s">
        <v>3</v>
      </c>
      <c r="K34" s="35" t="s">
        <v>389</v>
      </c>
      <c r="L34" s="38">
        <v>67</v>
      </c>
      <c r="M34" s="38" t="s">
        <v>392</v>
      </c>
      <c r="N34" s="38" t="s">
        <v>2</v>
      </c>
      <c r="O34" s="35">
        <v>150</v>
      </c>
      <c r="P34" s="38" t="s">
        <v>399</v>
      </c>
      <c r="Q34" s="35">
        <v>0</v>
      </c>
      <c r="R34" s="39">
        <v>-2.7027027027026973</v>
      </c>
      <c r="S34" s="35" t="s">
        <v>611</v>
      </c>
      <c r="T34" s="35">
        <v>4</v>
      </c>
      <c r="U34" s="38">
        <v>1</v>
      </c>
      <c r="V34" s="38">
        <v>2</v>
      </c>
      <c r="W34" s="35" t="s">
        <v>2</v>
      </c>
      <c r="X34" s="35">
        <v>1</v>
      </c>
    </row>
    <row r="35" spans="1:24" x14ac:dyDescent="0.2">
      <c r="A35" s="37" t="s">
        <v>215</v>
      </c>
      <c r="B35" s="35">
        <v>9</v>
      </c>
      <c r="C35" s="35">
        <v>1</v>
      </c>
      <c r="D35" s="37" t="s">
        <v>44</v>
      </c>
      <c r="E35" s="35">
        <v>3</v>
      </c>
      <c r="F35" s="38" t="s">
        <v>622</v>
      </c>
      <c r="G35" s="38" t="s">
        <v>622</v>
      </c>
      <c r="H35" s="38">
        <v>72</v>
      </c>
      <c r="I35" s="35">
        <v>102</v>
      </c>
      <c r="J35" s="38" t="s">
        <v>3</v>
      </c>
      <c r="K35" s="35" t="s">
        <v>389</v>
      </c>
      <c r="L35" s="38">
        <v>63</v>
      </c>
      <c r="M35" s="38" t="s">
        <v>393</v>
      </c>
      <c r="N35" s="38" t="s">
        <v>2</v>
      </c>
      <c r="O35" s="35">
        <v>109</v>
      </c>
      <c r="P35" s="38" t="s">
        <v>400</v>
      </c>
      <c r="Q35" s="35">
        <v>0</v>
      </c>
      <c r="R35" s="39">
        <v>-1.8181818181818188</v>
      </c>
      <c r="S35" s="35" t="s">
        <v>609</v>
      </c>
      <c r="T35" s="35">
        <v>4</v>
      </c>
      <c r="U35" s="38">
        <v>1</v>
      </c>
      <c r="V35" s="38">
        <v>1</v>
      </c>
      <c r="W35" s="35" t="s">
        <v>2</v>
      </c>
      <c r="X35" s="35">
        <v>1</v>
      </c>
    </row>
    <row r="36" spans="1:24" x14ac:dyDescent="0.2">
      <c r="A36" s="37" t="s">
        <v>100</v>
      </c>
      <c r="B36" s="35">
        <v>31</v>
      </c>
      <c r="C36" s="35">
        <v>2</v>
      </c>
      <c r="D36" s="37" t="s">
        <v>44</v>
      </c>
      <c r="E36" s="35">
        <v>5</v>
      </c>
      <c r="F36" s="38" t="s">
        <v>622</v>
      </c>
      <c r="G36" s="38" t="s">
        <v>622</v>
      </c>
      <c r="H36" s="38">
        <v>104</v>
      </c>
      <c r="I36" s="35">
        <v>321</v>
      </c>
      <c r="J36" s="38" t="s">
        <v>3</v>
      </c>
      <c r="K36" s="35" t="s">
        <v>390</v>
      </c>
      <c r="L36" s="38">
        <v>69</v>
      </c>
      <c r="M36" s="38" t="s">
        <v>392</v>
      </c>
      <c r="N36" s="38" t="s">
        <v>398</v>
      </c>
      <c r="O36" s="35">
        <v>204</v>
      </c>
      <c r="P36" s="38" t="s">
        <v>401</v>
      </c>
      <c r="Q36" s="35">
        <v>1</v>
      </c>
      <c r="R36" s="39">
        <v>-2.9230769230769171</v>
      </c>
      <c r="S36" s="35" t="s">
        <v>617</v>
      </c>
      <c r="T36" s="35">
        <v>4</v>
      </c>
      <c r="U36" s="38">
        <v>1</v>
      </c>
      <c r="V36" s="38">
        <v>1</v>
      </c>
      <c r="W36" s="35" t="s">
        <v>2</v>
      </c>
      <c r="X36" s="35">
        <v>1</v>
      </c>
    </row>
    <row r="37" spans="1:24" x14ac:dyDescent="0.2">
      <c r="A37" s="37" t="s">
        <v>232</v>
      </c>
      <c r="B37" s="35">
        <v>46</v>
      </c>
      <c r="C37" s="35">
        <v>2</v>
      </c>
      <c r="D37" s="37" t="s">
        <v>47</v>
      </c>
      <c r="E37" s="35">
        <v>7</v>
      </c>
      <c r="F37" s="38" t="s">
        <v>622</v>
      </c>
      <c r="G37" s="38" t="s">
        <v>622</v>
      </c>
      <c r="H37" s="38">
        <v>293</v>
      </c>
      <c r="I37" s="35">
        <v>595</v>
      </c>
      <c r="J37" s="38" t="s">
        <v>3</v>
      </c>
      <c r="K37" s="35" t="s">
        <v>389</v>
      </c>
      <c r="L37" s="38">
        <v>64</v>
      </c>
      <c r="M37" s="38" t="s">
        <v>393</v>
      </c>
      <c r="N37" s="38" t="s">
        <v>398</v>
      </c>
      <c r="O37" s="35">
        <v>1358</v>
      </c>
      <c r="P37" s="38" t="s">
        <v>400</v>
      </c>
      <c r="Q37" s="35">
        <v>0</v>
      </c>
      <c r="R37" s="39">
        <v>-2.5641025641025661</v>
      </c>
      <c r="S37" s="35" t="s">
        <v>613</v>
      </c>
      <c r="T37" s="35">
        <v>4</v>
      </c>
      <c r="U37" s="38">
        <v>2</v>
      </c>
      <c r="V37" s="38">
        <v>1</v>
      </c>
      <c r="W37" s="35" t="s">
        <v>3</v>
      </c>
      <c r="X37" s="35">
        <v>1</v>
      </c>
    </row>
    <row r="38" spans="1:24" x14ac:dyDescent="0.2">
      <c r="A38" s="37" t="s">
        <v>272</v>
      </c>
      <c r="B38" s="35">
        <v>85</v>
      </c>
      <c r="C38" s="35">
        <v>1</v>
      </c>
      <c r="D38" s="37" t="s">
        <v>44</v>
      </c>
      <c r="E38" s="35">
        <v>4</v>
      </c>
      <c r="F38" s="38" t="s">
        <v>622</v>
      </c>
      <c r="G38" s="38" t="s">
        <v>622</v>
      </c>
      <c r="H38" s="38">
        <v>207</v>
      </c>
      <c r="I38" s="35">
        <v>465</v>
      </c>
      <c r="J38" s="38" t="s">
        <v>3</v>
      </c>
      <c r="K38" s="35" t="s">
        <v>389</v>
      </c>
      <c r="L38" s="38">
        <v>73</v>
      </c>
      <c r="M38" s="38" t="s">
        <v>392</v>
      </c>
      <c r="N38" s="38" t="s">
        <v>2</v>
      </c>
      <c r="O38" s="35">
        <v>881</v>
      </c>
      <c r="P38" s="38" t="s">
        <v>401</v>
      </c>
      <c r="Q38" s="35">
        <v>1</v>
      </c>
      <c r="R38" s="39">
        <v>-0.48192771084337727</v>
      </c>
      <c r="S38" s="35" t="s">
        <v>617</v>
      </c>
      <c r="T38" s="35">
        <v>4</v>
      </c>
      <c r="U38" s="38">
        <v>2</v>
      </c>
      <c r="V38" s="38">
        <v>2</v>
      </c>
      <c r="W38" s="35" t="s">
        <v>3</v>
      </c>
      <c r="X38" s="35">
        <v>1</v>
      </c>
    </row>
    <row r="39" spans="1:24" x14ac:dyDescent="0.2">
      <c r="A39" s="37" t="s">
        <v>264</v>
      </c>
      <c r="B39" s="35">
        <v>34</v>
      </c>
      <c r="C39" s="35">
        <v>2</v>
      </c>
      <c r="D39" s="37" t="s">
        <v>47</v>
      </c>
      <c r="E39" s="35">
        <v>3</v>
      </c>
      <c r="F39" s="38" t="s">
        <v>622</v>
      </c>
      <c r="G39" s="38" t="s">
        <v>622</v>
      </c>
      <c r="H39" s="38">
        <v>88</v>
      </c>
      <c r="I39" s="35">
        <v>197</v>
      </c>
      <c r="J39" s="38" t="s">
        <v>3</v>
      </c>
      <c r="K39" s="35" t="s">
        <v>390</v>
      </c>
      <c r="L39" s="38">
        <v>52</v>
      </c>
      <c r="M39" s="38" t="s">
        <v>393</v>
      </c>
      <c r="N39" s="38" t="s">
        <v>2</v>
      </c>
      <c r="O39" s="35">
        <v>529</v>
      </c>
      <c r="P39" s="38" t="s">
        <v>399</v>
      </c>
      <c r="Q39" s="35">
        <v>1</v>
      </c>
      <c r="R39" s="39">
        <v>-13.793103448275868</v>
      </c>
      <c r="S39" s="35" t="s">
        <v>610</v>
      </c>
      <c r="T39" s="35">
        <v>4</v>
      </c>
      <c r="U39" s="38">
        <v>2</v>
      </c>
      <c r="V39" s="38">
        <v>1</v>
      </c>
      <c r="W39" s="35" t="s">
        <v>3</v>
      </c>
      <c r="X39" s="35">
        <v>1</v>
      </c>
    </row>
    <row r="40" spans="1:24" x14ac:dyDescent="0.2">
      <c r="A40" s="37" t="s">
        <v>293</v>
      </c>
      <c r="B40" s="35">
        <v>94</v>
      </c>
      <c r="C40" s="35">
        <v>2</v>
      </c>
      <c r="D40" s="37" t="s">
        <v>44</v>
      </c>
      <c r="E40" s="35">
        <v>3</v>
      </c>
      <c r="F40" s="38" t="s">
        <v>622</v>
      </c>
      <c r="G40" s="38" t="s">
        <v>622</v>
      </c>
      <c r="H40" s="38">
        <v>84</v>
      </c>
      <c r="I40" s="35">
        <v>120</v>
      </c>
      <c r="J40" s="38" t="s">
        <v>3</v>
      </c>
      <c r="K40" s="35" t="s">
        <v>389</v>
      </c>
      <c r="L40" s="38">
        <v>66</v>
      </c>
      <c r="M40" s="38" t="s">
        <v>393</v>
      </c>
      <c r="N40" s="38" t="s">
        <v>2</v>
      </c>
      <c r="O40" s="35">
        <v>301</v>
      </c>
      <c r="P40" s="38" t="s">
        <v>401</v>
      </c>
      <c r="Q40" s="35">
        <v>0</v>
      </c>
      <c r="R40" s="39">
        <v>0.36144578313253017</v>
      </c>
      <c r="S40" s="35" t="s">
        <v>610</v>
      </c>
      <c r="T40" s="35">
        <v>4</v>
      </c>
      <c r="U40" s="38">
        <v>2</v>
      </c>
      <c r="V40" s="38">
        <v>1</v>
      </c>
      <c r="W40" s="35" t="s">
        <v>2</v>
      </c>
      <c r="X40" s="35">
        <v>1</v>
      </c>
    </row>
    <row r="41" spans="1:24" x14ac:dyDescent="0.2">
      <c r="A41" s="37" t="s">
        <v>158</v>
      </c>
      <c r="B41" s="38">
        <v>2</v>
      </c>
      <c r="C41" s="35">
        <v>2</v>
      </c>
      <c r="D41" s="37" t="s">
        <v>44</v>
      </c>
      <c r="E41" s="35">
        <v>9</v>
      </c>
      <c r="F41" s="38" t="s">
        <v>622</v>
      </c>
      <c r="G41" s="38" t="s">
        <v>622</v>
      </c>
      <c r="H41" s="38">
        <v>105</v>
      </c>
      <c r="I41" s="35">
        <v>306</v>
      </c>
      <c r="J41" s="38" t="s">
        <v>3</v>
      </c>
      <c r="K41" s="35" t="s">
        <v>390</v>
      </c>
      <c r="L41" s="38">
        <v>70</v>
      </c>
      <c r="M41" s="38" t="s">
        <v>392</v>
      </c>
      <c r="N41" s="38" t="s">
        <v>398</v>
      </c>
      <c r="O41" s="35">
        <v>258</v>
      </c>
      <c r="P41" s="38" t="s">
        <v>400</v>
      </c>
      <c r="Q41" s="35">
        <v>0</v>
      </c>
      <c r="R41" s="39">
        <v>-12.068965517241381</v>
      </c>
      <c r="S41" s="35" t="s">
        <v>611</v>
      </c>
      <c r="T41" s="35">
        <v>4</v>
      </c>
      <c r="U41" s="38">
        <v>3</v>
      </c>
      <c r="V41" s="38">
        <v>1</v>
      </c>
      <c r="W41" s="35" t="s">
        <v>3</v>
      </c>
      <c r="X41" s="35">
        <v>1</v>
      </c>
    </row>
    <row r="42" spans="1:24" x14ac:dyDescent="0.2">
      <c r="A42" s="37" t="s">
        <v>196</v>
      </c>
      <c r="B42" s="35">
        <v>6</v>
      </c>
      <c r="C42" s="35">
        <v>2</v>
      </c>
      <c r="D42" s="37" t="s">
        <v>44</v>
      </c>
      <c r="E42" s="35">
        <v>7</v>
      </c>
      <c r="F42" s="38" t="s">
        <v>622</v>
      </c>
      <c r="G42" s="38" t="s">
        <v>622</v>
      </c>
      <c r="H42" s="38">
        <v>106</v>
      </c>
      <c r="I42" s="35">
        <v>233</v>
      </c>
      <c r="J42" s="38" t="s">
        <v>3</v>
      </c>
      <c r="K42" s="35" t="s">
        <v>390</v>
      </c>
      <c r="L42" s="38">
        <v>72</v>
      </c>
      <c r="M42" s="38" t="s">
        <v>393</v>
      </c>
      <c r="N42" s="38" t="s">
        <v>2</v>
      </c>
      <c r="O42" s="35">
        <v>498</v>
      </c>
      <c r="P42" s="41" t="s">
        <v>395</v>
      </c>
      <c r="Q42" s="35">
        <v>0</v>
      </c>
      <c r="R42" s="39">
        <v>3.3333333333333437</v>
      </c>
      <c r="S42" s="35" t="s">
        <v>611</v>
      </c>
      <c r="T42" s="35">
        <v>4</v>
      </c>
      <c r="U42" s="38">
        <v>3</v>
      </c>
      <c r="V42" s="38">
        <v>2</v>
      </c>
      <c r="W42" s="35" t="s">
        <v>2</v>
      </c>
      <c r="X42" s="35">
        <v>1</v>
      </c>
    </row>
    <row r="43" spans="1:24" x14ac:dyDescent="0.2">
      <c r="A43" s="37" t="s">
        <v>241</v>
      </c>
      <c r="B43" s="35">
        <v>21</v>
      </c>
      <c r="C43" s="35">
        <v>1</v>
      </c>
      <c r="D43" s="37" t="s">
        <v>44</v>
      </c>
      <c r="E43" s="35">
        <v>4</v>
      </c>
      <c r="F43" s="38" t="s">
        <v>622</v>
      </c>
      <c r="G43" s="38" t="s">
        <v>622</v>
      </c>
      <c r="H43" s="38">
        <v>74</v>
      </c>
      <c r="I43" s="35">
        <v>313</v>
      </c>
      <c r="J43" s="38" t="s">
        <v>3</v>
      </c>
      <c r="K43" s="35" t="s">
        <v>390</v>
      </c>
      <c r="L43" s="38">
        <v>59</v>
      </c>
      <c r="M43" s="38" t="s">
        <v>393</v>
      </c>
      <c r="N43" s="38" t="s">
        <v>2</v>
      </c>
      <c r="O43" s="35">
        <v>365</v>
      </c>
      <c r="P43" s="38" t="s">
        <v>401</v>
      </c>
      <c r="Q43" s="35">
        <v>0</v>
      </c>
      <c r="R43" s="39">
        <v>-15.000000000000002</v>
      </c>
      <c r="S43" s="35" t="s">
        <v>609</v>
      </c>
      <c r="T43" s="35">
        <v>4</v>
      </c>
      <c r="U43" s="38">
        <v>3</v>
      </c>
      <c r="V43" s="38">
        <v>2</v>
      </c>
      <c r="W43" s="35" t="s">
        <v>2</v>
      </c>
      <c r="X43" s="35">
        <v>1</v>
      </c>
    </row>
    <row r="44" spans="1:24" x14ac:dyDescent="0.2">
      <c r="A44" s="37" t="s">
        <v>168</v>
      </c>
      <c r="B44" s="38">
        <v>3</v>
      </c>
      <c r="C44" s="35">
        <v>2</v>
      </c>
      <c r="D44" s="37" t="s">
        <v>44</v>
      </c>
      <c r="E44" s="35">
        <v>3</v>
      </c>
      <c r="F44" s="38" t="s">
        <v>622</v>
      </c>
      <c r="G44" s="38" t="s">
        <v>622</v>
      </c>
      <c r="H44" s="38">
        <v>105</v>
      </c>
      <c r="I44" s="35">
        <v>122</v>
      </c>
      <c r="J44" s="38" t="s">
        <v>3</v>
      </c>
      <c r="K44" s="35" t="s">
        <v>389</v>
      </c>
      <c r="L44" s="38">
        <v>69</v>
      </c>
      <c r="M44" s="38" t="s">
        <v>392</v>
      </c>
      <c r="N44" s="38" t="s">
        <v>2</v>
      </c>
      <c r="O44" s="35">
        <v>451</v>
      </c>
      <c r="P44" s="38" t="s">
        <v>401</v>
      </c>
      <c r="Q44" s="35">
        <v>1</v>
      </c>
      <c r="R44" s="39">
        <v>-25</v>
      </c>
      <c r="S44" s="35" t="s">
        <v>616</v>
      </c>
      <c r="T44" s="35">
        <v>4</v>
      </c>
      <c r="U44" s="38">
        <v>3</v>
      </c>
      <c r="V44" s="38">
        <v>1</v>
      </c>
      <c r="W44" s="35" t="s">
        <v>2</v>
      </c>
      <c r="X44" s="35">
        <v>1</v>
      </c>
    </row>
    <row r="45" spans="1:24" ht="16" thickBot="1" x14ac:dyDescent="0.25">
      <c r="A45" s="42" t="s">
        <v>209</v>
      </c>
      <c r="B45" s="43">
        <v>14</v>
      </c>
      <c r="C45" s="43">
        <v>1</v>
      </c>
      <c r="D45" s="42" t="s">
        <v>44</v>
      </c>
      <c r="E45" s="43">
        <v>6</v>
      </c>
      <c r="F45" s="44" t="s">
        <v>622</v>
      </c>
      <c r="G45" s="44" t="s">
        <v>622</v>
      </c>
      <c r="H45" s="44">
        <v>103</v>
      </c>
      <c r="I45" s="43">
        <v>227</v>
      </c>
      <c r="J45" s="44" t="s">
        <v>3</v>
      </c>
      <c r="K45" s="43" t="s">
        <v>389</v>
      </c>
      <c r="L45" s="44">
        <v>63</v>
      </c>
      <c r="M45" s="44" t="s">
        <v>392</v>
      </c>
      <c r="N45" s="44" t="s">
        <v>2</v>
      </c>
      <c r="O45" s="43">
        <v>497</v>
      </c>
      <c r="P45" s="44" t="s">
        <v>401</v>
      </c>
      <c r="Q45" s="43">
        <v>0</v>
      </c>
      <c r="R45" s="45">
        <v>-10.909090909090914</v>
      </c>
      <c r="S45" s="43" t="s">
        <v>613</v>
      </c>
      <c r="T45" s="43">
        <v>4</v>
      </c>
      <c r="U45" s="44">
        <v>7</v>
      </c>
      <c r="V45" s="44">
        <v>2</v>
      </c>
      <c r="W45" s="43" t="s">
        <v>2</v>
      </c>
      <c r="X45" s="43">
        <v>1</v>
      </c>
    </row>
    <row r="46" spans="1:24" ht="16" thickTop="1" x14ac:dyDescent="0.2">
      <c r="F46" s="28"/>
      <c r="G46" s="28"/>
      <c r="J46" s="16"/>
    </row>
    <row r="47" spans="1:24" x14ac:dyDescent="0.2">
      <c r="F47" s="28"/>
      <c r="G47" s="28"/>
      <c r="J47" s="16"/>
    </row>
    <row r="48" spans="1:24" x14ac:dyDescent="0.2">
      <c r="F48" s="28"/>
      <c r="G48" s="28"/>
      <c r="J48" s="16"/>
    </row>
    <row r="49" spans="6:10" x14ac:dyDescent="0.2">
      <c r="F49" s="28"/>
      <c r="G49" s="28"/>
      <c r="J49" s="16"/>
    </row>
    <row r="50" spans="6:10" x14ac:dyDescent="0.2">
      <c r="F50" s="28"/>
      <c r="G50" s="28"/>
      <c r="J50" s="16"/>
    </row>
    <row r="51" spans="6:10" x14ac:dyDescent="0.2">
      <c r="F51" s="28"/>
      <c r="G51" s="28"/>
      <c r="J51" s="16"/>
    </row>
    <row r="52" spans="6:10" x14ac:dyDescent="0.2">
      <c r="F52" s="28"/>
      <c r="G52" s="28"/>
      <c r="J52" s="13"/>
    </row>
    <row r="53" spans="6:10" x14ac:dyDescent="0.2">
      <c r="F53" s="28"/>
      <c r="G53" s="28"/>
      <c r="J53" s="16"/>
    </row>
    <row r="54" spans="6:10" x14ac:dyDescent="0.2">
      <c r="F54" s="28"/>
      <c r="G54" s="28"/>
      <c r="J54" s="16"/>
    </row>
    <row r="55" spans="6:10" x14ac:dyDescent="0.2">
      <c r="F55" s="28"/>
      <c r="G55" s="28"/>
      <c r="J55" s="16"/>
    </row>
    <row r="56" spans="6:10" x14ac:dyDescent="0.2">
      <c r="F56" s="28"/>
      <c r="G56" s="28"/>
      <c r="J56" s="16"/>
    </row>
    <row r="57" spans="6:10" x14ac:dyDescent="0.2">
      <c r="F57" s="28"/>
      <c r="G57" s="28"/>
      <c r="J57" s="16"/>
    </row>
    <row r="58" spans="6:10" x14ac:dyDescent="0.2">
      <c r="F58" s="28"/>
      <c r="G58" s="28"/>
      <c r="J58" s="16"/>
    </row>
    <row r="59" spans="6:10" x14ac:dyDescent="0.2">
      <c r="F59" s="28"/>
      <c r="G59" s="28"/>
      <c r="J59" s="16"/>
    </row>
    <row r="60" spans="6:10" x14ac:dyDescent="0.2">
      <c r="F60" s="28"/>
      <c r="G60" s="28"/>
      <c r="J60" s="16"/>
    </row>
    <row r="61" spans="6:10" x14ac:dyDescent="0.2">
      <c r="F61" s="28"/>
      <c r="G61" s="28"/>
      <c r="J61" s="16"/>
    </row>
    <row r="62" spans="6:10" x14ac:dyDescent="0.2">
      <c r="F62" s="28"/>
      <c r="G62" s="28"/>
      <c r="J62" s="16"/>
    </row>
    <row r="63" spans="6:10" x14ac:dyDescent="0.2">
      <c r="F63" s="28"/>
      <c r="G63" s="28"/>
      <c r="J63" s="11"/>
    </row>
    <row r="64" spans="6:10" x14ac:dyDescent="0.2">
      <c r="F64" s="28"/>
      <c r="G64" s="28"/>
      <c r="J64" s="16"/>
    </row>
    <row r="65" spans="6:10" x14ac:dyDescent="0.2">
      <c r="F65" s="28"/>
      <c r="G65" s="28"/>
      <c r="J65" s="16"/>
    </row>
    <row r="66" spans="6:10" x14ac:dyDescent="0.2">
      <c r="F66" s="28"/>
      <c r="G66" s="28"/>
      <c r="J66" s="16"/>
    </row>
    <row r="67" spans="6:10" x14ac:dyDescent="0.2">
      <c r="F67" s="28"/>
      <c r="G67" s="28"/>
      <c r="J67" s="16"/>
    </row>
    <row r="68" spans="6:10" x14ac:dyDescent="0.2">
      <c r="F68" s="28"/>
      <c r="G68" s="28"/>
      <c r="J68" s="16"/>
    </row>
    <row r="69" spans="6:10" x14ac:dyDescent="0.2">
      <c r="F69" s="28"/>
      <c r="G69" s="28"/>
      <c r="J69" s="16"/>
    </row>
    <row r="70" spans="6:10" x14ac:dyDescent="0.2">
      <c r="F70" s="28"/>
      <c r="G70" s="28"/>
      <c r="J70" s="16"/>
    </row>
    <row r="71" spans="6:10" x14ac:dyDescent="0.2">
      <c r="F71" s="28"/>
      <c r="G71" s="28"/>
      <c r="J71" s="16"/>
    </row>
    <row r="72" spans="6:10" x14ac:dyDescent="0.2">
      <c r="F72" s="28"/>
      <c r="G72" s="28"/>
      <c r="J72" s="16"/>
    </row>
    <row r="73" spans="6:10" x14ac:dyDescent="0.2">
      <c r="F73" s="28"/>
      <c r="G73" s="28"/>
      <c r="J73" s="16"/>
    </row>
    <row r="74" spans="6:10" x14ac:dyDescent="0.2">
      <c r="F74" s="28"/>
      <c r="G74" s="28"/>
      <c r="J74" s="11"/>
    </row>
    <row r="75" spans="6:10" x14ac:dyDescent="0.2">
      <c r="F75" s="28"/>
      <c r="G75" s="28"/>
      <c r="J75" s="16"/>
    </row>
    <row r="76" spans="6:10" x14ac:dyDescent="0.2">
      <c r="F76" s="28"/>
      <c r="G76" s="28"/>
      <c r="J76" s="16"/>
    </row>
    <row r="77" spans="6:10" x14ac:dyDescent="0.2">
      <c r="F77" s="28"/>
      <c r="G77" s="28"/>
      <c r="J77" s="16"/>
    </row>
    <row r="78" spans="6:10" x14ac:dyDescent="0.2">
      <c r="F78" s="28"/>
      <c r="G78" s="28"/>
      <c r="J78" s="16"/>
    </row>
    <row r="79" spans="6:10" x14ac:dyDescent="0.2">
      <c r="F79" s="28"/>
      <c r="G79" s="28"/>
      <c r="J79" s="16"/>
    </row>
    <row r="80" spans="6:10" x14ac:dyDescent="0.2">
      <c r="F80" s="28"/>
      <c r="G80" s="28"/>
      <c r="J80" s="16"/>
    </row>
    <row r="81" spans="6:10" x14ac:dyDescent="0.2">
      <c r="F81" s="28"/>
      <c r="G81" s="28"/>
      <c r="J81" s="16"/>
    </row>
    <row r="82" spans="6:10" x14ac:dyDescent="0.2">
      <c r="F82" s="28"/>
      <c r="G82" s="28"/>
      <c r="J82" s="16"/>
    </row>
    <row r="83" spans="6:10" x14ac:dyDescent="0.2">
      <c r="F83" s="28"/>
      <c r="G83" s="28"/>
      <c r="J83" s="11"/>
    </row>
    <row r="84" spans="6:10" x14ac:dyDescent="0.2">
      <c r="F84" s="28"/>
      <c r="G84" s="28"/>
      <c r="J84" s="16"/>
    </row>
    <row r="85" spans="6:10" x14ac:dyDescent="0.2">
      <c r="F85" s="28"/>
      <c r="G85" s="28"/>
      <c r="J85" s="16"/>
    </row>
    <row r="86" spans="6:10" x14ac:dyDescent="0.2">
      <c r="F86" s="28"/>
      <c r="G86" s="28"/>
      <c r="J86" s="16"/>
    </row>
    <row r="87" spans="6:10" x14ac:dyDescent="0.2">
      <c r="F87" s="28"/>
      <c r="G87" s="28"/>
      <c r="J87" s="16"/>
    </row>
    <row r="88" spans="6:10" x14ac:dyDescent="0.2">
      <c r="F88" s="28"/>
      <c r="G88" s="28"/>
      <c r="J88" s="16"/>
    </row>
    <row r="89" spans="6:10" x14ac:dyDescent="0.2">
      <c r="F89" s="28"/>
      <c r="G89" s="28"/>
      <c r="J89" s="16"/>
    </row>
    <row r="90" spans="6:10" x14ac:dyDescent="0.2">
      <c r="F90" s="28"/>
      <c r="G90" s="28"/>
      <c r="J90" s="16"/>
    </row>
    <row r="91" spans="6:10" x14ac:dyDescent="0.2">
      <c r="F91" s="28"/>
      <c r="G91" s="28"/>
      <c r="J91" s="16"/>
    </row>
    <row r="92" spans="6:10" x14ac:dyDescent="0.2">
      <c r="F92" s="28"/>
      <c r="G92" s="28"/>
      <c r="J92" s="16"/>
    </row>
    <row r="93" spans="6:10" x14ac:dyDescent="0.2">
      <c r="F93" s="28"/>
      <c r="G93" s="28"/>
      <c r="J93" s="16"/>
    </row>
    <row r="94" spans="6:10" x14ac:dyDescent="0.2">
      <c r="F94" s="28"/>
      <c r="G94" s="28"/>
      <c r="J94" s="11"/>
    </row>
    <row r="95" spans="6:10" x14ac:dyDescent="0.2">
      <c r="F95" s="28"/>
      <c r="G95" s="28"/>
      <c r="J95" s="16"/>
    </row>
    <row r="96" spans="6:10" x14ac:dyDescent="0.2">
      <c r="F96" s="28"/>
      <c r="G96" s="28"/>
      <c r="J96" s="16"/>
    </row>
    <row r="97" spans="6:10" x14ac:dyDescent="0.2">
      <c r="F97" s="28"/>
      <c r="G97" s="28"/>
      <c r="J97" s="16"/>
    </row>
    <row r="98" spans="6:10" x14ac:dyDescent="0.2">
      <c r="F98" s="28"/>
      <c r="G98" s="28"/>
      <c r="J98" s="16"/>
    </row>
    <row r="99" spans="6:10" x14ac:dyDescent="0.2">
      <c r="F99" s="28"/>
      <c r="G99" s="28"/>
      <c r="J99" s="16"/>
    </row>
    <row r="100" spans="6:10" x14ac:dyDescent="0.2">
      <c r="F100" s="28"/>
      <c r="G100" s="28"/>
      <c r="J100" s="16"/>
    </row>
    <row r="101" spans="6:10" x14ac:dyDescent="0.2">
      <c r="F101" s="28"/>
      <c r="G101" s="28"/>
      <c r="J101" s="16"/>
    </row>
    <row r="102" spans="6:10" x14ac:dyDescent="0.2">
      <c r="F102" s="28"/>
      <c r="G102" s="28"/>
      <c r="J102" s="16"/>
    </row>
    <row r="103" spans="6:10" x14ac:dyDescent="0.2">
      <c r="F103" s="28"/>
      <c r="G103" s="28"/>
      <c r="J103" s="16"/>
    </row>
    <row r="104" spans="6:10" x14ac:dyDescent="0.2">
      <c r="F104" s="28"/>
      <c r="G104" s="28"/>
      <c r="J104" s="16"/>
    </row>
    <row r="105" spans="6:10" x14ac:dyDescent="0.2">
      <c r="F105" s="28"/>
      <c r="G105" s="28"/>
      <c r="J105" s="11"/>
    </row>
    <row r="106" spans="6:10" x14ac:dyDescent="0.2">
      <c r="F106" s="28"/>
      <c r="G106" s="28"/>
      <c r="J106" s="11"/>
    </row>
    <row r="107" spans="6:10" x14ac:dyDescent="0.2">
      <c r="F107" s="28"/>
      <c r="G107" s="28"/>
      <c r="J107" s="16"/>
    </row>
    <row r="108" spans="6:10" x14ac:dyDescent="0.2">
      <c r="F108" s="28"/>
      <c r="G108" s="28"/>
      <c r="H108" s="28"/>
      <c r="J108" s="16"/>
    </row>
    <row r="109" spans="6:10" x14ac:dyDescent="0.2">
      <c r="F109" s="28"/>
      <c r="G109" s="28"/>
      <c r="H109" s="28"/>
      <c r="J109" s="16"/>
    </row>
    <row r="110" spans="6:10" x14ac:dyDescent="0.2">
      <c r="F110" s="28"/>
      <c r="G110" s="28"/>
      <c r="H110" s="28"/>
      <c r="J110" s="16"/>
    </row>
    <row r="111" spans="6:10" x14ac:dyDescent="0.2">
      <c r="F111" s="28"/>
      <c r="G111" s="28"/>
      <c r="H111" s="28"/>
      <c r="J111" s="16"/>
    </row>
    <row r="112" spans="6:10" x14ac:dyDescent="0.2">
      <c r="F112" s="28"/>
      <c r="G112" s="28"/>
      <c r="H112" s="28"/>
      <c r="J112" s="16"/>
    </row>
    <row r="113" spans="6:10" x14ac:dyDescent="0.2">
      <c r="F113" s="28"/>
      <c r="G113" s="28"/>
      <c r="H113" s="28"/>
      <c r="J113" s="16"/>
    </row>
    <row r="114" spans="6:10" x14ac:dyDescent="0.2">
      <c r="F114" s="28"/>
      <c r="G114" s="28"/>
      <c r="H114" s="28"/>
      <c r="J114" s="16"/>
    </row>
    <row r="115" spans="6:10" x14ac:dyDescent="0.2">
      <c r="F115" s="28"/>
      <c r="G115" s="28"/>
      <c r="J115" s="11"/>
    </row>
    <row r="116" spans="6:10" x14ac:dyDescent="0.2">
      <c r="F116" s="28"/>
      <c r="G116" s="28"/>
      <c r="H116" s="28"/>
      <c r="J116" s="16"/>
    </row>
    <row r="117" spans="6:10" x14ac:dyDescent="0.2">
      <c r="F117" s="28"/>
      <c r="G117" s="28"/>
      <c r="H117" s="28"/>
      <c r="J117" s="16"/>
    </row>
    <row r="118" spans="6:10" x14ac:dyDescent="0.2">
      <c r="F118" s="28"/>
      <c r="G118" s="28"/>
      <c r="J118" s="16"/>
    </row>
    <row r="119" spans="6:10" x14ac:dyDescent="0.2">
      <c r="F119" s="28"/>
      <c r="G119" s="28"/>
      <c r="J119" s="16"/>
    </row>
    <row r="120" spans="6:10" x14ac:dyDescent="0.2">
      <c r="F120" s="28"/>
      <c r="G120" s="28"/>
      <c r="J120" s="16"/>
    </row>
    <row r="121" spans="6:10" x14ac:dyDescent="0.2">
      <c r="F121" s="28"/>
      <c r="G121" s="28"/>
      <c r="J121" s="16"/>
    </row>
    <row r="122" spans="6:10" x14ac:dyDescent="0.2">
      <c r="F122" s="28"/>
      <c r="G122" s="28"/>
      <c r="J122" s="16"/>
    </row>
    <row r="123" spans="6:10" x14ac:dyDescent="0.2">
      <c r="F123" s="28"/>
      <c r="G123" s="28"/>
      <c r="J123" s="16"/>
    </row>
    <row r="124" spans="6:10" x14ac:dyDescent="0.2">
      <c r="F124" s="28"/>
      <c r="G124" s="28"/>
      <c r="J124" s="16"/>
    </row>
    <row r="125" spans="6:10" x14ac:dyDescent="0.2">
      <c r="F125" s="28"/>
      <c r="G125" s="28"/>
      <c r="J125" s="16"/>
    </row>
    <row r="126" spans="6:10" x14ac:dyDescent="0.2">
      <c r="F126" s="28"/>
      <c r="G126" s="28"/>
      <c r="J126" s="16"/>
    </row>
    <row r="127" spans="6:10" x14ac:dyDescent="0.2">
      <c r="F127" s="28"/>
      <c r="G127" s="28"/>
      <c r="J127" s="16"/>
    </row>
    <row r="128" spans="6:10" x14ac:dyDescent="0.2">
      <c r="F128" s="28"/>
      <c r="G128" s="28"/>
      <c r="J128" s="16"/>
    </row>
    <row r="129" spans="6:10" x14ac:dyDescent="0.2">
      <c r="F129" s="28"/>
      <c r="G129" s="28"/>
      <c r="J129" s="16"/>
    </row>
    <row r="130" spans="6:10" x14ac:dyDescent="0.2">
      <c r="F130" s="28"/>
      <c r="G130" s="28"/>
      <c r="J130" s="16"/>
    </row>
    <row r="131" spans="6:10" x14ac:dyDescent="0.2">
      <c r="F131" s="28"/>
      <c r="G131" s="28"/>
      <c r="J131" s="16"/>
    </row>
    <row r="132" spans="6:10" x14ac:dyDescent="0.2">
      <c r="F132" s="28"/>
      <c r="G132" s="28"/>
      <c r="J132" s="16"/>
    </row>
    <row r="133" spans="6:10" x14ac:dyDescent="0.2">
      <c r="F133" s="28"/>
      <c r="G133" s="28"/>
      <c r="J133" s="16"/>
    </row>
    <row r="134" spans="6:10" x14ac:dyDescent="0.2">
      <c r="F134" s="28"/>
      <c r="G134" s="28"/>
      <c r="J134" s="16"/>
    </row>
    <row r="135" spans="6:10" x14ac:dyDescent="0.2">
      <c r="F135" s="28"/>
      <c r="G135" s="28"/>
      <c r="J135" s="16"/>
    </row>
    <row r="136" spans="6:10" x14ac:dyDescent="0.2">
      <c r="F136" s="28"/>
      <c r="G136" s="28"/>
      <c r="J136" s="16"/>
    </row>
    <row r="137" spans="6:10" x14ac:dyDescent="0.2">
      <c r="F137" s="28"/>
      <c r="G137" s="28"/>
      <c r="J137" s="16"/>
    </row>
    <row r="138" spans="6:10" x14ac:dyDescent="0.2">
      <c r="F138" s="28"/>
      <c r="G138" s="28"/>
      <c r="J138" s="16"/>
    </row>
    <row r="139" spans="6:10" x14ac:dyDescent="0.2">
      <c r="F139" s="28"/>
      <c r="G139" s="28"/>
      <c r="J139" s="16"/>
    </row>
    <row r="140" spans="6:10" x14ac:dyDescent="0.2">
      <c r="F140" s="28"/>
      <c r="G140" s="28"/>
      <c r="J140" s="16"/>
    </row>
    <row r="141" spans="6:10" x14ac:dyDescent="0.2">
      <c r="F141" s="28"/>
      <c r="G141" s="28"/>
      <c r="J141" s="16"/>
    </row>
    <row r="142" spans="6:10" x14ac:dyDescent="0.2">
      <c r="F142" s="28"/>
      <c r="G142" s="28"/>
      <c r="J142" s="16"/>
    </row>
    <row r="143" spans="6:10" x14ac:dyDescent="0.2">
      <c r="F143" s="28"/>
      <c r="G143" s="28"/>
      <c r="J143" s="16"/>
    </row>
    <row r="144" spans="6:10" x14ac:dyDescent="0.2">
      <c r="F144" s="28"/>
      <c r="G144" s="28"/>
      <c r="J144" s="16"/>
    </row>
    <row r="145" spans="6:10" x14ac:dyDescent="0.2">
      <c r="F145" s="28"/>
      <c r="G145" s="28"/>
      <c r="J145" s="16"/>
    </row>
    <row r="146" spans="6:10" x14ac:dyDescent="0.2">
      <c r="F146" s="28"/>
      <c r="G146" s="28"/>
      <c r="J146" s="16"/>
    </row>
    <row r="147" spans="6:10" x14ac:dyDescent="0.2">
      <c r="F147" s="28"/>
      <c r="G147" s="28"/>
      <c r="J147" s="16"/>
    </row>
    <row r="148" spans="6:10" x14ac:dyDescent="0.2">
      <c r="F148" s="28"/>
      <c r="G148" s="28"/>
      <c r="J148" s="16"/>
    </row>
    <row r="149" spans="6:10" x14ac:dyDescent="0.2">
      <c r="F149" s="28"/>
      <c r="G149" s="28"/>
      <c r="J149" s="16"/>
    </row>
    <row r="150" spans="6:10" x14ac:dyDescent="0.2">
      <c r="F150" s="28"/>
      <c r="G150" s="28"/>
      <c r="J150" s="16"/>
    </row>
    <row r="151" spans="6:10" x14ac:dyDescent="0.2">
      <c r="F151" s="28"/>
      <c r="G151" s="28"/>
      <c r="J151" s="16"/>
    </row>
    <row r="152" spans="6:10" x14ac:dyDescent="0.2">
      <c r="F152" s="28"/>
      <c r="G152" s="28"/>
      <c r="J152" s="16"/>
    </row>
    <row r="153" spans="6:10" x14ac:dyDescent="0.2">
      <c r="F153" s="28"/>
      <c r="G153" s="28"/>
      <c r="J153" s="16"/>
    </row>
    <row r="154" spans="6:10" x14ac:dyDescent="0.2">
      <c r="F154" s="28"/>
      <c r="G154" s="28"/>
      <c r="J154" s="16"/>
    </row>
    <row r="155" spans="6:10" x14ac:dyDescent="0.2">
      <c r="F155" s="28"/>
      <c r="G155" s="28"/>
      <c r="J155" s="16"/>
    </row>
    <row r="156" spans="6:10" x14ac:dyDescent="0.2">
      <c r="F156" s="28"/>
      <c r="G156" s="28"/>
      <c r="J156" s="16"/>
    </row>
    <row r="157" spans="6:10" x14ac:dyDescent="0.2">
      <c r="F157" s="28"/>
      <c r="G157" s="28"/>
      <c r="J157" s="16"/>
    </row>
    <row r="158" spans="6:10" x14ac:dyDescent="0.2">
      <c r="F158" s="28"/>
      <c r="G158" s="28"/>
      <c r="J158" s="16"/>
    </row>
    <row r="159" spans="6:10" x14ac:dyDescent="0.2">
      <c r="F159" s="28"/>
      <c r="G159" s="28"/>
      <c r="J159" s="16"/>
    </row>
    <row r="160" spans="6:10" x14ac:dyDescent="0.2">
      <c r="F160" s="28"/>
      <c r="G160" s="28"/>
      <c r="J160" s="16"/>
    </row>
    <row r="161" spans="6:10" x14ac:dyDescent="0.2">
      <c r="F161" s="28"/>
      <c r="G161" s="28"/>
      <c r="J161" s="16"/>
    </row>
    <row r="162" spans="6:10" x14ac:dyDescent="0.2">
      <c r="F162" s="28"/>
      <c r="G162" s="28"/>
      <c r="J162" s="16"/>
    </row>
    <row r="163" spans="6:10" x14ac:dyDescent="0.2">
      <c r="F163" s="28"/>
      <c r="G163" s="28"/>
      <c r="J163" s="16"/>
    </row>
    <row r="164" spans="6:10" x14ac:dyDescent="0.2">
      <c r="F164" s="28"/>
      <c r="G164" s="28"/>
      <c r="J164" s="16"/>
    </row>
    <row r="165" spans="6:10" x14ac:dyDescent="0.2">
      <c r="F165" s="28"/>
      <c r="G165" s="28"/>
      <c r="J165" s="16"/>
    </row>
    <row r="166" spans="6:10" x14ac:dyDescent="0.2">
      <c r="F166" s="28"/>
      <c r="G166" s="28"/>
      <c r="J166" s="16"/>
    </row>
    <row r="167" spans="6:10" x14ac:dyDescent="0.2">
      <c r="F167" s="28"/>
      <c r="G167" s="28"/>
      <c r="J167" s="16"/>
    </row>
    <row r="168" spans="6:10" x14ac:dyDescent="0.2">
      <c r="F168" s="28"/>
      <c r="G168" s="28"/>
      <c r="J168" s="16"/>
    </row>
    <row r="169" spans="6:10" x14ac:dyDescent="0.2">
      <c r="F169" s="28"/>
      <c r="G169" s="28"/>
      <c r="J169" s="16"/>
    </row>
    <row r="170" spans="6:10" x14ac:dyDescent="0.2">
      <c r="F170" s="28"/>
      <c r="G170" s="28"/>
      <c r="J170" s="16"/>
    </row>
    <row r="171" spans="6:10" x14ac:dyDescent="0.2">
      <c r="F171" s="28"/>
      <c r="G171" s="28"/>
      <c r="J171" s="16"/>
    </row>
    <row r="172" spans="6:10" x14ac:dyDescent="0.2">
      <c r="F172" s="28"/>
      <c r="G172" s="28"/>
      <c r="J172" s="16"/>
    </row>
    <row r="173" spans="6:10" x14ac:dyDescent="0.2">
      <c r="F173" s="28"/>
      <c r="G173" s="28"/>
      <c r="J173" s="16"/>
    </row>
    <row r="174" spans="6:10" x14ac:dyDescent="0.2">
      <c r="F174" s="28"/>
      <c r="G174" s="28"/>
      <c r="J174" s="16"/>
    </row>
    <row r="175" spans="6:10" x14ac:dyDescent="0.2">
      <c r="F175" s="28"/>
      <c r="G175" s="28"/>
      <c r="J175" s="16"/>
    </row>
    <row r="176" spans="6:10" x14ac:dyDescent="0.2">
      <c r="F176" s="28"/>
      <c r="G176" s="28"/>
      <c r="J176" s="16"/>
    </row>
    <row r="177" spans="6:10" x14ac:dyDescent="0.2">
      <c r="F177" s="28"/>
      <c r="G177" s="28"/>
      <c r="J177" s="16"/>
    </row>
    <row r="178" spans="6:10" x14ac:dyDescent="0.2">
      <c r="F178" s="28"/>
      <c r="G178" s="28"/>
      <c r="J178" s="16"/>
    </row>
    <row r="179" spans="6:10" x14ac:dyDescent="0.2">
      <c r="F179" s="28"/>
      <c r="G179" s="28"/>
      <c r="J179" s="16"/>
    </row>
    <row r="180" spans="6:10" x14ac:dyDescent="0.2">
      <c r="F180" s="28"/>
      <c r="G180" s="28"/>
      <c r="J180" s="16"/>
    </row>
    <row r="181" spans="6:10" x14ac:dyDescent="0.2">
      <c r="F181" s="28"/>
      <c r="G181" s="28"/>
      <c r="J181" s="16"/>
    </row>
    <row r="182" spans="6:10" x14ac:dyDescent="0.2">
      <c r="F182" s="28"/>
      <c r="G182" s="28"/>
      <c r="J182" s="16"/>
    </row>
    <row r="183" spans="6:10" x14ac:dyDescent="0.2">
      <c r="F183" s="28"/>
      <c r="G183" s="28"/>
      <c r="J183" s="16"/>
    </row>
    <row r="184" spans="6:10" x14ac:dyDescent="0.2">
      <c r="F184" s="28"/>
      <c r="G184" s="28"/>
      <c r="J184" s="16"/>
    </row>
    <row r="185" spans="6:10" x14ac:dyDescent="0.2">
      <c r="F185" s="28"/>
      <c r="G185" s="28"/>
      <c r="J185" s="16"/>
    </row>
    <row r="186" spans="6:10" x14ac:dyDescent="0.2">
      <c r="F186" s="28"/>
      <c r="G186" s="28"/>
      <c r="J186" s="16"/>
    </row>
    <row r="187" spans="6:10" x14ac:dyDescent="0.2">
      <c r="F187" s="28"/>
      <c r="G187" s="28"/>
      <c r="J187" s="16"/>
    </row>
    <row r="188" spans="6:10" x14ac:dyDescent="0.2">
      <c r="F188" s="28"/>
      <c r="G188" s="28"/>
      <c r="J188" s="16"/>
    </row>
    <row r="189" spans="6:10" x14ac:dyDescent="0.2">
      <c r="F189" s="28"/>
      <c r="G189" s="28"/>
      <c r="J189" s="16"/>
    </row>
    <row r="190" spans="6:10" x14ac:dyDescent="0.2">
      <c r="F190" s="28"/>
      <c r="G190" s="28"/>
      <c r="J190" s="16"/>
    </row>
    <row r="191" spans="6:10" x14ac:dyDescent="0.2">
      <c r="F191" s="28"/>
      <c r="G191" s="28"/>
      <c r="J191" s="16"/>
    </row>
    <row r="192" spans="6:10" x14ac:dyDescent="0.2">
      <c r="F192" s="28"/>
      <c r="G192" s="28"/>
      <c r="J192" s="16"/>
    </row>
    <row r="193" spans="6:10" x14ac:dyDescent="0.2">
      <c r="F193" s="28"/>
      <c r="G193" s="28"/>
      <c r="J193" s="16"/>
    </row>
    <row r="194" spans="6:10" x14ac:dyDescent="0.2">
      <c r="F194" s="28"/>
      <c r="G194" s="28"/>
      <c r="J194" s="16"/>
    </row>
    <row r="195" spans="6:10" x14ac:dyDescent="0.2">
      <c r="F195" s="28"/>
      <c r="G195" s="28"/>
      <c r="J195" s="16"/>
    </row>
    <row r="196" spans="6:10" x14ac:dyDescent="0.2">
      <c r="F196" s="28"/>
      <c r="G196" s="28"/>
      <c r="J196" s="16"/>
    </row>
    <row r="197" spans="6:10" x14ac:dyDescent="0.2">
      <c r="F197" s="28"/>
      <c r="G197" s="28"/>
      <c r="J197" s="16"/>
    </row>
    <row r="198" spans="6:10" x14ac:dyDescent="0.2">
      <c r="F198" s="28"/>
      <c r="G198" s="28"/>
      <c r="J198" s="16"/>
    </row>
    <row r="199" spans="6:10" x14ac:dyDescent="0.2">
      <c r="F199" s="28"/>
      <c r="G199" s="28"/>
      <c r="J199" s="16"/>
    </row>
    <row r="200" spans="6:10" x14ac:dyDescent="0.2">
      <c r="F200" s="28"/>
      <c r="G200" s="28"/>
      <c r="J200" s="16"/>
    </row>
    <row r="201" spans="6:10" x14ac:dyDescent="0.2">
      <c r="F201" s="28"/>
      <c r="G201" s="28"/>
      <c r="J201" s="16"/>
    </row>
    <row r="202" spans="6:10" x14ac:dyDescent="0.2">
      <c r="F202" s="28"/>
      <c r="G202" s="28"/>
      <c r="J202" s="16"/>
    </row>
    <row r="203" spans="6:10" x14ac:dyDescent="0.2">
      <c r="F203" s="28"/>
      <c r="G203" s="28"/>
      <c r="J203" s="16"/>
    </row>
    <row r="204" spans="6:10" x14ac:dyDescent="0.2">
      <c r="F204" s="28"/>
      <c r="G204" s="28"/>
      <c r="J204" s="16"/>
    </row>
    <row r="205" spans="6:10" x14ac:dyDescent="0.2">
      <c r="F205" s="28"/>
      <c r="G205" s="28"/>
      <c r="J205" s="16"/>
    </row>
    <row r="206" spans="6:10" x14ac:dyDescent="0.2">
      <c r="F206" s="28"/>
      <c r="G206" s="28"/>
      <c r="J206" s="16"/>
    </row>
    <row r="207" spans="6:10" x14ac:dyDescent="0.2">
      <c r="F207" s="28"/>
      <c r="G207" s="28"/>
      <c r="J207" s="16"/>
    </row>
    <row r="208" spans="6:10" x14ac:dyDescent="0.2">
      <c r="F208" s="28"/>
      <c r="G208" s="28"/>
      <c r="J208" s="16"/>
    </row>
    <row r="209" spans="6:10" x14ac:dyDescent="0.2">
      <c r="F209" s="28"/>
      <c r="G209" s="28"/>
      <c r="J209" s="16"/>
    </row>
    <row r="210" spans="6:10" x14ac:dyDescent="0.2">
      <c r="F210" s="28"/>
      <c r="G210" s="28"/>
      <c r="J210" s="16"/>
    </row>
    <row r="211" spans="6:10" x14ac:dyDescent="0.2">
      <c r="F211" s="28"/>
      <c r="G211" s="28"/>
      <c r="J211" s="16"/>
    </row>
    <row r="212" spans="6:10" x14ac:dyDescent="0.2">
      <c r="F212" s="28"/>
      <c r="G212" s="28"/>
      <c r="J212" s="16"/>
    </row>
    <row r="213" spans="6:10" x14ac:dyDescent="0.2">
      <c r="F213" s="28"/>
      <c r="G213" s="28"/>
      <c r="J213" s="16"/>
    </row>
    <row r="214" spans="6:10" x14ac:dyDescent="0.2">
      <c r="F214" s="28"/>
      <c r="G214" s="28"/>
      <c r="J214" s="16"/>
    </row>
    <row r="215" spans="6:10" x14ac:dyDescent="0.2">
      <c r="F215" s="28"/>
      <c r="G215" s="28"/>
      <c r="J215" s="16"/>
    </row>
    <row r="216" spans="6:10" x14ac:dyDescent="0.2">
      <c r="F216" s="28"/>
      <c r="G216" s="28"/>
      <c r="J216" s="16"/>
    </row>
    <row r="217" spans="6:10" x14ac:dyDescent="0.2">
      <c r="F217" s="28"/>
      <c r="G217" s="28"/>
      <c r="J217" s="16"/>
    </row>
    <row r="218" spans="6:10" x14ac:dyDescent="0.2">
      <c r="F218" s="28"/>
      <c r="G218" s="28"/>
      <c r="J218" s="16"/>
    </row>
    <row r="219" spans="6:10" x14ac:dyDescent="0.2">
      <c r="F219" s="28"/>
      <c r="G219" s="28"/>
      <c r="J219" s="16"/>
    </row>
    <row r="220" spans="6:10" x14ac:dyDescent="0.2">
      <c r="F220" s="28"/>
      <c r="G220" s="28"/>
      <c r="J220" s="16"/>
    </row>
    <row r="221" spans="6:10" x14ac:dyDescent="0.2">
      <c r="F221" s="28"/>
      <c r="G221" s="28"/>
      <c r="J221" s="16"/>
    </row>
    <row r="222" spans="6:10" x14ac:dyDescent="0.2">
      <c r="F222" s="28"/>
      <c r="G222" s="28"/>
      <c r="J222" s="16"/>
    </row>
    <row r="223" spans="6:10" x14ac:dyDescent="0.2">
      <c r="F223" s="28"/>
      <c r="G223" s="28"/>
      <c r="J223" s="16"/>
    </row>
    <row r="224" spans="6:10" x14ac:dyDescent="0.2">
      <c r="F224" s="28"/>
      <c r="G224" s="28"/>
      <c r="J224" s="16"/>
    </row>
    <row r="225" spans="6:10" x14ac:dyDescent="0.2">
      <c r="F225" s="28"/>
      <c r="G225" s="28"/>
      <c r="J225" s="16"/>
    </row>
    <row r="226" spans="6:10" x14ac:dyDescent="0.2">
      <c r="F226" s="28"/>
      <c r="G226" s="28"/>
      <c r="J226" s="16"/>
    </row>
    <row r="227" spans="6:10" x14ac:dyDescent="0.2">
      <c r="F227" s="28"/>
      <c r="G227" s="28"/>
      <c r="J227" s="16"/>
    </row>
    <row r="228" spans="6:10" x14ac:dyDescent="0.2">
      <c r="F228" s="28"/>
      <c r="G228" s="28"/>
      <c r="J228" s="16"/>
    </row>
    <row r="229" spans="6:10" x14ac:dyDescent="0.2">
      <c r="F229" s="28"/>
      <c r="G229" s="28"/>
      <c r="J229" s="16"/>
    </row>
    <row r="230" spans="6:10" x14ac:dyDescent="0.2">
      <c r="F230" s="28"/>
      <c r="G230" s="28"/>
      <c r="J230" s="16"/>
    </row>
    <row r="231" spans="6:10" x14ac:dyDescent="0.2">
      <c r="F231" s="28"/>
      <c r="G231" s="28"/>
      <c r="J231" s="16"/>
    </row>
    <row r="232" spans="6:10" x14ac:dyDescent="0.2">
      <c r="F232" s="28"/>
      <c r="G232" s="28"/>
      <c r="J232" s="16"/>
    </row>
    <row r="233" spans="6:10" x14ac:dyDescent="0.2">
      <c r="F233" s="28"/>
      <c r="G233" s="28"/>
      <c r="J233" s="16"/>
    </row>
    <row r="234" spans="6:10" x14ac:dyDescent="0.2">
      <c r="F234" s="28"/>
      <c r="G234" s="28"/>
      <c r="J234" s="16"/>
    </row>
    <row r="235" spans="6:10" x14ac:dyDescent="0.2">
      <c r="F235" s="28"/>
      <c r="G235" s="28"/>
      <c r="J235" s="16"/>
    </row>
    <row r="236" spans="6:10" x14ac:dyDescent="0.2">
      <c r="F236" s="28"/>
      <c r="G236" s="28"/>
      <c r="J236" s="16"/>
    </row>
    <row r="237" spans="6:10" x14ac:dyDescent="0.2">
      <c r="F237" s="28"/>
      <c r="G237" s="28"/>
      <c r="J237" s="16"/>
    </row>
    <row r="238" spans="6:10" x14ac:dyDescent="0.2">
      <c r="F238" s="28"/>
      <c r="G238" s="28"/>
      <c r="J238" s="16"/>
    </row>
    <row r="239" spans="6:10" x14ac:dyDescent="0.2">
      <c r="F239" s="28"/>
      <c r="G239" s="28"/>
      <c r="J239" s="16"/>
    </row>
    <row r="240" spans="6:10" x14ac:dyDescent="0.2">
      <c r="F240" s="28"/>
      <c r="G240" s="28"/>
      <c r="J240" s="16"/>
    </row>
    <row r="241" spans="6:10" x14ac:dyDescent="0.2">
      <c r="F241" s="28"/>
      <c r="G241" s="28"/>
      <c r="J241" s="16"/>
    </row>
    <row r="242" spans="6:10" x14ac:dyDescent="0.2">
      <c r="F242" s="28"/>
      <c r="G242" s="28"/>
      <c r="J242" s="16"/>
    </row>
    <row r="243" spans="6:10" x14ac:dyDescent="0.2">
      <c r="F243" s="28"/>
      <c r="G243" s="28"/>
      <c r="J243" s="16"/>
    </row>
    <row r="244" spans="6:10" x14ac:dyDescent="0.2">
      <c r="F244" s="28"/>
      <c r="G244" s="28"/>
      <c r="J244" s="16"/>
    </row>
    <row r="245" spans="6:10" x14ac:dyDescent="0.2">
      <c r="F245" s="28"/>
      <c r="G245" s="28"/>
      <c r="J245" s="16"/>
    </row>
    <row r="246" spans="6:10" x14ac:dyDescent="0.2">
      <c r="F246" s="28"/>
      <c r="G246" s="28"/>
      <c r="J246" s="16"/>
    </row>
    <row r="247" spans="6:10" x14ac:dyDescent="0.2">
      <c r="F247" s="28"/>
      <c r="G247" s="28"/>
      <c r="J247" s="16"/>
    </row>
    <row r="248" spans="6:10" x14ac:dyDescent="0.2">
      <c r="F248" s="28"/>
      <c r="G248" s="28"/>
      <c r="J248" s="16"/>
    </row>
    <row r="249" spans="6:10" x14ac:dyDescent="0.2">
      <c r="F249" s="28"/>
      <c r="G249" s="28"/>
      <c r="J249" s="16"/>
    </row>
    <row r="250" spans="6:10" x14ac:dyDescent="0.2">
      <c r="F250" s="28"/>
      <c r="G250" s="28"/>
      <c r="J250" s="16"/>
    </row>
    <row r="251" spans="6:10" x14ac:dyDescent="0.2">
      <c r="F251" s="28"/>
      <c r="G251" s="28"/>
      <c r="J251" s="16"/>
    </row>
    <row r="252" spans="6:10" x14ac:dyDescent="0.2">
      <c r="F252" s="28"/>
      <c r="G252" s="28"/>
      <c r="J252" s="16"/>
    </row>
    <row r="253" spans="6:10" x14ac:dyDescent="0.2">
      <c r="F253" s="28"/>
      <c r="G253" s="28"/>
      <c r="J253" s="16"/>
    </row>
    <row r="254" spans="6:10" x14ac:dyDescent="0.2">
      <c r="F254" s="28"/>
      <c r="G254" s="28"/>
      <c r="J254" s="16"/>
    </row>
    <row r="255" spans="6:10" x14ac:dyDescent="0.2">
      <c r="F255" s="28"/>
      <c r="G255" s="28"/>
      <c r="J255" s="16"/>
    </row>
    <row r="256" spans="6:10" x14ac:dyDescent="0.2">
      <c r="F256" s="28"/>
      <c r="G256" s="28"/>
      <c r="J256" s="16"/>
    </row>
    <row r="257" spans="6:10" x14ac:dyDescent="0.2">
      <c r="F257" s="28"/>
      <c r="G257" s="28"/>
      <c r="J257" s="16"/>
    </row>
    <row r="258" spans="6:10" x14ac:dyDescent="0.2">
      <c r="F258" s="28"/>
      <c r="G258" s="28"/>
      <c r="J258" s="16"/>
    </row>
    <row r="259" spans="6:10" x14ac:dyDescent="0.2">
      <c r="F259" s="28"/>
      <c r="G259" s="28"/>
      <c r="J259" s="16"/>
    </row>
    <row r="260" spans="6:10" x14ac:dyDescent="0.2">
      <c r="F260" s="28"/>
      <c r="G260" s="28"/>
      <c r="J260" s="16"/>
    </row>
    <row r="261" spans="6:10" x14ac:dyDescent="0.2">
      <c r="F261" s="28"/>
      <c r="G261" s="28"/>
      <c r="J261" s="16"/>
    </row>
    <row r="262" spans="6:10" x14ac:dyDescent="0.2">
      <c r="F262" s="28"/>
      <c r="G262" s="28"/>
      <c r="J262" s="16"/>
    </row>
    <row r="263" spans="6:10" x14ac:dyDescent="0.2">
      <c r="F263" s="28"/>
      <c r="G263" s="28"/>
      <c r="J263" s="16"/>
    </row>
    <row r="264" spans="6:10" x14ac:dyDescent="0.2">
      <c r="F264" s="28"/>
      <c r="G264" s="28"/>
      <c r="J264" s="16"/>
    </row>
    <row r="265" spans="6:10" x14ac:dyDescent="0.2">
      <c r="F265" s="28"/>
      <c r="G265" s="28"/>
      <c r="J265" s="16"/>
    </row>
    <row r="266" spans="6:10" x14ac:dyDescent="0.2">
      <c r="F266" s="28"/>
      <c r="G266" s="28"/>
      <c r="J266" s="16"/>
    </row>
    <row r="267" spans="6:10" x14ac:dyDescent="0.2">
      <c r="F267" s="28"/>
      <c r="G267" s="28"/>
      <c r="J267" s="16"/>
    </row>
    <row r="268" spans="6:10" x14ac:dyDescent="0.2">
      <c r="F268" s="28"/>
      <c r="G268" s="28"/>
      <c r="J268" s="16"/>
    </row>
    <row r="269" spans="6:10" x14ac:dyDescent="0.2">
      <c r="F269" s="28"/>
      <c r="G269" s="28"/>
      <c r="J269" s="16"/>
    </row>
    <row r="270" spans="6:10" x14ac:dyDescent="0.2">
      <c r="F270" s="28"/>
      <c r="G270" s="28"/>
      <c r="J270" s="16"/>
    </row>
    <row r="271" spans="6:10" x14ac:dyDescent="0.2">
      <c r="F271" s="28"/>
      <c r="G271" s="28"/>
      <c r="J271" s="16"/>
    </row>
    <row r="272" spans="6:10" x14ac:dyDescent="0.2">
      <c r="F272" s="28"/>
      <c r="G272" s="28"/>
      <c r="J272" s="16"/>
    </row>
    <row r="273" spans="6:10" x14ac:dyDescent="0.2">
      <c r="F273" s="28"/>
      <c r="G273" s="28"/>
      <c r="J273" s="16"/>
    </row>
    <row r="274" spans="6:10" x14ac:dyDescent="0.2">
      <c r="F274" s="28"/>
      <c r="G274" s="28"/>
      <c r="J274" s="16"/>
    </row>
    <row r="275" spans="6:10" x14ac:dyDescent="0.2">
      <c r="F275" s="28"/>
      <c r="G275" s="28"/>
      <c r="J275" s="16"/>
    </row>
    <row r="276" spans="6:10" x14ac:dyDescent="0.2">
      <c r="F276" s="28"/>
      <c r="G276" s="28"/>
      <c r="J276" s="16"/>
    </row>
    <row r="277" spans="6:10" x14ac:dyDescent="0.2">
      <c r="F277" s="28"/>
      <c r="G277" s="28"/>
      <c r="J277" s="16"/>
    </row>
    <row r="278" spans="6:10" x14ac:dyDescent="0.2">
      <c r="F278" s="28"/>
      <c r="G278" s="28"/>
      <c r="J278" s="16"/>
    </row>
    <row r="279" spans="6:10" x14ac:dyDescent="0.2">
      <c r="F279" s="28"/>
      <c r="G279" s="28"/>
      <c r="J279" s="16"/>
    </row>
    <row r="280" spans="6:10" x14ac:dyDescent="0.2">
      <c r="F280" s="28"/>
      <c r="G280" s="28"/>
      <c r="J280" s="16"/>
    </row>
    <row r="281" spans="6:10" x14ac:dyDescent="0.2">
      <c r="F281" s="28"/>
      <c r="G281" s="28"/>
      <c r="J281" s="16"/>
    </row>
    <row r="282" spans="6:10" x14ac:dyDescent="0.2">
      <c r="F282" s="28"/>
      <c r="G282" s="28"/>
      <c r="J282" s="16"/>
    </row>
    <row r="283" spans="6:10" x14ac:dyDescent="0.2">
      <c r="F283" s="28"/>
      <c r="G283" s="28"/>
      <c r="J283" s="16"/>
    </row>
    <row r="284" spans="6:10" x14ac:dyDescent="0.2">
      <c r="F284" s="28"/>
      <c r="G284" s="28"/>
      <c r="J284" s="16"/>
    </row>
    <row r="285" spans="6:10" x14ac:dyDescent="0.2">
      <c r="F285" s="28"/>
      <c r="G285" s="28"/>
      <c r="J285" s="16"/>
    </row>
    <row r="286" spans="6:10" x14ac:dyDescent="0.2">
      <c r="F286" s="28"/>
      <c r="G286" s="28"/>
      <c r="J286" s="16"/>
    </row>
    <row r="287" spans="6:10" x14ac:dyDescent="0.2">
      <c r="F287" s="28"/>
      <c r="G287" s="28"/>
      <c r="J287" s="16"/>
    </row>
    <row r="288" spans="6:10" x14ac:dyDescent="0.2">
      <c r="F288" s="28"/>
      <c r="G288" s="28"/>
      <c r="J288" s="16"/>
    </row>
    <row r="289" spans="6:10" x14ac:dyDescent="0.2">
      <c r="F289" s="28"/>
      <c r="G289" s="28"/>
      <c r="J289" s="16"/>
    </row>
    <row r="290" spans="6:10" x14ac:dyDescent="0.2">
      <c r="F290" s="28"/>
      <c r="G290" s="28"/>
      <c r="J290" s="16"/>
    </row>
    <row r="291" spans="6:10" x14ac:dyDescent="0.2">
      <c r="F291" s="28"/>
      <c r="G291" s="28"/>
      <c r="J291" s="16"/>
    </row>
    <row r="292" spans="6:10" x14ac:dyDescent="0.2">
      <c r="F292" s="28"/>
      <c r="G292" s="28"/>
      <c r="J292" s="16"/>
    </row>
    <row r="293" spans="6:10" x14ac:dyDescent="0.2">
      <c r="F293" s="28"/>
      <c r="G293" s="28"/>
      <c r="J293" s="16"/>
    </row>
    <row r="294" spans="6:10" x14ac:dyDescent="0.2">
      <c r="F294" s="28"/>
      <c r="G294" s="28"/>
      <c r="J294" s="16"/>
    </row>
    <row r="295" spans="6:10" x14ac:dyDescent="0.2">
      <c r="F295" s="28"/>
      <c r="G295" s="28"/>
      <c r="J295" s="16"/>
    </row>
    <row r="296" spans="6:10" x14ac:dyDescent="0.2">
      <c r="F296" s="28"/>
      <c r="G296" s="28"/>
      <c r="J296" s="16"/>
    </row>
    <row r="297" spans="6:10" x14ac:dyDescent="0.2">
      <c r="F297" s="28"/>
      <c r="G297" s="28"/>
      <c r="J297" s="16"/>
    </row>
    <row r="298" spans="6:10" x14ac:dyDescent="0.2">
      <c r="F298" s="28"/>
      <c r="G298" s="28"/>
      <c r="J298" s="16"/>
    </row>
    <row r="299" spans="6:10" x14ac:dyDescent="0.2">
      <c r="F299" s="28"/>
      <c r="G299" s="28"/>
      <c r="J299" s="16"/>
    </row>
    <row r="300" spans="6:10" x14ac:dyDescent="0.2">
      <c r="F300" s="28"/>
      <c r="G300" s="28"/>
      <c r="J300" s="16"/>
    </row>
    <row r="301" spans="6:10" x14ac:dyDescent="0.2">
      <c r="F301" s="28"/>
      <c r="G301" s="28"/>
      <c r="J301" s="16"/>
    </row>
    <row r="302" spans="6:10" x14ac:dyDescent="0.2">
      <c r="F302" s="28"/>
      <c r="G302" s="28"/>
      <c r="J302" s="16"/>
    </row>
    <row r="303" spans="6:10" x14ac:dyDescent="0.2">
      <c r="F303" s="28"/>
      <c r="G303" s="28"/>
      <c r="J303" s="16"/>
    </row>
    <row r="304" spans="6:10" x14ac:dyDescent="0.2">
      <c r="F304" s="28"/>
      <c r="G304" s="28"/>
      <c r="J304" s="16"/>
    </row>
    <row r="305" spans="6:10" x14ac:dyDescent="0.2">
      <c r="F305" s="28"/>
      <c r="G305" s="28"/>
      <c r="J305" s="16"/>
    </row>
    <row r="306" spans="6:10" x14ac:dyDescent="0.2">
      <c r="F306" s="28"/>
      <c r="G306" s="28"/>
      <c r="J306" s="16"/>
    </row>
    <row r="307" spans="6:10" x14ac:dyDescent="0.2">
      <c r="F307" s="28"/>
      <c r="G307" s="28"/>
      <c r="J307" s="16"/>
    </row>
    <row r="308" spans="6:10" x14ac:dyDescent="0.2">
      <c r="F308" s="28"/>
      <c r="G308" s="28"/>
      <c r="J308" s="16"/>
    </row>
    <row r="309" spans="6:10" x14ac:dyDescent="0.2">
      <c r="F309" s="28"/>
      <c r="G309" s="28"/>
      <c r="J309" s="16"/>
    </row>
    <row r="310" spans="6:10" x14ac:dyDescent="0.2">
      <c r="F310" s="28"/>
      <c r="G310" s="28"/>
      <c r="J310" s="16"/>
    </row>
    <row r="311" spans="6:10" x14ac:dyDescent="0.2">
      <c r="F311" s="28"/>
      <c r="G311" s="28"/>
      <c r="J311" s="16"/>
    </row>
    <row r="312" spans="6:10" x14ac:dyDescent="0.2">
      <c r="F312" s="28"/>
      <c r="G312" s="28"/>
      <c r="J312" s="16"/>
    </row>
    <row r="313" spans="6:10" x14ac:dyDescent="0.2">
      <c r="F313" s="28"/>
      <c r="G313" s="28"/>
      <c r="J313" s="16"/>
    </row>
    <row r="314" spans="6:10" x14ac:dyDescent="0.2">
      <c r="F314" s="28"/>
      <c r="G314" s="28"/>
      <c r="J314" s="16"/>
    </row>
    <row r="315" spans="6:10" x14ac:dyDescent="0.2">
      <c r="F315" s="28"/>
      <c r="G315" s="28"/>
      <c r="J315" s="16"/>
    </row>
    <row r="316" spans="6:10" x14ac:dyDescent="0.2">
      <c r="F316" s="28"/>
      <c r="G316" s="28"/>
      <c r="J316" s="16"/>
    </row>
    <row r="317" spans="6:10" x14ac:dyDescent="0.2">
      <c r="F317" s="28"/>
      <c r="G317" s="28"/>
      <c r="J317" s="16"/>
    </row>
    <row r="318" spans="6:10" x14ac:dyDescent="0.2">
      <c r="F318" s="28"/>
      <c r="G318" s="28"/>
      <c r="J318" s="16"/>
    </row>
    <row r="319" spans="6:10" x14ac:dyDescent="0.2">
      <c r="F319" s="28"/>
      <c r="G319" s="28"/>
      <c r="J319" s="16"/>
    </row>
    <row r="320" spans="6:10" x14ac:dyDescent="0.2">
      <c r="F320" s="28"/>
      <c r="G320" s="28"/>
      <c r="J320" s="16"/>
    </row>
    <row r="321" spans="6:10" x14ac:dyDescent="0.2">
      <c r="F321" s="28"/>
      <c r="G321" s="28"/>
      <c r="J321" s="16"/>
    </row>
    <row r="322" spans="6:10" x14ac:dyDescent="0.2">
      <c r="F322" s="28"/>
      <c r="G322" s="28"/>
      <c r="J322" s="16"/>
    </row>
    <row r="323" spans="6:10" x14ac:dyDescent="0.2">
      <c r="F323" s="28"/>
      <c r="G323" s="28"/>
      <c r="J323" s="16"/>
    </row>
    <row r="324" spans="6:10" x14ac:dyDescent="0.2">
      <c r="F324" s="28"/>
      <c r="G324" s="28"/>
      <c r="J324" s="16"/>
    </row>
    <row r="325" spans="6:10" x14ac:dyDescent="0.2">
      <c r="F325" s="28"/>
      <c r="G325" s="28"/>
      <c r="J325" s="16"/>
    </row>
    <row r="326" spans="6:10" x14ac:dyDescent="0.2">
      <c r="F326" s="28"/>
      <c r="G326" s="28"/>
      <c r="J326" s="16"/>
    </row>
    <row r="327" spans="6:10" x14ac:dyDescent="0.2">
      <c r="F327" s="28"/>
      <c r="G327" s="28"/>
      <c r="J327" s="16"/>
    </row>
    <row r="328" spans="6:10" x14ac:dyDescent="0.2">
      <c r="F328" s="28"/>
      <c r="G328" s="28"/>
      <c r="J328" s="16"/>
    </row>
    <row r="329" spans="6:10" x14ac:dyDescent="0.2">
      <c r="F329" s="28"/>
      <c r="G329" s="28"/>
      <c r="J329" s="16"/>
    </row>
    <row r="330" spans="6:10" x14ac:dyDescent="0.2">
      <c r="F330" s="28"/>
      <c r="G330" s="28"/>
      <c r="J330" s="16"/>
    </row>
    <row r="331" spans="6:10" x14ac:dyDescent="0.2">
      <c r="F331" s="28"/>
      <c r="G331" s="28"/>
      <c r="J331" s="16"/>
    </row>
    <row r="332" spans="6:10" x14ac:dyDescent="0.2">
      <c r="F332" s="28"/>
      <c r="G332" s="28"/>
      <c r="J332" s="16"/>
    </row>
    <row r="333" spans="6:10" x14ac:dyDescent="0.2">
      <c r="F333" s="28"/>
      <c r="G333" s="28"/>
      <c r="J333" s="16"/>
    </row>
    <row r="334" spans="6:10" x14ac:dyDescent="0.2">
      <c r="F334" s="28"/>
      <c r="G334" s="28"/>
      <c r="J334" s="16"/>
    </row>
    <row r="335" spans="6:10" x14ac:dyDescent="0.2">
      <c r="F335" s="28"/>
      <c r="G335" s="28"/>
      <c r="J335" s="16"/>
    </row>
    <row r="336" spans="6:10" x14ac:dyDescent="0.2">
      <c r="F336" s="28"/>
      <c r="G336" s="28"/>
      <c r="J336" s="16"/>
    </row>
    <row r="337" spans="6:10" x14ac:dyDescent="0.2">
      <c r="F337" s="28"/>
      <c r="G337" s="28"/>
      <c r="J337" s="16"/>
    </row>
    <row r="338" spans="6:10" x14ac:dyDescent="0.2">
      <c r="F338" s="28"/>
      <c r="G338" s="28"/>
      <c r="J338" s="16"/>
    </row>
    <row r="339" spans="6:10" x14ac:dyDescent="0.2">
      <c r="F339" s="28"/>
      <c r="G339" s="28"/>
      <c r="J339" s="16"/>
    </row>
    <row r="340" spans="6:10" x14ac:dyDescent="0.2">
      <c r="F340" s="28"/>
      <c r="G340" s="28"/>
      <c r="J340" s="16"/>
    </row>
    <row r="341" spans="6:10" x14ac:dyDescent="0.2">
      <c r="F341" s="28"/>
      <c r="G341" s="28"/>
      <c r="J341" s="16"/>
    </row>
    <row r="342" spans="6:10" x14ac:dyDescent="0.2">
      <c r="F342" s="28"/>
      <c r="G342" s="28"/>
      <c r="J342" s="16"/>
    </row>
    <row r="343" spans="6:10" x14ac:dyDescent="0.2">
      <c r="F343" s="28"/>
      <c r="G343" s="28"/>
      <c r="J343" s="16"/>
    </row>
    <row r="344" spans="6:10" x14ac:dyDescent="0.2">
      <c r="F344" s="28"/>
      <c r="G344" s="28"/>
      <c r="J344" s="16"/>
    </row>
    <row r="345" spans="6:10" x14ac:dyDescent="0.2">
      <c r="F345" s="28"/>
      <c r="G345" s="28"/>
      <c r="J345" s="16"/>
    </row>
    <row r="346" spans="6:10" x14ac:dyDescent="0.2">
      <c r="F346" s="28"/>
      <c r="G346" s="28"/>
      <c r="J346" s="16"/>
    </row>
    <row r="347" spans="6:10" x14ac:dyDescent="0.2">
      <c r="F347" s="28"/>
      <c r="G347" s="28"/>
      <c r="J347" s="16"/>
    </row>
    <row r="348" spans="6:10" x14ac:dyDescent="0.2">
      <c r="F348" s="28"/>
      <c r="G348" s="28"/>
      <c r="J348" s="16"/>
    </row>
    <row r="349" spans="6:10" x14ac:dyDescent="0.2">
      <c r="F349" s="28"/>
      <c r="G349" s="28"/>
      <c r="J349" s="16"/>
    </row>
    <row r="350" spans="6:10" x14ac:dyDescent="0.2">
      <c r="F350" s="28"/>
      <c r="G350" s="28"/>
      <c r="J350" s="16"/>
    </row>
    <row r="351" spans="6:10" x14ac:dyDescent="0.2">
      <c r="F351" s="28"/>
      <c r="G351" s="28"/>
      <c r="J351" s="16"/>
    </row>
    <row r="352" spans="6:10" x14ac:dyDescent="0.2">
      <c r="F352" s="28"/>
      <c r="G352" s="28"/>
      <c r="J352" s="16"/>
    </row>
    <row r="353" spans="6:10" x14ac:dyDescent="0.2">
      <c r="F353" s="28"/>
      <c r="G353" s="28"/>
      <c r="J353" s="16"/>
    </row>
    <row r="354" spans="6:10" x14ac:dyDescent="0.2">
      <c r="F354" s="28"/>
      <c r="G354" s="28"/>
      <c r="J354" s="16"/>
    </row>
    <row r="355" spans="6:10" x14ac:dyDescent="0.2">
      <c r="F355" s="28"/>
      <c r="G355" s="28"/>
      <c r="J355" s="16"/>
    </row>
    <row r="356" spans="6:10" x14ac:dyDescent="0.2">
      <c r="F356" s="28"/>
      <c r="G356" s="28"/>
      <c r="J356" s="16"/>
    </row>
    <row r="357" spans="6:10" x14ac:dyDescent="0.2">
      <c r="F357" s="28"/>
      <c r="G357" s="28"/>
      <c r="J357" s="16"/>
    </row>
    <row r="358" spans="6:10" x14ac:dyDescent="0.2">
      <c r="F358" s="28"/>
      <c r="G358" s="28"/>
      <c r="J358" s="16"/>
    </row>
    <row r="359" spans="6:10" x14ac:dyDescent="0.2">
      <c r="F359" s="28"/>
      <c r="G359" s="28"/>
      <c r="J359" s="16"/>
    </row>
    <row r="360" spans="6:10" x14ac:dyDescent="0.2">
      <c r="F360" s="28"/>
      <c r="G360" s="28"/>
      <c r="J360" s="16"/>
    </row>
    <row r="361" spans="6:10" x14ac:dyDescent="0.2">
      <c r="F361" s="28"/>
      <c r="G361" s="28"/>
      <c r="J361" s="16"/>
    </row>
    <row r="362" spans="6:10" x14ac:dyDescent="0.2">
      <c r="F362" s="28"/>
      <c r="G362" s="28"/>
      <c r="J362" s="16"/>
    </row>
    <row r="363" spans="6:10" x14ac:dyDescent="0.2">
      <c r="F363" s="28"/>
      <c r="G363" s="28"/>
      <c r="J363" s="16"/>
    </row>
    <row r="364" spans="6:10" x14ac:dyDescent="0.2">
      <c r="F364" s="28"/>
      <c r="G364" s="28"/>
      <c r="J364" s="16"/>
    </row>
    <row r="365" spans="6:10" x14ac:dyDescent="0.2">
      <c r="F365" s="28"/>
      <c r="G365" s="28"/>
      <c r="J365" s="16"/>
    </row>
    <row r="366" spans="6:10" x14ac:dyDescent="0.2">
      <c r="F366" s="28"/>
      <c r="G366" s="28"/>
      <c r="J366" s="16"/>
    </row>
    <row r="367" spans="6:10" x14ac:dyDescent="0.2">
      <c r="F367" s="28"/>
      <c r="G367" s="28"/>
      <c r="J367" s="16"/>
    </row>
    <row r="368" spans="6:10" x14ac:dyDescent="0.2">
      <c r="F368" s="28"/>
      <c r="G368" s="28"/>
      <c r="J368" s="16"/>
    </row>
    <row r="369" spans="6:10" x14ac:dyDescent="0.2">
      <c r="F369" s="28"/>
      <c r="G369" s="28"/>
      <c r="J369" s="16"/>
    </row>
    <row r="370" spans="6:10" x14ac:dyDescent="0.2">
      <c r="F370" s="28"/>
      <c r="G370" s="28"/>
      <c r="J370" s="16"/>
    </row>
    <row r="371" spans="6:10" x14ac:dyDescent="0.2">
      <c r="F371" s="28"/>
      <c r="G371" s="28"/>
      <c r="J371" s="16"/>
    </row>
    <row r="372" spans="6:10" x14ac:dyDescent="0.2">
      <c r="F372" s="28"/>
      <c r="G372" s="28"/>
      <c r="J372" s="16"/>
    </row>
    <row r="373" spans="6:10" x14ac:dyDescent="0.2">
      <c r="F373" s="28"/>
      <c r="G373" s="28"/>
      <c r="J373" s="16"/>
    </row>
    <row r="374" spans="6:10" x14ac:dyDescent="0.2">
      <c r="F374" s="28"/>
      <c r="G374" s="28"/>
      <c r="J374" s="16"/>
    </row>
    <row r="375" spans="6:10" x14ac:dyDescent="0.2">
      <c r="F375" s="28"/>
      <c r="G375" s="28"/>
      <c r="J375" s="16"/>
    </row>
    <row r="376" spans="6:10" x14ac:dyDescent="0.2">
      <c r="F376" s="28"/>
      <c r="G376" s="28"/>
      <c r="J376" s="16"/>
    </row>
    <row r="377" spans="6:10" x14ac:dyDescent="0.2">
      <c r="F377" s="28"/>
      <c r="G377" s="28"/>
      <c r="J377" s="16"/>
    </row>
    <row r="378" spans="6:10" x14ac:dyDescent="0.2">
      <c r="F378" s="28"/>
      <c r="G378" s="28"/>
      <c r="J378" s="16"/>
    </row>
    <row r="379" spans="6:10" x14ac:dyDescent="0.2">
      <c r="F379" s="28"/>
      <c r="G379" s="28"/>
      <c r="J379" s="16"/>
    </row>
    <row r="380" spans="6:10" x14ac:dyDescent="0.2">
      <c r="F380" s="28"/>
      <c r="G380" s="28"/>
      <c r="J380" s="16"/>
    </row>
    <row r="381" spans="6:10" x14ac:dyDescent="0.2">
      <c r="F381" s="28"/>
      <c r="G381" s="28"/>
      <c r="J381" s="16"/>
    </row>
    <row r="382" spans="6:10" x14ac:dyDescent="0.2">
      <c r="F382" s="28"/>
      <c r="G382" s="28"/>
      <c r="J382" s="16"/>
    </row>
    <row r="383" spans="6:10" x14ac:dyDescent="0.2">
      <c r="F383" s="28"/>
      <c r="G383" s="28"/>
      <c r="J383" s="16"/>
    </row>
    <row r="384" spans="6:10" x14ac:dyDescent="0.2">
      <c r="F384" s="28"/>
      <c r="G384" s="28"/>
      <c r="J384" s="16"/>
    </row>
    <row r="385" spans="6:10" x14ac:dyDescent="0.2">
      <c r="F385" s="28"/>
      <c r="G385" s="28"/>
      <c r="J385" s="16"/>
    </row>
    <row r="386" spans="6:10" x14ac:dyDescent="0.2">
      <c r="F386" s="28"/>
      <c r="G386" s="28"/>
      <c r="J386" s="16"/>
    </row>
    <row r="387" spans="6:10" x14ac:dyDescent="0.2">
      <c r="F387" s="28"/>
      <c r="G387" s="28"/>
      <c r="J387" s="16"/>
    </row>
    <row r="388" spans="6:10" x14ac:dyDescent="0.2">
      <c r="F388" s="28"/>
      <c r="G388" s="28"/>
      <c r="J388" s="16"/>
    </row>
    <row r="389" spans="6:10" x14ac:dyDescent="0.2">
      <c r="F389" s="28"/>
      <c r="G389" s="28"/>
      <c r="J389" s="16"/>
    </row>
    <row r="390" spans="6:10" x14ac:dyDescent="0.2">
      <c r="F390" s="28"/>
      <c r="G390" s="28"/>
      <c r="J390" s="16"/>
    </row>
    <row r="391" spans="6:10" x14ac:dyDescent="0.2">
      <c r="F391" s="28"/>
      <c r="G391" s="28"/>
      <c r="J391" s="16"/>
    </row>
    <row r="392" spans="6:10" x14ac:dyDescent="0.2">
      <c r="F392" s="28"/>
      <c r="G392" s="28"/>
      <c r="J392" s="16"/>
    </row>
    <row r="393" spans="6:10" x14ac:dyDescent="0.2">
      <c r="F393" s="28"/>
      <c r="G393" s="28"/>
      <c r="J393" s="16"/>
    </row>
    <row r="394" spans="6:10" x14ac:dyDescent="0.2">
      <c r="F394" s="28"/>
      <c r="G394" s="28"/>
      <c r="J394" s="16"/>
    </row>
    <row r="395" spans="6:10" x14ac:dyDescent="0.2">
      <c r="F395" s="28"/>
      <c r="G395" s="28"/>
      <c r="J395" s="16"/>
    </row>
    <row r="396" spans="6:10" x14ac:dyDescent="0.2">
      <c r="F396" s="28"/>
      <c r="G396" s="28"/>
      <c r="J396" s="16"/>
    </row>
    <row r="397" spans="6:10" x14ac:dyDescent="0.2">
      <c r="F397" s="28"/>
      <c r="G397" s="28"/>
      <c r="J397" s="16"/>
    </row>
    <row r="398" spans="6:10" x14ac:dyDescent="0.2">
      <c r="F398" s="28"/>
      <c r="G398" s="28"/>
      <c r="J398" s="16"/>
    </row>
    <row r="399" spans="6:10" x14ac:dyDescent="0.2">
      <c r="F399" s="28"/>
      <c r="G399" s="28"/>
      <c r="J399" s="16"/>
    </row>
    <row r="400" spans="6:10" x14ac:dyDescent="0.2">
      <c r="F400" s="28"/>
      <c r="G400" s="28"/>
      <c r="J400" s="16"/>
    </row>
    <row r="401" spans="6:10" x14ac:dyDescent="0.2">
      <c r="F401" s="28"/>
      <c r="G401" s="28"/>
      <c r="J401" s="16"/>
    </row>
    <row r="402" spans="6:10" x14ac:dyDescent="0.2">
      <c r="F402" s="28"/>
      <c r="G402" s="28"/>
      <c r="J402" s="16"/>
    </row>
    <row r="403" spans="6:10" x14ac:dyDescent="0.2">
      <c r="F403" s="28"/>
      <c r="G403" s="28"/>
      <c r="J403" s="16"/>
    </row>
    <row r="404" spans="6:10" x14ac:dyDescent="0.2">
      <c r="F404" s="28"/>
      <c r="G404" s="28"/>
      <c r="J404" s="16"/>
    </row>
    <row r="405" spans="6:10" x14ac:dyDescent="0.2">
      <c r="F405" s="28"/>
      <c r="G405" s="28"/>
      <c r="J405" s="16"/>
    </row>
    <row r="406" spans="6:10" x14ac:dyDescent="0.2">
      <c r="F406" s="28"/>
      <c r="G406" s="28"/>
      <c r="J406" s="16"/>
    </row>
    <row r="407" spans="6:10" x14ac:dyDescent="0.2">
      <c r="F407" s="28"/>
      <c r="G407" s="28"/>
      <c r="J407" s="16"/>
    </row>
    <row r="408" spans="6:10" x14ac:dyDescent="0.2">
      <c r="F408" s="28"/>
      <c r="G408" s="28"/>
      <c r="J408" s="16"/>
    </row>
    <row r="409" spans="6:10" x14ac:dyDescent="0.2">
      <c r="F409" s="28"/>
      <c r="G409" s="28"/>
      <c r="J409" s="16"/>
    </row>
    <row r="410" spans="6:10" x14ac:dyDescent="0.2">
      <c r="F410" s="28"/>
      <c r="G410" s="28"/>
      <c r="J410" s="16"/>
    </row>
    <row r="411" spans="6:10" x14ac:dyDescent="0.2">
      <c r="F411" s="28"/>
      <c r="G411" s="28"/>
      <c r="J411" s="16"/>
    </row>
    <row r="412" spans="6:10" x14ac:dyDescent="0.2">
      <c r="F412" s="28"/>
      <c r="G412" s="28"/>
      <c r="J412" s="16"/>
    </row>
    <row r="413" spans="6:10" x14ac:dyDescent="0.2">
      <c r="F413" s="28"/>
      <c r="G413" s="28"/>
      <c r="J413" s="16"/>
    </row>
    <row r="414" spans="6:10" x14ac:dyDescent="0.2">
      <c r="F414" s="28"/>
      <c r="G414" s="28"/>
      <c r="J414" s="16"/>
    </row>
    <row r="415" spans="6:10" x14ac:dyDescent="0.2">
      <c r="F415" s="28"/>
      <c r="G415" s="28"/>
      <c r="J415" s="16"/>
    </row>
    <row r="416" spans="6:10" x14ac:dyDescent="0.2">
      <c r="F416" s="28"/>
      <c r="G416" s="28"/>
      <c r="J416" s="16"/>
    </row>
    <row r="417" spans="6:10" x14ac:dyDescent="0.2">
      <c r="F417" s="28"/>
      <c r="G417" s="28"/>
      <c r="J417" s="16"/>
    </row>
    <row r="418" spans="6:10" x14ac:dyDescent="0.2">
      <c r="F418" s="28"/>
      <c r="G418" s="28"/>
      <c r="J418" s="16"/>
    </row>
    <row r="419" spans="6:10" x14ac:dyDescent="0.2">
      <c r="F419" s="28"/>
      <c r="G419" s="28"/>
      <c r="J419" s="16"/>
    </row>
    <row r="420" spans="6:10" x14ac:dyDescent="0.2">
      <c r="F420" s="28"/>
      <c r="G420" s="28"/>
      <c r="J420" s="16"/>
    </row>
    <row r="421" spans="6:10" x14ac:dyDescent="0.2">
      <c r="F421" s="28"/>
      <c r="G421" s="28"/>
      <c r="J421" s="16"/>
    </row>
    <row r="422" spans="6:10" x14ac:dyDescent="0.2">
      <c r="F422" s="28"/>
      <c r="G422" s="28"/>
      <c r="J422" s="16"/>
    </row>
    <row r="423" spans="6:10" x14ac:dyDescent="0.2">
      <c r="F423" s="28"/>
      <c r="G423" s="28"/>
      <c r="J423" s="16"/>
    </row>
    <row r="424" spans="6:10" x14ac:dyDescent="0.2">
      <c r="F424" s="28"/>
      <c r="G424" s="28"/>
      <c r="J424" s="16"/>
    </row>
    <row r="425" spans="6:10" x14ac:dyDescent="0.2">
      <c r="F425" s="28"/>
      <c r="G425" s="28"/>
      <c r="J425" s="16"/>
    </row>
    <row r="426" spans="6:10" x14ac:dyDescent="0.2">
      <c r="F426" s="28"/>
      <c r="G426" s="28"/>
      <c r="J426" s="16"/>
    </row>
    <row r="427" spans="6:10" x14ac:dyDescent="0.2">
      <c r="F427" s="28"/>
      <c r="G427" s="28"/>
      <c r="J427" s="16"/>
    </row>
    <row r="428" spans="6:10" x14ac:dyDescent="0.2">
      <c r="F428" s="28"/>
      <c r="G428" s="28"/>
      <c r="J428" s="16"/>
    </row>
    <row r="429" spans="6:10" x14ac:dyDescent="0.2">
      <c r="F429" s="28"/>
      <c r="G429" s="28"/>
      <c r="J429" s="16"/>
    </row>
    <row r="430" spans="6:10" x14ac:dyDescent="0.2">
      <c r="F430" s="28"/>
      <c r="G430" s="28"/>
      <c r="J430" s="16"/>
    </row>
    <row r="431" spans="6:10" x14ac:dyDescent="0.2">
      <c r="F431" s="28"/>
      <c r="G431" s="28"/>
      <c r="J431" s="16"/>
    </row>
    <row r="432" spans="6:10" x14ac:dyDescent="0.2">
      <c r="F432" s="28"/>
      <c r="G432" s="28"/>
      <c r="J432" s="16"/>
    </row>
    <row r="433" spans="6:10" x14ac:dyDescent="0.2">
      <c r="F433" s="28"/>
      <c r="G433" s="28"/>
      <c r="J433" s="16"/>
    </row>
    <row r="434" spans="6:10" x14ac:dyDescent="0.2">
      <c r="F434" s="28"/>
      <c r="G434" s="28"/>
      <c r="J434" s="16"/>
    </row>
    <row r="435" spans="6:10" x14ac:dyDescent="0.2">
      <c r="F435" s="28"/>
      <c r="G435" s="28"/>
      <c r="J435" s="16"/>
    </row>
    <row r="436" spans="6:10" x14ac:dyDescent="0.2">
      <c r="F436" s="28"/>
      <c r="G436" s="28"/>
      <c r="J436" s="16"/>
    </row>
    <row r="437" spans="6:10" x14ac:dyDescent="0.2">
      <c r="F437" s="28"/>
      <c r="G437" s="28"/>
      <c r="J437" s="16"/>
    </row>
    <row r="438" spans="6:10" x14ac:dyDescent="0.2">
      <c r="F438" s="28"/>
      <c r="G438" s="28"/>
      <c r="J438" s="16"/>
    </row>
    <row r="439" spans="6:10" x14ac:dyDescent="0.2">
      <c r="F439" s="28"/>
      <c r="G439" s="28"/>
      <c r="J439" s="16"/>
    </row>
    <row r="440" spans="6:10" x14ac:dyDescent="0.2">
      <c r="F440" s="28"/>
      <c r="G440" s="28"/>
      <c r="J440" s="16"/>
    </row>
    <row r="441" spans="6:10" x14ac:dyDescent="0.2">
      <c r="F441" s="28"/>
      <c r="G441" s="28"/>
      <c r="J441" s="16"/>
    </row>
    <row r="442" spans="6:10" x14ac:dyDescent="0.2">
      <c r="F442" s="28"/>
      <c r="G442" s="28"/>
      <c r="J442" s="16"/>
    </row>
    <row r="443" spans="6:10" x14ac:dyDescent="0.2">
      <c r="F443" s="28"/>
      <c r="G443" s="28"/>
      <c r="J443" s="16"/>
    </row>
    <row r="444" spans="6:10" x14ac:dyDescent="0.2">
      <c r="F444" s="28"/>
      <c r="G444" s="28"/>
      <c r="J444" s="16"/>
    </row>
    <row r="445" spans="6:10" x14ac:dyDescent="0.2">
      <c r="F445" s="28"/>
      <c r="G445" s="28"/>
      <c r="J445" s="16"/>
    </row>
    <row r="446" spans="6:10" x14ac:dyDescent="0.2">
      <c r="F446" s="28"/>
      <c r="G446" s="28"/>
      <c r="J446" s="16"/>
    </row>
    <row r="447" spans="6:10" x14ac:dyDescent="0.2">
      <c r="F447" s="28"/>
      <c r="G447" s="28"/>
      <c r="J447" s="16"/>
    </row>
    <row r="448" spans="6:10" x14ac:dyDescent="0.2">
      <c r="F448" s="28"/>
      <c r="G448" s="28"/>
      <c r="J448" s="16"/>
    </row>
    <row r="449" spans="6:10" x14ac:dyDescent="0.2">
      <c r="F449" s="28"/>
      <c r="G449" s="28"/>
      <c r="J449" s="16"/>
    </row>
    <row r="450" spans="6:10" x14ac:dyDescent="0.2">
      <c r="F450" s="28"/>
      <c r="G450" s="28"/>
      <c r="J450" s="16"/>
    </row>
    <row r="451" spans="6:10" x14ac:dyDescent="0.2">
      <c r="F451" s="28"/>
      <c r="G451" s="28"/>
      <c r="J451" s="16"/>
    </row>
    <row r="452" spans="6:10" x14ac:dyDescent="0.2">
      <c r="F452" s="28"/>
      <c r="G452" s="28"/>
      <c r="J452" s="16"/>
    </row>
    <row r="453" spans="6:10" x14ac:dyDescent="0.2">
      <c r="F453" s="28"/>
      <c r="G453" s="28"/>
      <c r="J453" s="16"/>
    </row>
    <row r="454" spans="6:10" x14ac:dyDescent="0.2">
      <c r="F454" s="28"/>
      <c r="G454" s="28"/>
      <c r="J454" s="16"/>
    </row>
    <row r="455" spans="6:10" x14ac:dyDescent="0.2">
      <c r="F455" s="28"/>
      <c r="G455" s="28"/>
      <c r="J455" s="16"/>
    </row>
    <row r="456" spans="6:10" x14ac:dyDescent="0.2">
      <c r="F456" s="28"/>
      <c r="G456" s="28"/>
      <c r="J456" s="16"/>
    </row>
    <row r="457" spans="6:10" x14ac:dyDescent="0.2">
      <c r="F457" s="28"/>
      <c r="G457" s="28"/>
      <c r="J457" s="16"/>
    </row>
    <row r="458" spans="6:10" x14ac:dyDescent="0.2">
      <c r="F458" s="28"/>
      <c r="G458" s="28"/>
      <c r="J458" s="16"/>
    </row>
    <row r="459" spans="6:10" x14ac:dyDescent="0.2">
      <c r="F459" s="28"/>
      <c r="G459" s="28"/>
      <c r="J459" s="16"/>
    </row>
    <row r="460" spans="6:10" x14ac:dyDescent="0.2">
      <c r="F460" s="28"/>
      <c r="G460" s="28"/>
      <c r="J460" s="16"/>
    </row>
    <row r="461" spans="6:10" x14ac:dyDescent="0.2">
      <c r="F461" s="28"/>
      <c r="G461" s="28"/>
      <c r="J461" s="16"/>
    </row>
    <row r="462" spans="6:10" x14ac:dyDescent="0.2">
      <c r="F462" s="28"/>
      <c r="G462" s="28"/>
      <c r="J462" s="16"/>
    </row>
    <row r="463" spans="6:10" x14ac:dyDescent="0.2">
      <c r="F463" s="28"/>
      <c r="G463" s="28"/>
      <c r="J463" s="16"/>
    </row>
    <row r="464" spans="6:10" x14ac:dyDescent="0.2">
      <c r="F464" s="28"/>
      <c r="G464" s="28"/>
      <c r="J464" s="16"/>
    </row>
    <row r="465" spans="6:10" x14ac:dyDescent="0.2">
      <c r="F465" s="28"/>
      <c r="G465" s="28"/>
      <c r="J465" s="16"/>
    </row>
    <row r="466" spans="6:10" x14ac:dyDescent="0.2">
      <c r="F466" s="28"/>
      <c r="G466" s="28"/>
      <c r="J466" s="16"/>
    </row>
    <row r="467" spans="6:10" x14ac:dyDescent="0.2">
      <c r="F467" s="28"/>
      <c r="G467" s="28"/>
      <c r="J467" s="16"/>
    </row>
    <row r="468" spans="6:10" x14ac:dyDescent="0.2">
      <c r="F468" s="28"/>
      <c r="G468" s="28"/>
      <c r="J468" s="16"/>
    </row>
    <row r="469" spans="6:10" x14ac:dyDescent="0.2">
      <c r="F469" s="28"/>
      <c r="G469" s="28"/>
      <c r="J469" s="16"/>
    </row>
    <row r="470" spans="6:10" x14ac:dyDescent="0.2">
      <c r="F470" s="28"/>
      <c r="G470" s="28"/>
      <c r="J470" s="16"/>
    </row>
    <row r="471" spans="6:10" x14ac:dyDescent="0.2">
      <c r="F471" s="28"/>
      <c r="G471" s="28"/>
      <c r="J471" s="16"/>
    </row>
    <row r="472" spans="6:10" x14ac:dyDescent="0.2">
      <c r="F472" s="28"/>
      <c r="G472" s="28"/>
      <c r="J472" s="16"/>
    </row>
    <row r="473" spans="6:10" x14ac:dyDescent="0.2">
      <c r="F473" s="28"/>
      <c r="G473" s="28"/>
      <c r="J473" s="16"/>
    </row>
    <row r="474" spans="6:10" x14ac:dyDescent="0.2">
      <c r="F474" s="28"/>
      <c r="G474" s="28"/>
      <c r="J474" s="16"/>
    </row>
    <row r="475" spans="6:10" x14ac:dyDescent="0.2">
      <c r="F475" s="28"/>
      <c r="G475" s="28"/>
      <c r="J475" s="16"/>
    </row>
    <row r="476" spans="6:10" x14ac:dyDescent="0.2">
      <c r="F476" s="28"/>
      <c r="G476" s="28"/>
      <c r="J476" s="16"/>
    </row>
    <row r="477" spans="6:10" x14ac:dyDescent="0.2">
      <c r="F477" s="28"/>
      <c r="G477" s="28"/>
      <c r="J477" s="16"/>
    </row>
    <row r="478" spans="6:10" x14ac:dyDescent="0.2">
      <c r="F478" s="28"/>
      <c r="G478" s="28"/>
      <c r="J478" s="16"/>
    </row>
    <row r="479" spans="6:10" x14ac:dyDescent="0.2">
      <c r="F479" s="28"/>
      <c r="G479" s="28"/>
      <c r="J479" s="16"/>
    </row>
    <row r="480" spans="6:10" x14ac:dyDescent="0.2">
      <c r="F480" s="28"/>
      <c r="G480" s="28"/>
      <c r="J480" s="16"/>
    </row>
    <row r="481" spans="6:10" x14ac:dyDescent="0.2">
      <c r="F481" s="28"/>
      <c r="G481" s="28"/>
      <c r="J481" s="16"/>
    </row>
    <row r="482" spans="6:10" x14ac:dyDescent="0.2">
      <c r="F482" s="28"/>
      <c r="G482" s="28"/>
      <c r="J482" s="16"/>
    </row>
    <row r="483" spans="6:10" x14ac:dyDescent="0.2">
      <c r="F483" s="28"/>
      <c r="G483" s="28"/>
      <c r="J483" s="16"/>
    </row>
    <row r="484" spans="6:10" x14ac:dyDescent="0.2">
      <c r="F484" s="28"/>
      <c r="G484" s="28"/>
      <c r="J484" s="16"/>
    </row>
    <row r="485" spans="6:10" x14ac:dyDescent="0.2">
      <c r="F485" s="28"/>
      <c r="G485" s="28"/>
      <c r="J485" s="16"/>
    </row>
    <row r="486" spans="6:10" x14ac:dyDescent="0.2">
      <c r="F486" s="28"/>
      <c r="G486" s="28"/>
      <c r="J486" s="16"/>
    </row>
    <row r="487" spans="6:10" x14ac:dyDescent="0.2">
      <c r="F487" s="28"/>
      <c r="G487" s="28"/>
      <c r="J487" s="16"/>
    </row>
    <row r="488" spans="6:10" x14ac:dyDescent="0.2">
      <c r="F488" s="28"/>
      <c r="G488" s="28"/>
      <c r="J488" s="16"/>
    </row>
    <row r="489" spans="6:10" x14ac:dyDescent="0.2">
      <c r="F489" s="28"/>
      <c r="G489" s="28"/>
      <c r="J489" s="16"/>
    </row>
    <row r="490" spans="6:10" x14ac:dyDescent="0.2">
      <c r="F490" s="28"/>
      <c r="G490" s="28"/>
      <c r="J490" s="16"/>
    </row>
    <row r="491" spans="6:10" x14ac:dyDescent="0.2">
      <c r="F491" s="28"/>
      <c r="G491" s="28"/>
      <c r="J491" s="16"/>
    </row>
    <row r="492" spans="6:10" x14ac:dyDescent="0.2">
      <c r="F492" s="28"/>
      <c r="G492" s="28"/>
      <c r="J492" s="16"/>
    </row>
    <row r="493" spans="6:10" x14ac:dyDescent="0.2">
      <c r="F493" s="28"/>
      <c r="G493" s="28"/>
      <c r="J493" s="16"/>
    </row>
    <row r="494" spans="6:10" x14ac:dyDescent="0.2">
      <c r="F494" s="28"/>
      <c r="G494" s="28"/>
      <c r="J494" s="16"/>
    </row>
    <row r="495" spans="6:10" x14ac:dyDescent="0.2">
      <c r="F495" s="28"/>
      <c r="G495" s="28"/>
      <c r="J495" s="16"/>
    </row>
    <row r="496" spans="6:10" x14ac:dyDescent="0.2">
      <c r="F496" s="28"/>
      <c r="G496" s="28"/>
      <c r="J496" s="16"/>
    </row>
    <row r="497" spans="1:14" x14ac:dyDescent="0.2">
      <c r="F497" s="28"/>
      <c r="G497" s="28"/>
      <c r="J497" s="16"/>
    </row>
    <row r="498" spans="1:14" x14ac:dyDescent="0.2">
      <c r="F498" s="28"/>
      <c r="G498" s="28"/>
      <c r="J498" s="16"/>
    </row>
    <row r="499" spans="1:14" x14ac:dyDescent="0.2">
      <c r="F499" s="28"/>
      <c r="G499" s="28"/>
      <c r="J499" s="16"/>
    </row>
    <row r="500" spans="1:14" x14ac:dyDescent="0.2">
      <c r="F500" s="28"/>
      <c r="G500" s="28"/>
      <c r="J500" s="16"/>
    </row>
    <row r="501" spans="1:14" x14ac:dyDescent="0.2">
      <c r="F501" s="28"/>
      <c r="G501" s="28"/>
      <c r="J501" s="16"/>
    </row>
    <row r="502" spans="1:14" x14ac:dyDescent="0.2">
      <c r="F502" s="28"/>
      <c r="G502" s="28"/>
      <c r="J502" s="16"/>
    </row>
    <row r="503" spans="1:14" x14ac:dyDescent="0.2">
      <c r="A503" s="29"/>
      <c r="B503" s="29"/>
      <c r="C503" s="29"/>
      <c r="D503" s="29"/>
      <c r="E503" s="29"/>
      <c r="F503" s="30"/>
      <c r="G503" s="30"/>
      <c r="H503" s="29"/>
      <c r="I503" s="29"/>
      <c r="J503" s="31"/>
      <c r="K503" s="29"/>
      <c r="L503" s="29"/>
      <c r="M503" s="29"/>
      <c r="N503" s="29"/>
    </row>
  </sheetData>
  <mergeCells count="1">
    <mergeCell ref="A1:V1"/>
  </mergeCells>
  <conditionalFormatting sqref="A46:D434">
    <cfRule type="duplicateValues" dxfId="0" priority="7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925"/>
  <sheetViews>
    <sheetView showGridLines="0" tabSelected="1" topLeftCell="C1" zoomScale="85" zoomScaleNormal="100" workbookViewId="0">
      <selection activeCell="P198" sqref="P198"/>
    </sheetView>
  </sheetViews>
  <sheetFormatPr baseColWidth="10" defaultColWidth="8.83203125" defaultRowHeight="15" x14ac:dyDescent="0.2"/>
  <cols>
    <col min="1" max="12" width="16.83203125" style="19" customWidth="1"/>
    <col min="13" max="14" width="16.83203125" style="22" customWidth="1"/>
    <col min="15" max="16" width="16.83203125" style="19" customWidth="1"/>
    <col min="17" max="16384" width="8.83203125" style="19"/>
  </cols>
  <sheetData>
    <row r="1" spans="1:16" s="32" customFormat="1" ht="20" thickBot="1" x14ac:dyDescent="0.3">
      <c r="A1" s="116" t="s">
        <v>6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</row>
    <row r="2" spans="1:16" ht="50" thickTop="1" thickBot="1" x14ac:dyDescent="0.25">
      <c r="A2" s="1" t="s">
        <v>0</v>
      </c>
      <c r="B2" s="1" t="s">
        <v>388</v>
      </c>
      <c r="C2" s="1" t="s">
        <v>7</v>
      </c>
      <c r="D2" s="1" t="s">
        <v>403</v>
      </c>
      <c r="E2" s="1" t="s">
        <v>637</v>
      </c>
      <c r="F2" s="1" t="s">
        <v>632</v>
      </c>
      <c r="G2" s="1" t="s">
        <v>387</v>
      </c>
      <c r="H2" s="1" t="s">
        <v>633</v>
      </c>
      <c r="I2" s="1" t="s">
        <v>634</v>
      </c>
      <c r="J2" s="1" t="s">
        <v>635</v>
      </c>
      <c r="K2" s="2" t="s">
        <v>5</v>
      </c>
      <c r="L2" s="3" t="s">
        <v>4</v>
      </c>
      <c r="M2" s="3" t="s">
        <v>10531</v>
      </c>
      <c r="N2" s="3" t="s">
        <v>683</v>
      </c>
      <c r="O2" s="90" t="s">
        <v>10525</v>
      </c>
      <c r="P2" s="3" t="s">
        <v>10530</v>
      </c>
    </row>
    <row r="3" spans="1:16" ht="15" hidden="1" customHeight="1" x14ac:dyDescent="0.2">
      <c r="A3" s="46" t="s">
        <v>158</v>
      </c>
      <c r="B3" s="46">
        <v>2</v>
      </c>
      <c r="C3" s="46" t="s">
        <v>19</v>
      </c>
      <c r="D3" s="46" t="s">
        <v>404</v>
      </c>
      <c r="E3" s="46">
        <v>-1</v>
      </c>
      <c r="F3" s="48">
        <v>3.3</v>
      </c>
      <c r="G3" s="48">
        <v>330.11500000000001</v>
      </c>
      <c r="H3" s="49" t="s">
        <v>648</v>
      </c>
      <c r="I3" s="50">
        <v>15</v>
      </c>
      <c r="J3" s="51">
        <v>100</v>
      </c>
      <c r="K3" s="111">
        <v>510540739151.47998</v>
      </c>
      <c r="L3" s="52">
        <v>1.7018024638382667</v>
      </c>
      <c r="M3" s="96">
        <v>2.7323943999999999E-2</v>
      </c>
      <c r="N3" s="52">
        <v>0.97144459558993301</v>
      </c>
      <c r="O3" s="100">
        <v>5.0540000000000002E-2</v>
      </c>
      <c r="P3" s="100">
        <v>8.9770863095238101E-2</v>
      </c>
    </row>
    <row r="4" spans="1:16" ht="15" hidden="1" customHeight="1" x14ac:dyDescent="0.2">
      <c r="A4" s="46" t="s">
        <v>158</v>
      </c>
      <c r="B4" s="46">
        <v>2</v>
      </c>
      <c r="C4" s="46" t="s">
        <v>159</v>
      </c>
      <c r="D4" s="35" t="s">
        <v>10528</v>
      </c>
      <c r="E4" s="46">
        <v>13</v>
      </c>
      <c r="F4" s="48">
        <v>3</v>
      </c>
      <c r="G4" s="48">
        <v>346.97399999999999</v>
      </c>
      <c r="H4" s="49" t="s">
        <v>648</v>
      </c>
      <c r="I4" s="50">
        <v>15</v>
      </c>
      <c r="J4" s="51">
        <v>100</v>
      </c>
      <c r="K4" s="112">
        <v>759539046240.64001</v>
      </c>
      <c r="L4" s="52">
        <v>2.5317968208021338</v>
      </c>
      <c r="M4" s="96">
        <v>1.8029092E-2</v>
      </c>
      <c r="N4" s="52">
        <v>0.98244301499854803</v>
      </c>
      <c r="O4" s="100">
        <v>5.1180000000000003E-2</v>
      </c>
      <c r="P4" s="100">
        <v>8.6973089726631397E-2</v>
      </c>
    </row>
    <row r="5" spans="1:16" ht="15" hidden="1" customHeight="1" x14ac:dyDescent="0.2">
      <c r="A5" s="46" t="s">
        <v>158</v>
      </c>
      <c r="B5" s="46">
        <v>2</v>
      </c>
      <c r="C5" s="46" t="s">
        <v>160</v>
      </c>
      <c r="D5" s="46" t="s">
        <v>647</v>
      </c>
      <c r="E5" s="46">
        <v>55</v>
      </c>
      <c r="F5" s="48">
        <v>1.5</v>
      </c>
      <c r="G5" s="48">
        <v>241.33000000000004</v>
      </c>
      <c r="H5" s="49" t="s">
        <v>648</v>
      </c>
      <c r="I5" s="50">
        <v>15</v>
      </c>
      <c r="J5" s="51">
        <v>100</v>
      </c>
      <c r="K5" s="112">
        <v>805102987483.76001</v>
      </c>
      <c r="L5" s="52">
        <v>2.6836766249458668</v>
      </c>
      <c r="M5" s="96">
        <v>8.2971160000000002E-3</v>
      </c>
      <c r="N5" s="52">
        <v>0.35123035760358701</v>
      </c>
      <c r="O5" s="100">
        <v>2.12E-2</v>
      </c>
      <c r="P5" s="100">
        <v>8.7889517195767194E-2</v>
      </c>
    </row>
    <row r="6" spans="1:16" ht="15" hidden="1" customHeight="1" x14ac:dyDescent="0.2">
      <c r="A6" s="46" t="s">
        <v>158</v>
      </c>
      <c r="B6" s="46">
        <v>2</v>
      </c>
      <c r="C6" s="46" t="s">
        <v>161</v>
      </c>
      <c r="D6" s="53" t="s">
        <v>646</v>
      </c>
      <c r="E6" s="46">
        <v>105</v>
      </c>
      <c r="F6" s="48">
        <v>3.3</v>
      </c>
      <c r="G6" s="48">
        <v>550.91</v>
      </c>
      <c r="H6" s="49" t="s">
        <v>648</v>
      </c>
      <c r="I6" s="50">
        <v>15</v>
      </c>
      <c r="J6" s="51">
        <v>100</v>
      </c>
      <c r="K6" s="112">
        <v>841676221725.88</v>
      </c>
      <c r="L6" s="52">
        <v>2.8055874057529331</v>
      </c>
      <c r="M6" s="96">
        <v>1.6194331999999999E-2</v>
      </c>
      <c r="N6" s="52">
        <v>0.95748661058379103</v>
      </c>
      <c r="O6" s="100">
        <v>5.1380000000000002E-2</v>
      </c>
      <c r="P6" s="100">
        <v>8.5592139550264595E-2</v>
      </c>
    </row>
    <row r="7" spans="1:16" ht="15" hidden="1" customHeight="1" x14ac:dyDescent="0.2">
      <c r="A7" s="46" t="s">
        <v>158</v>
      </c>
      <c r="B7" s="46">
        <v>2</v>
      </c>
      <c r="C7" s="46" t="s">
        <v>162</v>
      </c>
      <c r="D7" s="53" t="s">
        <v>646</v>
      </c>
      <c r="E7" s="46">
        <v>139</v>
      </c>
      <c r="F7" s="48">
        <v>1</v>
      </c>
      <c r="G7" s="48">
        <v>165.24700000000001</v>
      </c>
      <c r="H7" s="49" t="s">
        <v>648</v>
      </c>
      <c r="I7" s="50">
        <v>15</v>
      </c>
      <c r="J7" s="51">
        <v>100</v>
      </c>
      <c r="K7" s="112">
        <v>862717336090.88</v>
      </c>
      <c r="L7" s="52">
        <v>2.8757244536362667</v>
      </c>
      <c r="M7" s="96">
        <v>2.2794261999999999E-2</v>
      </c>
      <c r="N7" s="52">
        <v>0.85270128917731702</v>
      </c>
      <c r="O7" s="100">
        <v>6.1850000000000002E-2</v>
      </c>
      <c r="P7" s="100">
        <v>8.2873167989417906E-2</v>
      </c>
    </row>
    <row r="8" spans="1:16" ht="15" hidden="1" customHeight="1" x14ac:dyDescent="0.2">
      <c r="A8" s="46" t="s">
        <v>158</v>
      </c>
      <c r="B8" s="46">
        <v>2</v>
      </c>
      <c r="C8" s="46" t="s">
        <v>163</v>
      </c>
      <c r="D8" s="53" t="s">
        <v>646</v>
      </c>
      <c r="E8" s="46">
        <v>167</v>
      </c>
      <c r="F8" s="48">
        <v>2.4</v>
      </c>
      <c r="G8" s="48">
        <v>290.45800000000003</v>
      </c>
      <c r="H8" s="49" t="s">
        <v>648</v>
      </c>
      <c r="I8" s="50">
        <v>15</v>
      </c>
      <c r="J8" s="51">
        <v>100</v>
      </c>
      <c r="K8" s="112">
        <v>829203322385</v>
      </c>
      <c r="L8" s="52">
        <v>2.7640110746166666</v>
      </c>
      <c r="M8" s="96">
        <v>3.2006399999999998E-3</v>
      </c>
      <c r="N8" s="52">
        <v>0.25211508656716197</v>
      </c>
      <c r="O8" s="100">
        <v>1.2500000000000001E-2</v>
      </c>
      <c r="P8" s="100">
        <v>1.24377270723104E-2</v>
      </c>
    </row>
    <row r="9" spans="1:16" ht="15" hidden="1" customHeight="1" x14ac:dyDescent="0.2">
      <c r="A9" s="46" t="s">
        <v>158</v>
      </c>
      <c r="B9" s="46">
        <v>2</v>
      </c>
      <c r="C9" s="46" t="s">
        <v>164</v>
      </c>
      <c r="D9" s="53" t="s">
        <v>646</v>
      </c>
      <c r="E9" s="46">
        <v>196</v>
      </c>
      <c r="F9" s="48">
        <v>2.5</v>
      </c>
      <c r="G9" s="48">
        <v>666.18949999999995</v>
      </c>
      <c r="H9" s="49" t="s">
        <v>648</v>
      </c>
      <c r="I9" s="50">
        <v>15</v>
      </c>
      <c r="J9" s="51">
        <v>100</v>
      </c>
      <c r="K9" s="112">
        <v>562898391460.59998</v>
      </c>
      <c r="L9" s="52">
        <v>1.8763279715353334</v>
      </c>
      <c r="M9" s="96">
        <v>1.7276947000000001E-2</v>
      </c>
      <c r="N9" s="52">
        <v>0.92036729009337903</v>
      </c>
      <c r="O9" s="100">
        <v>2.9260000000000001E-2</v>
      </c>
      <c r="P9" s="100">
        <v>8.14526421957672E-2</v>
      </c>
    </row>
    <row r="10" spans="1:16" ht="15" hidden="1" customHeight="1" x14ac:dyDescent="0.2">
      <c r="A10" s="46" t="s">
        <v>158</v>
      </c>
      <c r="B10" s="46">
        <v>2</v>
      </c>
      <c r="C10" s="46" t="s">
        <v>165</v>
      </c>
      <c r="D10" s="53" t="s">
        <v>646</v>
      </c>
      <c r="E10" s="46">
        <v>251</v>
      </c>
      <c r="F10" s="48">
        <v>2</v>
      </c>
      <c r="G10" s="48">
        <v>435.47700000000003</v>
      </c>
      <c r="H10" s="49" t="s">
        <v>648</v>
      </c>
      <c r="I10" s="50">
        <v>15</v>
      </c>
      <c r="J10" s="51">
        <v>100</v>
      </c>
      <c r="K10" s="112">
        <v>739136620054.97998</v>
      </c>
      <c r="L10" s="52">
        <v>2.4637887335166</v>
      </c>
      <c r="M10" s="96">
        <v>2.1810250999999999E-2</v>
      </c>
      <c r="N10" s="52">
        <v>0.85450889420208898</v>
      </c>
      <c r="O10" s="100">
        <v>5.0509999999999999E-2</v>
      </c>
      <c r="P10" s="100">
        <v>8.2670776014109298E-2</v>
      </c>
    </row>
    <row r="11" spans="1:16" ht="15" hidden="1" customHeight="1" x14ac:dyDescent="0.2">
      <c r="A11" s="46" t="s">
        <v>158</v>
      </c>
      <c r="B11" s="46">
        <v>2</v>
      </c>
      <c r="C11" s="47" t="s">
        <v>166</v>
      </c>
      <c r="D11" s="53" t="s">
        <v>646</v>
      </c>
      <c r="E11" s="46">
        <v>266</v>
      </c>
      <c r="F11" s="48">
        <v>3.3</v>
      </c>
      <c r="G11" s="48">
        <v>647.84649999999999</v>
      </c>
      <c r="H11" s="49" t="s">
        <v>648</v>
      </c>
      <c r="I11" s="50">
        <v>15</v>
      </c>
      <c r="J11" s="51">
        <v>100</v>
      </c>
      <c r="K11" s="111">
        <v>858004601613.47998</v>
      </c>
      <c r="L11" s="52">
        <v>2.8600153387115999</v>
      </c>
      <c r="M11" s="96">
        <v>1.5336862999999999E-2</v>
      </c>
      <c r="N11" s="52">
        <v>0.988496991561993</v>
      </c>
      <c r="O11" s="100">
        <v>2.5690000000000001E-2</v>
      </c>
      <c r="P11" s="100">
        <v>8.5119790564373798E-2</v>
      </c>
    </row>
    <row r="12" spans="1:16" ht="15" hidden="1" customHeight="1" x14ac:dyDescent="0.2">
      <c r="A12" s="46" t="s">
        <v>239</v>
      </c>
      <c r="B12" s="46">
        <v>4</v>
      </c>
      <c r="C12" s="47" t="s">
        <v>37</v>
      </c>
      <c r="D12" s="46" t="s">
        <v>404</v>
      </c>
      <c r="E12" s="46">
        <v>-1</v>
      </c>
      <c r="F12" s="48">
        <v>3.2</v>
      </c>
      <c r="G12" s="48">
        <v>47.433500000000002</v>
      </c>
      <c r="H12" s="49" t="s">
        <v>649</v>
      </c>
      <c r="I12" s="50">
        <v>15</v>
      </c>
      <c r="J12" s="51">
        <v>100</v>
      </c>
      <c r="K12" s="112">
        <v>889789968322.55994</v>
      </c>
      <c r="L12" s="52">
        <v>2.9659665610752</v>
      </c>
      <c r="M12" s="97" t="s">
        <v>636</v>
      </c>
      <c r="N12" s="52">
        <v>0.90782048161016304</v>
      </c>
      <c r="O12" s="100">
        <v>1.6310000000000002E-2</v>
      </c>
      <c r="P12" s="100">
        <v>8.9805456349206295E-3</v>
      </c>
    </row>
    <row r="13" spans="1:16" ht="15" hidden="1" customHeight="1" x14ac:dyDescent="0.2">
      <c r="A13" s="46" t="s">
        <v>239</v>
      </c>
      <c r="B13" s="46">
        <v>4</v>
      </c>
      <c r="C13" s="47" t="s">
        <v>240</v>
      </c>
      <c r="D13" s="35" t="s">
        <v>10528</v>
      </c>
      <c r="E13" s="46">
        <v>12</v>
      </c>
      <c r="F13" s="48">
        <v>3</v>
      </c>
      <c r="G13" s="48">
        <v>38.61</v>
      </c>
      <c r="H13" s="49" t="s">
        <v>649</v>
      </c>
      <c r="I13" s="50">
        <v>15</v>
      </c>
      <c r="J13" s="51">
        <v>100</v>
      </c>
      <c r="K13" s="112">
        <v>876203194214.64001</v>
      </c>
      <c r="L13" s="52">
        <v>2.9206773140488003</v>
      </c>
      <c r="M13" s="97" t="s">
        <v>636</v>
      </c>
      <c r="N13" s="52">
        <v>0.36167934714356897</v>
      </c>
      <c r="O13" s="100">
        <v>1.9550000000000001E-2</v>
      </c>
      <c r="P13" s="100">
        <v>2.13602447089947E-2</v>
      </c>
    </row>
    <row r="14" spans="1:16" ht="15" hidden="1" customHeight="1" x14ac:dyDescent="0.2">
      <c r="A14" s="51" t="s">
        <v>209</v>
      </c>
      <c r="B14" s="46">
        <v>14</v>
      </c>
      <c r="C14" s="47" t="s">
        <v>208</v>
      </c>
      <c r="D14" s="35" t="s">
        <v>10528</v>
      </c>
      <c r="E14" s="51">
        <v>15</v>
      </c>
      <c r="F14" s="48">
        <v>2</v>
      </c>
      <c r="G14" s="48">
        <v>15.006</v>
      </c>
      <c r="H14" s="49" t="s">
        <v>650</v>
      </c>
      <c r="I14" s="50">
        <v>15</v>
      </c>
      <c r="J14" s="51">
        <v>100</v>
      </c>
      <c r="K14" s="112">
        <v>653959781503.82007</v>
      </c>
      <c r="L14" s="52">
        <v>2.179865938346067</v>
      </c>
      <c r="M14" s="96">
        <v>9.5693779999999999E-3</v>
      </c>
      <c r="N14" s="52">
        <v>0.201845339043459</v>
      </c>
      <c r="O14" s="100">
        <v>1.584E-2</v>
      </c>
      <c r="P14" s="100">
        <v>2.69584049823633E-2</v>
      </c>
    </row>
    <row r="15" spans="1:16" ht="15" hidden="1" customHeight="1" x14ac:dyDescent="0.2">
      <c r="A15" s="51" t="s">
        <v>209</v>
      </c>
      <c r="B15" s="46">
        <v>14</v>
      </c>
      <c r="C15" s="47" t="s">
        <v>210</v>
      </c>
      <c r="D15" s="46" t="s">
        <v>647</v>
      </c>
      <c r="E15" s="51">
        <v>53</v>
      </c>
      <c r="F15" s="48">
        <v>2.2000000000000002</v>
      </c>
      <c r="G15" s="48">
        <v>16.634</v>
      </c>
      <c r="H15" s="49" t="s">
        <v>650</v>
      </c>
      <c r="I15" s="50">
        <v>15</v>
      </c>
      <c r="J15" s="51">
        <v>100</v>
      </c>
      <c r="K15" s="112">
        <v>703549025295.62</v>
      </c>
      <c r="L15" s="52">
        <v>2.3451634176520666</v>
      </c>
      <c r="M15" s="96">
        <v>2.336449E-3</v>
      </c>
      <c r="N15" s="52">
        <v>0.13229926027158201</v>
      </c>
      <c r="O15" s="100">
        <v>1.566E-2</v>
      </c>
      <c r="P15" s="100">
        <v>7.8550705467372098E-3</v>
      </c>
    </row>
    <row r="16" spans="1:16" ht="15" hidden="1" customHeight="1" x14ac:dyDescent="0.2">
      <c r="A16" s="51" t="s">
        <v>209</v>
      </c>
      <c r="B16" s="46">
        <v>14</v>
      </c>
      <c r="C16" s="47" t="s">
        <v>211</v>
      </c>
      <c r="D16" s="53" t="s">
        <v>646</v>
      </c>
      <c r="E16" s="51">
        <v>109</v>
      </c>
      <c r="F16" s="48">
        <v>2</v>
      </c>
      <c r="G16" s="48">
        <v>10.121</v>
      </c>
      <c r="H16" s="49" t="s">
        <v>650</v>
      </c>
      <c r="I16" s="50">
        <v>10.121</v>
      </c>
      <c r="J16" s="51">
        <v>100</v>
      </c>
      <c r="K16" s="112">
        <v>1400793968480.6799</v>
      </c>
      <c r="L16" s="52">
        <v>4.6693132282689334</v>
      </c>
      <c r="M16" s="96">
        <v>5.9582919999999996E-3</v>
      </c>
      <c r="N16" s="52">
        <v>0.17535967475859099</v>
      </c>
      <c r="O16" s="100">
        <v>1.6250000000000001E-2</v>
      </c>
      <c r="P16" s="100">
        <v>1.16600672398589E-2</v>
      </c>
    </row>
    <row r="17" spans="1:16" ht="15" hidden="1" customHeight="1" x14ac:dyDescent="0.2">
      <c r="A17" s="51" t="s">
        <v>209</v>
      </c>
      <c r="B17" s="46">
        <v>14</v>
      </c>
      <c r="C17" s="47" t="s">
        <v>212</v>
      </c>
      <c r="D17" s="53" t="s">
        <v>646</v>
      </c>
      <c r="E17" s="51">
        <v>151</v>
      </c>
      <c r="F17" s="48">
        <v>2</v>
      </c>
      <c r="G17" s="48">
        <v>9.1449999999999996</v>
      </c>
      <c r="H17" s="49" t="s">
        <v>650</v>
      </c>
      <c r="I17" s="50">
        <v>0</v>
      </c>
      <c r="J17" s="51">
        <v>100</v>
      </c>
      <c r="K17" s="112">
        <v>830502879660.71997</v>
      </c>
      <c r="L17" s="52">
        <v>2.7683429322024002</v>
      </c>
      <c r="M17" s="96">
        <v>4.573171E-3</v>
      </c>
      <c r="N17" s="52">
        <v>0.298455934001297</v>
      </c>
      <c r="O17" s="100">
        <v>1.9949999999999999E-2</v>
      </c>
      <c r="P17" s="100">
        <v>2.1378993606701899E-2</v>
      </c>
    </row>
    <row r="18" spans="1:16" ht="15" hidden="1" customHeight="1" x14ac:dyDescent="0.2">
      <c r="A18" s="51" t="s">
        <v>209</v>
      </c>
      <c r="B18" s="46">
        <v>14</v>
      </c>
      <c r="C18" s="47" t="s">
        <v>213</v>
      </c>
      <c r="D18" s="53" t="s">
        <v>646</v>
      </c>
      <c r="E18" s="51">
        <v>165</v>
      </c>
      <c r="F18" s="48">
        <v>2.2000000000000002</v>
      </c>
      <c r="G18" s="48">
        <v>16.129000000000001</v>
      </c>
      <c r="H18" s="49" t="s">
        <v>650</v>
      </c>
      <c r="I18" s="50">
        <v>15</v>
      </c>
      <c r="J18" s="51">
        <v>100</v>
      </c>
      <c r="K18" s="112">
        <v>828984275908</v>
      </c>
      <c r="L18" s="52">
        <v>2.7632809196933334</v>
      </c>
      <c r="M18" s="96">
        <v>2.4163568999999999E-2</v>
      </c>
      <c r="N18" s="52">
        <v>0.44658511723288002</v>
      </c>
      <c r="O18" s="100">
        <v>2.1350000000000001E-2</v>
      </c>
      <c r="P18" s="100">
        <v>3.0920458553791799E-2</v>
      </c>
    </row>
    <row r="19" spans="1:16" ht="15" hidden="1" customHeight="1" x14ac:dyDescent="0.2">
      <c r="A19" s="51" t="s">
        <v>209</v>
      </c>
      <c r="B19" s="46">
        <v>14</v>
      </c>
      <c r="C19" s="47" t="s">
        <v>214</v>
      </c>
      <c r="D19" s="53" t="s">
        <v>646</v>
      </c>
      <c r="E19" s="51">
        <v>215</v>
      </c>
      <c r="F19" s="48">
        <v>2</v>
      </c>
      <c r="G19" s="48">
        <v>42.1325</v>
      </c>
      <c r="H19" s="49" t="s">
        <v>650</v>
      </c>
      <c r="I19" s="50">
        <v>15</v>
      </c>
      <c r="J19" s="51">
        <v>100</v>
      </c>
      <c r="K19" s="112">
        <v>870310006828.67993</v>
      </c>
      <c r="L19" s="52">
        <v>2.9010333560956001</v>
      </c>
      <c r="M19" s="96">
        <v>4.8780487999999997E-2</v>
      </c>
      <c r="N19" s="52">
        <v>0.66691182809149196</v>
      </c>
      <c r="O19" s="100">
        <v>2.666E-2</v>
      </c>
      <c r="P19" s="100">
        <v>3.4461943709582603E-2</v>
      </c>
    </row>
    <row r="20" spans="1:16" ht="15" hidden="1" customHeight="1" x14ac:dyDescent="0.2">
      <c r="A20" s="47" t="s">
        <v>168</v>
      </c>
      <c r="B20" s="46">
        <v>3</v>
      </c>
      <c r="C20" s="47" t="s">
        <v>167</v>
      </c>
      <c r="D20" s="35" t="s">
        <v>10528</v>
      </c>
      <c r="E20" s="47">
        <v>11</v>
      </c>
      <c r="F20" s="48">
        <v>3.4</v>
      </c>
      <c r="G20" s="48">
        <v>58.18099999999999</v>
      </c>
      <c r="H20" s="49" t="s">
        <v>648</v>
      </c>
      <c r="I20" s="50">
        <v>15</v>
      </c>
      <c r="J20" s="51">
        <v>100</v>
      </c>
      <c r="K20" s="112">
        <v>830798296407</v>
      </c>
      <c r="L20" s="52">
        <v>2.7693276546900001</v>
      </c>
      <c r="M20" s="96">
        <v>7.4557319999999996E-3</v>
      </c>
      <c r="N20" s="52">
        <v>2.8568624667857E-2</v>
      </c>
      <c r="O20" s="100">
        <v>1.3299999999999999E-2</v>
      </c>
      <c r="P20" s="100">
        <v>3.1844532627865901E-3</v>
      </c>
    </row>
    <row r="21" spans="1:16" ht="15" hidden="1" customHeight="1" x14ac:dyDescent="0.2">
      <c r="A21" s="47" t="s">
        <v>168</v>
      </c>
      <c r="B21" s="46">
        <v>3</v>
      </c>
      <c r="C21" s="47" t="s">
        <v>169</v>
      </c>
      <c r="D21" s="46" t="s">
        <v>647</v>
      </c>
      <c r="E21" s="47">
        <v>56</v>
      </c>
      <c r="F21" s="48">
        <v>3.6</v>
      </c>
      <c r="G21" s="48">
        <v>48.6875</v>
      </c>
      <c r="H21" s="49" t="s">
        <v>648</v>
      </c>
      <c r="I21" s="50">
        <v>15</v>
      </c>
      <c r="J21" s="51">
        <v>100</v>
      </c>
      <c r="K21" s="112">
        <v>855523306640.52002</v>
      </c>
      <c r="L21" s="52">
        <v>2.8517443554684001</v>
      </c>
      <c r="M21" s="96">
        <v>2.0018198000000001E-2</v>
      </c>
      <c r="N21" s="52">
        <v>0.91206383035802596</v>
      </c>
      <c r="O21" s="100">
        <v>2.707E-2</v>
      </c>
      <c r="P21" s="100">
        <v>1.5720696649029899E-2</v>
      </c>
    </row>
    <row r="22" spans="1:16" ht="15" hidden="1" customHeight="1" x14ac:dyDescent="0.2">
      <c r="A22" s="47" t="s">
        <v>168</v>
      </c>
      <c r="B22" s="46">
        <v>3</v>
      </c>
      <c r="C22" s="47" t="s">
        <v>170</v>
      </c>
      <c r="D22" s="53" t="s">
        <v>646</v>
      </c>
      <c r="E22" s="47">
        <v>106</v>
      </c>
      <c r="F22" s="48">
        <v>2.5</v>
      </c>
      <c r="G22" s="48">
        <v>46.805999999999997</v>
      </c>
      <c r="H22" s="49" t="s">
        <v>648</v>
      </c>
      <c r="I22" s="50">
        <v>15</v>
      </c>
      <c r="J22" s="51">
        <v>100</v>
      </c>
      <c r="K22" s="112">
        <v>498022374315.17999</v>
      </c>
      <c r="L22" s="52">
        <v>1.6600745810506001</v>
      </c>
      <c r="M22" s="96">
        <v>6.7846608000000003E-2</v>
      </c>
      <c r="N22" s="52">
        <v>0.98684076693974698</v>
      </c>
      <c r="O22" s="100">
        <v>6.447E-2</v>
      </c>
      <c r="P22" s="100">
        <v>4.3201701205173401E-2</v>
      </c>
    </row>
    <row r="23" spans="1:16" ht="15" hidden="1" customHeight="1" x14ac:dyDescent="0.2">
      <c r="A23" s="46" t="s">
        <v>215</v>
      </c>
      <c r="B23" s="46">
        <v>9</v>
      </c>
      <c r="C23" s="46" t="s">
        <v>26</v>
      </c>
      <c r="D23" s="46" t="s">
        <v>404</v>
      </c>
      <c r="E23" s="46">
        <v>-3</v>
      </c>
      <c r="F23" s="48">
        <v>2.7</v>
      </c>
      <c r="G23" s="48">
        <v>176.834</v>
      </c>
      <c r="H23" s="49" t="s">
        <v>650</v>
      </c>
      <c r="I23" s="50">
        <v>15</v>
      </c>
      <c r="J23" s="51">
        <v>100</v>
      </c>
      <c r="K23" s="112">
        <v>799265442371.40002</v>
      </c>
      <c r="L23" s="52">
        <v>2.6642181412380004</v>
      </c>
      <c r="M23" s="96">
        <v>4.3301759000000002E-2</v>
      </c>
      <c r="N23" s="52">
        <v>0.96962519983502105</v>
      </c>
      <c r="O23" s="100">
        <v>5.7889999999999997E-2</v>
      </c>
      <c r="P23" s="100">
        <v>4.1183559303350901E-2</v>
      </c>
    </row>
    <row r="24" spans="1:16" ht="15" hidden="1" customHeight="1" x14ac:dyDescent="0.2">
      <c r="A24" s="46" t="s">
        <v>215</v>
      </c>
      <c r="B24" s="46">
        <v>9</v>
      </c>
      <c r="C24" s="46" t="s">
        <v>216</v>
      </c>
      <c r="D24" s="46" t="s">
        <v>647</v>
      </c>
      <c r="E24" s="46">
        <v>56</v>
      </c>
      <c r="F24" s="48">
        <v>2</v>
      </c>
      <c r="G24" s="48">
        <v>133.3955</v>
      </c>
      <c r="H24" s="49" t="s">
        <v>650</v>
      </c>
      <c r="I24" s="50">
        <v>15</v>
      </c>
      <c r="J24" s="51">
        <v>100</v>
      </c>
      <c r="K24" s="112">
        <v>700359039429.14001</v>
      </c>
      <c r="L24" s="52">
        <v>2.3345301314304665</v>
      </c>
      <c r="M24" s="96">
        <v>4.1379310000000002E-2</v>
      </c>
      <c r="N24" s="52">
        <v>0.97204925988341195</v>
      </c>
      <c r="O24" s="100">
        <v>4.1860000000000001E-2</v>
      </c>
      <c r="P24" s="100">
        <v>3.5240093694885302E-2</v>
      </c>
    </row>
    <row r="25" spans="1:16" ht="15" hidden="1" customHeight="1" x14ac:dyDescent="0.2">
      <c r="A25" s="46" t="s">
        <v>215</v>
      </c>
      <c r="B25" s="46">
        <v>9</v>
      </c>
      <c r="C25" s="46" t="s">
        <v>217</v>
      </c>
      <c r="D25" s="53" t="s">
        <v>646</v>
      </c>
      <c r="E25" s="46">
        <v>71</v>
      </c>
      <c r="F25" s="48">
        <v>2.5</v>
      </c>
      <c r="G25" s="48">
        <v>283.22899999999998</v>
      </c>
      <c r="H25" s="49" t="s">
        <v>650</v>
      </c>
      <c r="I25" s="50">
        <v>15</v>
      </c>
      <c r="J25" s="51">
        <v>100</v>
      </c>
      <c r="K25" s="112">
        <v>774112463567.30005</v>
      </c>
      <c r="L25" s="52">
        <v>2.5803748785576666</v>
      </c>
      <c r="M25" s="96">
        <v>4.8675733999999998E-2</v>
      </c>
      <c r="N25" s="52">
        <v>0.98322721387464096</v>
      </c>
      <c r="O25" s="100">
        <v>6.5379999999999994E-2</v>
      </c>
      <c r="P25" s="100">
        <v>3.8032120076425598E-2</v>
      </c>
    </row>
    <row r="26" spans="1:16" ht="15" hidden="1" customHeight="1" x14ac:dyDescent="0.2">
      <c r="A26" s="46" t="s">
        <v>105</v>
      </c>
      <c r="B26" s="46">
        <v>30</v>
      </c>
      <c r="C26" s="46" t="s">
        <v>10</v>
      </c>
      <c r="D26" s="46" t="s">
        <v>404</v>
      </c>
      <c r="E26" s="46">
        <v>-2</v>
      </c>
      <c r="F26" s="48">
        <v>2.5</v>
      </c>
      <c r="G26" s="48">
        <v>10.714</v>
      </c>
      <c r="H26" s="49" t="s">
        <v>651</v>
      </c>
      <c r="I26" s="50">
        <v>10.714</v>
      </c>
      <c r="J26" s="51">
        <v>100</v>
      </c>
      <c r="K26" s="112">
        <v>612396426030.79993</v>
      </c>
      <c r="L26" s="52">
        <v>2.0413214201026664</v>
      </c>
      <c r="M26" s="97" t="s">
        <v>636</v>
      </c>
      <c r="N26" s="52">
        <v>0.107739616554677</v>
      </c>
      <c r="O26" s="100">
        <v>1.193E-2</v>
      </c>
      <c r="P26" s="100">
        <v>4.0052876984126903E-3</v>
      </c>
    </row>
    <row r="27" spans="1:16" ht="15" hidden="1" customHeight="1" x14ac:dyDescent="0.2">
      <c r="A27" s="46" t="s">
        <v>105</v>
      </c>
      <c r="B27" s="46">
        <v>30</v>
      </c>
      <c r="C27" s="46" t="s">
        <v>106</v>
      </c>
      <c r="D27" s="35" t="s">
        <v>10528</v>
      </c>
      <c r="E27" s="46">
        <v>14</v>
      </c>
      <c r="F27" s="48">
        <v>2.2999999999999998</v>
      </c>
      <c r="G27" s="54">
        <v>5.8594999999999997</v>
      </c>
      <c r="H27" s="49" t="s">
        <v>651</v>
      </c>
      <c r="I27" s="50">
        <v>5.8594999999999997</v>
      </c>
      <c r="J27" s="51">
        <v>100</v>
      </c>
      <c r="K27" s="112">
        <v>716697864136.79993</v>
      </c>
      <c r="L27" s="52">
        <v>2.3889928804559997</v>
      </c>
      <c r="M27" s="97" t="s">
        <v>636</v>
      </c>
      <c r="N27" s="52">
        <v>0.24430302769015</v>
      </c>
      <c r="O27" s="100">
        <v>1.1010000000000001E-2</v>
      </c>
      <c r="P27" s="100">
        <v>4.9045645943562597E-3</v>
      </c>
    </row>
    <row r="28" spans="1:16" ht="15" hidden="1" customHeight="1" x14ac:dyDescent="0.2">
      <c r="A28" s="46" t="s">
        <v>105</v>
      </c>
      <c r="B28" s="46">
        <v>30</v>
      </c>
      <c r="C28" s="46" t="s">
        <v>107</v>
      </c>
      <c r="D28" s="46" t="s">
        <v>647</v>
      </c>
      <c r="E28" s="46">
        <v>49</v>
      </c>
      <c r="F28" s="48">
        <v>2.5</v>
      </c>
      <c r="G28" s="54">
        <v>4.8395000000000001</v>
      </c>
      <c r="H28" s="49" t="s">
        <v>651</v>
      </c>
      <c r="I28" s="50">
        <v>4.8395000000000001</v>
      </c>
      <c r="J28" s="51">
        <v>100</v>
      </c>
      <c r="K28" s="112">
        <v>1115595273436.8</v>
      </c>
      <c r="L28" s="52">
        <v>3.7186509114559998</v>
      </c>
      <c r="M28" s="97" t="s">
        <v>636</v>
      </c>
      <c r="N28" s="52">
        <v>3.4441981358557701E-2</v>
      </c>
      <c r="O28" s="100">
        <v>1.389E-2</v>
      </c>
      <c r="P28" s="100">
        <v>3.9708664021164001E-3</v>
      </c>
    </row>
    <row r="29" spans="1:16" ht="15" hidden="1" customHeight="1" x14ac:dyDescent="0.2">
      <c r="A29" s="46" t="s">
        <v>105</v>
      </c>
      <c r="B29" s="46">
        <v>30</v>
      </c>
      <c r="C29" s="46" t="s">
        <v>108</v>
      </c>
      <c r="D29" s="53" t="s">
        <v>646</v>
      </c>
      <c r="E29" s="46">
        <v>65</v>
      </c>
      <c r="F29" s="48">
        <v>2.8</v>
      </c>
      <c r="G29" s="54">
        <v>15.141500000000001</v>
      </c>
      <c r="H29" s="49" t="s">
        <v>651</v>
      </c>
      <c r="I29" s="50">
        <v>15</v>
      </c>
      <c r="J29" s="51">
        <v>100</v>
      </c>
      <c r="K29" s="112">
        <v>881685741896.95996</v>
      </c>
      <c r="L29" s="52">
        <v>2.9389524729898664</v>
      </c>
      <c r="M29" s="97" t="s">
        <v>636</v>
      </c>
      <c r="N29" s="52">
        <v>2.3490434181448899E-2</v>
      </c>
      <c r="O29" s="100">
        <v>1.1390000000000001E-2</v>
      </c>
      <c r="P29" s="100">
        <v>5.99902998236331E-3</v>
      </c>
    </row>
    <row r="30" spans="1:16" ht="15" hidden="1" customHeight="1" x14ac:dyDescent="0.2">
      <c r="A30" s="46" t="s">
        <v>105</v>
      </c>
      <c r="B30" s="46">
        <v>30</v>
      </c>
      <c r="C30" s="46" t="s">
        <v>109</v>
      </c>
      <c r="D30" s="53" t="s">
        <v>646</v>
      </c>
      <c r="E30" s="46">
        <v>121</v>
      </c>
      <c r="F30" s="48">
        <v>2.2000000000000002</v>
      </c>
      <c r="G30" s="54">
        <v>5.9909999999999997</v>
      </c>
      <c r="H30" s="49" t="s">
        <v>651</v>
      </c>
      <c r="I30" s="50">
        <v>5.9909999999999997</v>
      </c>
      <c r="J30" s="51">
        <v>100</v>
      </c>
      <c r="K30" s="112">
        <v>707068363910.40002</v>
      </c>
      <c r="L30" s="52">
        <v>2.3568945463680002</v>
      </c>
      <c r="M30" s="97" t="s">
        <v>636</v>
      </c>
      <c r="N30" s="52">
        <v>2.6790885697706001E-2</v>
      </c>
      <c r="O30" s="97" t="s">
        <v>636</v>
      </c>
      <c r="P30" s="100">
        <v>1.6477689594356199E-3</v>
      </c>
    </row>
    <row r="31" spans="1:16" ht="15" hidden="1" customHeight="1" x14ac:dyDescent="0.2">
      <c r="A31" s="46" t="s">
        <v>105</v>
      </c>
      <c r="B31" s="46">
        <v>30</v>
      </c>
      <c r="C31" s="46" t="s">
        <v>110</v>
      </c>
      <c r="D31" s="53" t="s">
        <v>646</v>
      </c>
      <c r="E31" s="46">
        <v>189</v>
      </c>
      <c r="F31" s="48">
        <v>2.2999999999999998</v>
      </c>
      <c r="G31" s="54">
        <v>10.298999999999999</v>
      </c>
      <c r="H31" s="49" t="s">
        <v>651</v>
      </c>
      <c r="I31" s="50">
        <v>10.298999999999999</v>
      </c>
      <c r="J31" s="51">
        <v>100</v>
      </c>
      <c r="K31" s="112">
        <v>903005311237.91992</v>
      </c>
      <c r="L31" s="52">
        <v>3.0100177041263998</v>
      </c>
      <c r="M31" s="97" t="s">
        <v>636</v>
      </c>
      <c r="N31" s="52">
        <v>5.99338925382965E-2</v>
      </c>
      <c r="O31" s="100">
        <v>2.0559999999999998E-2</v>
      </c>
      <c r="P31" s="100">
        <v>1.8243584656084601E-3</v>
      </c>
    </row>
    <row r="32" spans="1:16" ht="15" hidden="1" customHeight="1" x14ac:dyDescent="0.2">
      <c r="A32" s="46" t="s">
        <v>105</v>
      </c>
      <c r="B32" s="46">
        <v>30</v>
      </c>
      <c r="C32" s="46" t="s">
        <v>111</v>
      </c>
      <c r="D32" s="53" t="s">
        <v>646</v>
      </c>
      <c r="E32" s="46">
        <v>296</v>
      </c>
      <c r="F32" s="48">
        <v>2.4</v>
      </c>
      <c r="G32" s="54">
        <v>9.4154999999999998</v>
      </c>
      <c r="H32" s="49" t="s">
        <v>651</v>
      </c>
      <c r="I32" s="50">
        <v>9.4154999999999998</v>
      </c>
      <c r="J32" s="51">
        <v>100</v>
      </c>
      <c r="K32" s="112">
        <v>1188760381034.72</v>
      </c>
      <c r="L32" s="52">
        <v>3.9625346034490669</v>
      </c>
      <c r="M32" s="97" t="s">
        <v>636</v>
      </c>
      <c r="N32" s="52">
        <v>3.1716667806125698E-2</v>
      </c>
      <c r="O32" s="100">
        <v>9.0849999999999993E-3</v>
      </c>
      <c r="P32" s="100">
        <v>1.3486111111111101E-3</v>
      </c>
    </row>
    <row r="33" spans="1:16" ht="15" hidden="1" customHeight="1" x14ac:dyDescent="0.2">
      <c r="A33" s="46" t="s">
        <v>105</v>
      </c>
      <c r="B33" s="46">
        <v>30</v>
      </c>
      <c r="C33" s="46" t="s">
        <v>112</v>
      </c>
      <c r="D33" s="53" t="s">
        <v>646</v>
      </c>
      <c r="E33" s="46">
        <v>407</v>
      </c>
      <c r="F33" s="48">
        <v>2.6</v>
      </c>
      <c r="G33" s="54">
        <v>10.355499999999999</v>
      </c>
      <c r="H33" s="49" t="s">
        <v>651</v>
      </c>
      <c r="I33" s="50">
        <v>10.355499999999999</v>
      </c>
      <c r="J33" s="51">
        <v>100</v>
      </c>
      <c r="K33" s="112">
        <v>1061463090251.04</v>
      </c>
      <c r="L33" s="52">
        <v>3.5382103008368002</v>
      </c>
      <c r="M33" s="97" t="s">
        <v>636</v>
      </c>
      <c r="N33" s="52">
        <v>2.6456982685739001E-2</v>
      </c>
      <c r="O33" s="100">
        <v>1.077E-2</v>
      </c>
      <c r="P33" s="100">
        <v>2.4167868165784799E-3</v>
      </c>
    </row>
    <row r="34" spans="1:16" ht="15" hidden="1" customHeight="1" x14ac:dyDescent="0.2">
      <c r="A34" s="46" t="s">
        <v>105</v>
      </c>
      <c r="B34" s="46">
        <v>30</v>
      </c>
      <c r="C34" s="46" t="s">
        <v>113</v>
      </c>
      <c r="D34" s="53" t="s">
        <v>646</v>
      </c>
      <c r="E34" s="46">
        <v>468</v>
      </c>
      <c r="F34" s="48">
        <v>3.2</v>
      </c>
      <c r="G34" s="54">
        <v>11.403</v>
      </c>
      <c r="H34" s="49" t="s">
        <v>651</v>
      </c>
      <c r="I34" s="50">
        <v>11.403</v>
      </c>
      <c r="J34" s="51">
        <v>100</v>
      </c>
      <c r="K34" s="112">
        <v>702146275186.67993</v>
      </c>
      <c r="L34" s="52">
        <v>2.3404875839555999</v>
      </c>
      <c r="M34" s="97" t="s">
        <v>636</v>
      </c>
      <c r="N34" s="52">
        <v>3.8410629667006299E-2</v>
      </c>
      <c r="O34" s="100">
        <v>1.1690000000000001E-2</v>
      </c>
      <c r="P34" s="100">
        <v>1.7332098765432001E-3</v>
      </c>
    </row>
    <row r="35" spans="1:16" ht="15" hidden="1" customHeight="1" x14ac:dyDescent="0.2">
      <c r="A35" s="46" t="s">
        <v>105</v>
      </c>
      <c r="B35" s="46">
        <v>30</v>
      </c>
      <c r="C35" s="46" t="s">
        <v>114</v>
      </c>
      <c r="D35" s="53" t="s">
        <v>646</v>
      </c>
      <c r="E35" s="46">
        <v>533</v>
      </c>
      <c r="F35" s="48">
        <v>2.4</v>
      </c>
      <c r="G35" s="54">
        <v>6.2270000000000003</v>
      </c>
      <c r="H35" s="49" t="s">
        <v>651</v>
      </c>
      <c r="I35" s="50">
        <v>6.2270000000000003</v>
      </c>
      <c r="J35" s="51">
        <v>100</v>
      </c>
      <c r="K35" s="112">
        <v>743122737809.3999</v>
      </c>
      <c r="L35" s="52">
        <v>2.4770757926979998</v>
      </c>
      <c r="M35" s="97" t="s">
        <v>636</v>
      </c>
      <c r="N35" s="52">
        <v>5.5641990823325098E-2</v>
      </c>
      <c r="O35" s="100">
        <v>1.108E-2</v>
      </c>
      <c r="P35" s="100">
        <v>5.5685108024691298E-3</v>
      </c>
    </row>
    <row r="36" spans="1:16" ht="15" hidden="1" customHeight="1" x14ac:dyDescent="0.2">
      <c r="A36" s="46" t="s">
        <v>105</v>
      </c>
      <c r="B36" s="46">
        <v>30</v>
      </c>
      <c r="C36" s="46" t="s">
        <v>115</v>
      </c>
      <c r="D36" s="53" t="s">
        <v>646</v>
      </c>
      <c r="E36" s="46">
        <v>607</v>
      </c>
      <c r="F36" s="48">
        <v>2.8</v>
      </c>
      <c r="G36" s="54">
        <v>9.2210000000000001</v>
      </c>
      <c r="H36" s="49" t="s">
        <v>651</v>
      </c>
      <c r="I36" s="50">
        <v>9.2210000000000001</v>
      </c>
      <c r="J36" s="51">
        <v>100</v>
      </c>
      <c r="K36" s="112">
        <v>725931031616.6001</v>
      </c>
      <c r="L36" s="52">
        <v>2.4197701053886669</v>
      </c>
      <c r="M36" s="97" t="s">
        <v>636</v>
      </c>
      <c r="N36" s="52">
        <v>5.3020282058025697E-2</v>
      </c>
      <c r="O36" s="100">
        <v>1.069E-2</v>
      </c>
      <c r="P36" s="100">
        <v>1.0332121913580201E-2</v>
      </c>
    </row>
    <row r="37" spans="1:16" ht="15" hidden="1" customHeight="1" x14ac:dyDescent="0.2">
      <c r="A37" s="46" t="s">
        <v>105</v>
      </c>
      <c r="B37" s="46">
        <v>30</v>
      </c>
      <c r="C37" s="46" t="s">
        <v>116</v>
      </c>
      <c r="D37" s="53" t="s">
        <v>646</v>
      </c>
      <c r="E37" s="46">
        <v>670</v>
      </c>
      <c r="F37" s="48">
        <v>2.2999999999999998</v>
      </c>
      <c r="G37" s="54">
        <v>7.9550000000000001</v>
      </c>
      <c r="H37" s="49" t="s">
        <v>651</v>
      </c>
      <c r="I37" s="50">
        <v>7.9550000000000001</v>
      </c>
      <c r="J37" s="51">
        <v>100</v>
      </c>
      <c r="K37" s="112">
        <v>816188821809.66003</v>
      </c>
      <c r="L37" s="52">
        <v>2.7206294060322005</v>
      </c>
      <c r="M37" s="97" t="s">
        <v>636</v>
      </c>
      <c r="N37" s="52">
        <v>3.0394508536903099E-2</v>
      </c>
      <c r="O37" s="100">
        <v>1.2760000000000001E-2</v>
      </c>
      <c r="P37" s="100">
        <v>7.13994819223985E-3</v>
      </c>
    </row>
    <row r="38" spans="1:16" ht="15" hidden="1" customHeight="1" x14ac:dyDescent="0.2">
      <c r="A38" s="46" t="s">
        <v>105</v>
      </c>
      <c r="B38" s="46">
        <v>30</v>
      </c>
      <c r="C38" s="46" t="s">
        <v>117</v>
      </c>
      <c r="D38" s="53" t="s">
        <v>646</v>
      </c>
      <c r="E38" s="46">
        <v>733</v>
      </c>
      <c r="F38" s="48">
        <v>2.4</v>
      </c>
      <c r="G38" s="54">
        <v>21.506499999999999</v>
      </c>
      <c r="H38" s="49" t="s">
        <v>651</v>
      </c>
      <c r="I38" s="50">
        <v>15</v>
      </c>
      <c r="J38" s="51">
        <v>100</v>
      </c>
      <c r="K38" s="112">
        <v>855205326015.5</v>
      </c>
      <c r="L38" s="52">
        <v>2.850684420051667</v>
      </c>
      <c r="M38" s="97" t="s">
        <v>636</v>
      </c>
      <c r="N38" s="52">
        <v>2.8856078641795301E-2</v>
      </c>
      <c r="O38" s="100">
        <v>9.8060000000000005E-3</v>
      </c>
      <c r="P38" s="100">
        <v>3.0342680776014098E-3</v>
      </c>
    </row>
    <row r="39" spans="1:16" ht="15" hidden="1" customHeight="1" x14ac:dyDescent="0.2">
      <c r="A39" s="46" t="s">
        <v>105</v>
      </c>
      <c r="B39" s="46">
        <v>30</v>
      </c>
      <c r="C39" s="46" t="s">
        <v>118</v>
      </c>
      <c r="D39" s="53" t="s">
        <v>646</v>
      </c>
      <c r="E39" s="46">
        <v>826</v>
      </c>
      <c r="F39" s="48">
        <v>2.8</v>
      </c>
      <c r="G39" s="54">
        <v>14.035499999999999</v>
      </c>
      <c r="H39" s="49" t="s">
        <v>651</v>
      </c>
      <c r="I39" s="50">
        <v>14.035499999999999</v>
      </c>
      <c r="J39" s="51">
        <v>100</v>
      </c>
      <c r="K39" s="112">
        <v>925564773799.38</v>
      </c>
      <c r="L39" s="52">
        <v>3.0852159126645997</v>
      </c>
      <c r="M39" s="97" t="s">
        <v>636</v>
      </c>
      <c r="N39" s="52">
        <v>6.4998945292153901E-2</v>
      </c>
      <c r="O39" s="97" t="s">
        <v>636</v>
      </c>
      <c r="P39" s="100">
        <v>2.7829982363315698E-3</v>
      </c>
    </row>
    <row r="40" spans="1:16" ht="15" hidden="1" customHeight="1" x14ac:dyDescent="0.2">
      <c r="A40" s="46" t="s">
        <v>105</v>
      </c>
      <c r="B40" s="46">
        <v>30</v>
      </c>
      <c r="C40" s="46" t="s">
        <v>119</v>
      </c>
      <c r="D40" s="53" t="s">
        <v>646</v>
      </c>
      <c r="E40" s="46">
        <v>895</v>
      </c>
      <c r="F40" s="48">
        <v>2.5</v>
      </c>
      <c r="G40" s="54">
        <v>14.2555</v>
      </c>
      <c r="H40" s="49" t="s">
        <v>651</v>
      </c>
      <c r="I40" s="50">
        <v>14.2555</v>
      </c>
      <c r="J40" s="51">
        <v>100</v>
      </c>
      <c r="K40" s="112">
        <v>1489181599346.76</v>
      </c>
      <c r="L40" s="52">
        <v>4.9639386644892003</v>
      </c>
      <c r="M40" s="97" t="s">
        <v>636</v>
      </c>
      <c r="N40" s="52">
        <v>0.26134541270644102</v>
      </c>
      <c r="O40" s="100">
        <v>1.159E-2</v>
      </c>
      <c r="P40" s="100">
        <v>6.0710383597883597E-3</v>
      </c>
    </row>
    <row r="41" spans="1:16" ht="15" hidden="1" customHeight="1" x14ac:dyDescent="0.2">
      <c r="A41" s="46" t="s">
        <v>105</v>
      </c>
      <c r="B41" s="46">
        <v>30</v>
      </c>
      <c r="C41" s="46" t="s">
        <v>120</v>
      </c>
      <c r="D41" s="53" t="s">
        <v>646</v>
      </c>
      <c r="E41" s="46">
        <v>950</v>
      </c>
      <c r="F41" s="48">
        <v>2</v>
      </c>
      <c r="G41" s="54">
        <v>171.65700000000001</v>
      </c>
      <c r="H41" s="49" t="s">
        <v>651</v>
      </c>
      <c r="I41" s="50">
        <v>15</v>
      </c>
      <c r="J41" s="51">
        <v>100</v>
      </c>
      <c r="K41" s="112">
        <v>870126673638.57996</v>
      </c>
      <c r="L41" s="52">
        <v>2.9004222454619333</v>
      </c>
      <c r="M41" s="97" t="s">
        <v>636</v>
      </c>
      <c r="N41" s="52">
        <v>0.16706294971003199</v>
      </c>
      <c r="O41" s="97" t="s">
        <v>636</v>
      </c>
      <c r="P41" s="100">
        <v>9.1609589947089908E-3</v>
      </c>
    </row>
    <row r="42" spans="1:16" ht="15" hidden="1" customHeight="1" x14ac:dyDescent="0.2">
      <c r="A42" s="46" t="s">
        <v>105</v>
      </c>
      <c r="B42" s="46">
        <v>30</v>
      </c>
      <c r="C42" s="46" t="s">
        <v>121</v>
      </c>
      <c r="D42" s="53" t="s">
        <v>646</v>
      </c>
      <c r="E42" s="46">
        <v>980</v>
      </c>
      <c r="F42" s="48">
        <v>2.1</v>
      </c>
      <c r="G42" s="54">
        <v>157.63550000000001</v>
      </c>
      <c r="H42" s="49" t="s">
        <v>651</v>
      </c>
      <c r="I42" s="50">
        <v>15</v>
      </c>
      <c r="J42" s="51">
        <v>100</v>
      </c>
      <c r="K42" s="112">
        <v>755875817872.83997</v>
      </c>
      <c r="L42" s="52">
        <v>2.5195860595761332</v>
      </c>
      <c r="M42" s="97" t="s">
        <v>636</v>
      </c>
      <c r="N42" s="52">
        <v>5.2003178169517099E-2</v>
      </c>
      <c r="O42" s="100">
        <v>1.473E-2</v>
      </c>
      <c r="P42" s="100">
        <v>2.8018487654320901E-2</v>
      </c>
    </row>
    <row r="43" spans="1:16" ht="15" hidden="1" customHeight="1" x14ac:dyDescent="0.2">
      <c r="A43" s="47" t="s">
        <v>179</v>
      </c>
      <c r="B43" s="46">
        <v>15</v>
      </c>
      <c r="C43" s="47" t="s">
        <v>14</v>
      </c>
      <c r="D43" s="46" t="s">
        <v>404</v>
      </c>
      <c r="E43" s="47">
        <v>-2</v>
      </c>
      <c r="F43" s="48">
        <v>3</v>
      </c>
      <c r="G43" s="54">
        <v>42.222999999999999</v>
      </c>
      <c r="H43" s="49" t="s">
        <v>652</v>
      </c>
      <c r="I43" s="50">
        <v>15</v>
      </c>
      <c r="J43" s="51">
        <v>100</v>
      </c>
      <c r="K43" s="112">
        <v>868802834251.92004</v>
      </c>
      <c r="L43" s="52">
        <v>2.8960094475063998</v>
      </c>
      <c r="M43" s="96">
        <v>0.211366578</v>
      </c>
      <c r="N43" s="52">
        <v>0.97707505725032395</v>
      </c>
      <c r="O43" s="100">
        <v>0.30130000000000001</v>
      </c>
      <c r="P43" s="100">
        <v>0.44936707010582</v>
      </c>
    </row>
    <row r="44" spans="1:16" ht="15" hidden="1" customHeight="1" x14ac:dyDescent="0.2">
      <c r="A44" s="47" t="s">
        <v>179</v>
      </c>
      <c r="B44" s="46">
        <v>15</v>
      </c>
      <c r="C44" s="47" t="s">
        <v>180</v>
      </c>
      <c r="D44" s="46" t="s">
        <v>647</v>
      </c>
      <c r="E44" s="47">
        <v>53</v>
      </c>
      <c r="F44" s="48">
        <v>1</v>
      </c>
      <c r="G44" s="54">
        <v>1.3845000000000001</v>
      </c>
      <c r="H44" s="49" t="s">
        <v>652</v>
      </c>
      <c r="I44" s="50">
        <v>1.3845000000000001</v>
      </c>
      <c r="J44" s="51">
        <v>100</v>
      </c>
      <c r="K44" s="112">
        <v>1577958871608.4399</v>
      </c>
      <c r="L44" s="52">
        <v>5.2598629053614667</v>
      </c>
      <c r="M44" s="96">
        <v>9.3300000000000005E-5</v>
      </c>
      <c r="N44" s="52">
        <v>4.9688694305135603E-2</v>
      </c>
      <c r="O44" s="100">
        <v>1.363E-2</v>
      </c>
      <c r="P44" s="100">
        <v>8.6556944444444398E-3</v>
      </c>
    </row>
    <row r="45" spans="1:16" ht="15" hidden="1" customHeight="1" x14ac:dyDescent="0.2">
      <c r="A45" s="47" t="s">
        <v>179</v>
      </c>
      <c r="B45" s="46">
        <v>15</v>
      </c>
      <c r="C45" s="47" t="s">
        <v>181</v>
      </c>
      <c r="D45" s="53" t="s">
        <v>646</v>
      </c>
      <c r="E45" s="47">
        <v>97</v>
      </c>
      <c r="F45" s="48">
        <v>1</v>
      </c>
      <c r="G45" s="54">
        <v>2.5249999999999999</v>
      </c>
      <c r="H45" s="49" t="s">
        <v>652</v>
      </c>
      <c r="I45" s="50">
        <v>2.5249999999999999</v>
      </c>
      <c r="J45" s="51">
        <v>100</v>
      </c>
      <c r="K45" s="112">
        <v>805582506581.59998</v>
      </c>
      <c r="L45" s="52">
        <v>2.6852750219386667</v>
      </c>
      <c r="M45" s="96">
        <v>8.7200000000000005E-5</v>
      </c>
      <c r="N45" s="52">
        <v>6.0545450247117098E-2</v>
      </c>
      <c r="O45" s="100">
        <v>1.2760000000000001E-2</v>
      </c>
      <c r="P45" s="100">
        <v>4.5107947530864199E-3</v>
      </c>
    </row>
    <row r="46" spans="1:16" ht="15" hidden="1" customHeight="1" x14ac:dyDescent="0.2">
      <c r="A46" s="47" t="s">
        <v>179</v>
      </c>
      <c r="B46" s="46">
        <v>15</v>
      </c>
      <c r="C46" s="47" t="s">
        <v>182</v>
      </c>
      <c r="D46" s="53" t="s">
        <v>646</v>
      </c>
      <c r="E46" s="47">
        <v>286</v>
      </c>
      <c r="F46" s="48">
        <v>1</v>
      </c>
      <c r="G46" s="54">
        <v>1.3774999999999999</v>
      </c>
      <c r="H46" s="49" t="s">
        <v>652</v>
      </c>
      <c r="I46" s="50">
        <v>1.3774999999999999</v>
      </c>
      <c r="J46" s="51">
        <v>100</v>
      </c>
      <c r="K46" s="112">
        <v>943532220909.32007</v>
      </c>
      <c r="L46" s="52">
        <v>3.1451074030310671</v>
      </c>
      <c r="M46" s="96">
        <v>0</v>
      </c>
      <c r="N46" s="52">
        <v>0.13125042471976001</v>
      </c>
      <c r="O46" s="100">
        <v>1.7850000000000001E-2</v>
      </c>
      <c r="P46" s="100">
        <v>1.0520812757201599E-2</v>
      </c>
    </row>
    <row r="47" spans="1:16" ht="15" hidden="1" customHeight="1" x14ac:dyDescent="0.2">
      <c r="A47" s="47" t="s">
        <v>179</v>
      </c>
      <c r="B47" s="46">
        <v>15</v>
      </c>
      <c r="C47" s="47" t="s">
        <v>183</v>
      </c>
      <c r="D47" s="53" t="s">
        <v>646</v>
      </c>
      <c r="E47" s="47">
        <v>341</v>
      </c>
      <c r="F47" s="48">
        <v>1.3</v>
      </c>
      <c r="G47" s="54">
        <v>4.0095000000000001</v>
      </c>
      <c r="H47" s="49" t="s">
        <v>652</v>
      </c>
      <c r="I47" s="50">
        <v>4.0095000000000001</v>
      </c>
      <c r="J47" s="51">
        <v>100</v>
      </c>
      <c r="K47" s="112">
        <v>1030153082542.72</v>
      </c>
      <c r="L47" s="52">
        <v>3.4338436084757329</v>
      </c>
      <c r="M47" s="96">
        <v>6.3200000000000005E-5</v>
      </c>
      <c r="N47" s="52">
        <v>7.2672370396614103E-2</v>
      </c>
      <c r="O47" s="100">
        <v>1.141E-2</v>
      </c>
      <c r="P47" s="100">
        <v>3.4281018518518501E-3</v>
      </c>
    </row>
    <row r="48" spans="1:16" ht="15" hidden="1" customHeight="1" x14ac:dyDescent="0.2">
      <c r="A48" s="47" t="s">
        <v>179</v>
      </c>
      <c r="B48" s="46">
        <v>15</v>
      </c>
      <c r="C48" s="47" t="s">
        <v>184</v>
      </c>
      <c r="D48" s="53" t="s">
        <v>646</v>
      </c>
      <c r="E48" s="47">
        <v>403</v>
      </c>
      <c r="F48" s="48">
        <v>1</v>
      </c>
      <c r="G48" s="54">
        <v>2.4175</v>
      </c>
      <c r="H48" s="49" t="s">
        <v>652</v>
      </c>
      <c r="I48" s="50">
        <v>2.4175</v>
      </c>
      <c r="J48" s="51">
        <v>100</v>
      </c>
      <c r="K48" s="112">
        <v>1010110064580.3201</v>
      </c>
      <c r="L48" s="52">
        <v>3.3670335486010665</v>
      </c>
      <c r="M48" s="96">
        <v>6.7899999999999997E-5</v>
      </c>
      <c r="N48" s="52">
        <v>8.80274450866049E-2</v>
      </c>
      <c r="O48" s="100">
        <v>2.017E-2</v>
      </c>
      <c r="P48" s="100">
        <v>9.5795164609053397E-3</v>
      </c>
    </row>
    <row r="49" spans="1:16" ht="15" hidden="1" customHeight="1" x14ac:dyDescent="0.2">
      <c r="A49" s="47" t="s">
        <v>179</v>
      </c>
      <c r="B49" s="46">
        <v>15</v>
      </c>
      <c r="C49" s="47" t="s">
        <v>185</v>
      </c>
      <c r="D49" s="53" t="s">
        <v>646</v>
      </c>
      <c r="E49" s="47">
        <v>462</v>
      </c>
      <c r="F49" s="48">
        <v>2.2999999999999998</v>
      </c>
      <c r="G49" s="54">
        <v>9.3264999999999993</v>
      </c>
      <c r="H49" s="49" t="s">
        <v>652</v>
      </c>
      <c r="I49" s="50">
        <v>9.3264999999999993</v>
      </c>
      <c r="J49" s="51">
        <v>100</v>
      </c>
      <c r="K49" s="112">
        <v>1176580779530.8198</v>
      </c>
      <c r="L49" s="52">
        <v>3.9219359317694003</v>
      </c>
      <c r="M49" s="96">
        <v>1.18175E-4</v>
      </c>
      <c r="N49" s="52">
        <v>2.87247476422322E-2</v>
      </c>
      <c r="O49" s="100">
        <v>1.184E-2</v>
      </c>
      <c r="P49" s="100">
        <v>1.6846913580246901E-3</v>
      </c>
    </row>
    <row r="50" spans="1:16" ht="15" hidden="1" customHeight="1" x14ac:dyDescent="0.2">
      <c r="A50" s="47" t="s">
        <v>179</v>
      </c>
      <c r="B50" s="46">
        <v>15</v>
      </c>
      <c r="C50" s="47" t="s">
        <v>186</v>
      </c>
      <c r="D50" s="53" t="s">
        <v>646</v>
      </c>
      <c r="E50" s="47">
        <v>523</v>
      </c>
      <c r="F50" s="48">
        <v>2.2999999999999998</v>
      </c>
      <c r="G50" s="54">
        <v>9.6630000000000003</v>
      </c>
      <c r="H50" s="49" t="s">
        <v>652</v>
      </c>
      <c r="I50" s="50">
        <v>9.6630000000000003</v>
      </c>
      <c r="J50" s="51">
        <v>100</v>
      </c>
      <c r="K50" s="112">
        <v>1013209988718.52</v>
      </c>
      <c r="L50" s="52">
        <v>3.3773666290617332</v>
      </c>
      <c r="M50" s="96">
        <v>0</v>
      </c>
      <c r="N50" s="52">
        <v>3.7764734267532803E-2</v>
      </c>
      <c r="O50" s="100">
        <v>1.189E-2</v>
      </c>
      <c r="P50" s="100">
        <v>7.8968253968253899E-4</v>
      </c>
    </row>
    <row r="51" spans="1:16" ht="15" hidden="1" customHeight="1" x14ac:dyDescent="0.2">
      <c r="A51" s="47" t="s">
        <v>179</v>
      </c>
      <c r="B51" s="46">
        <v>15</v>
      </c>
      <c r="C51" s="46" t="s">
        <v>187</v>
      </c>
      <c r="D51" s="53" t="s">
        <v>646</v>
      </c>
      <c r="E51" s="47">
        <v>586</v>
      </c>
      <c r="F51" s="48">
        <v>2</v>
      </c>
      <c r="G51" s="54">
        <v>5.7640000000000002</v>
      </c>
      <c r="H51" s="49" t="s">
        <v>652</v>
      </c>
      <c r="I51" s="50">
        <v>5.7640000000000002</v>
      </c>
      <c r="J51" s="51">
        <v>100</v>
      </c>
      <c r="K51" s="112">
        <v>770862216984.06006</v>
      </c>
      <c r="L51" s="52">
        <v>2.5695407232802001</v>
      </c>
      <c r="M51" s="96">
        <v>8.2899999999999996E-5</v>
      </c>
      <c r="N51" s="52">
        <v>3.4628258192481401E-2</v>
      </c>
      <c r="O51" s="100">
        <v>1.5310000000000001E-2</v>
      </c>
      <c r="P51" s="100">
        <v>2.7060626102292699E-3</v>
      </c>
    </row>
    <row r="52" spans="1:16" ht="15" hidden="1" customHeight="1" x14ac:dyDescent="0.2">
      <c r="A52" s="47" t="s">
        <v>179</v>
      </c>
      <c r="B52" s="46">
        <v>15</v>
      </c>
      <c r="C52" s="46" t="s">
        <v>188</v>
      </c>
      <c r="D52" s="53" t="s">
        <v>646</v>
      </c>
      <c r="E52" s="47">
        <v>655</v>
      </c>
      <c r="F52" s="48">
        <v>2</v>
      </c>
      <c r="G52" s="54">
        <v>11.629</v>
      </c>
      <c r="H52" s="49" t="s">
        <v>652</v>
      </c>
      <c r="I52" s="50">
        <v>11.629</v>
      </c>
      <c r="J52" s="51">
        <v>100</v>
      </c>
      <c r="K52" s="112">
        <v>953925227712.78003</v>
      </c>
      <c r="L52" s="52">
        <v>3.1797507590426002</v>
      </c>
      <c r="M52" s="96">
        <v>0</v>
      </c>
      <c r="N52" s="52">
        <v>4.4712442674910702E-2</v>
      </c>
      <c r="O52" s="100">
        <v>1.4420000000000001E-2</v>
      </c>
      <c r="P52" s="100">
        <v>2.2419532627865899E-4</v>
      </c>
    </row>
    <row r="53" spans="1:16" ht="15" hidden="1" customHeight="1" x14ac:dyDescent="0.2">
      <c r="A53" s="47" t="s">
        <v>179</v>
      </c>
      <c r="B53" s="46">
        <v>15</v>
      </c>
      <c r="C53" s="46" t="s">
        <v>189</v>
      </c>
      <c r="D53" s="53" t="s">
        <v>646</v>
      </c>
      <c r="E53" s="47">
        <v>808</v>
      </c>
      <c r="F53" s="48">
        <v>2</v>
      </c>
      <c r="G53" s="54">
        <v>6.8674999999999997</v>
      </c>
      <c r="H53" s="49" t="s">
        <v>652</v>
      </c>
      <c r="I53" s="50">
        <v>6.8674999999999997</v>
      </c>
      <c r="J53" s="51">
        <v>100</v>
      </c>
      <c r="K53" s="112">
        <v>1292143589724.3599</v>
      </c>
      <c r="L53" s="52">
        <v>4.3071452990812</v>
      </c>
      <c r="M53" s="96">
        <v>5.2599999999999998E-5</v>
      </c>
      <c r="N53" s="52">
        <v>5.2722245932193199E-2</v>
      </c>
      <c r="O53" s="100">
        <v>5.3299999999999997E-3</v>
      </c>
      <c r="P53" s="100">
        <v>1.4998148148148099E-3</v>
      </c>
    </row>
    <row r="54" spans="1:16" ht="15" hidden="1" customHeight="1" x14ac:dyDescent="0.2">
      <c r="A54" s="47" t="s">
        <v>179</v>
      </c>
      <c r="B54" s="46">
        <v>15</v>
      </c>
      <c r="C54" s="46" t="s">
        <v>190</v>
      </c>
      <c r="D54" s="53" t="s">
        <v>646</v>
      </c>
      <c r="E54" s="47">
        <v>900</v>
      </c>
      <c r="F54" s="48">
        <v>2.5</v>
      </c>
      <c r="G54" s="54">
        <v>7.8415000000000008</v>
      </c>
      <c r="H54" s="49" t="s">
        <v>652</v>
      </c>
      <c r="I54" s="50">
        <v>7.8415000000000008</v>
      </c>
      <c r="J54" s="51">
        <v>100</v>
      </c>
      <c r="K54" s="112">
        <v>884119018771.19995</v>
      </c>
      <c r="L54" s="52">
        <v>2.9470633959039998</v>
      </c>
      <c r="M54" s="96">
        <v>7.1199999999999996E-5</v>
      </c>
      <c r="N54" s="52">
        <v>3.8114114235573503E-2</v>
      </c>
      <c r="O54" s="100">
        <v>3.7090000000000001E-3</v>
      </c>
      <c r="P54" s="100">
        <v>4.7201278659612001E-4</v>
      </c>
    </row>
    <row r="55" spans="1:16" ht="15" hidden="1" customHeight="1" x14ac:dyDescent="0.2">
      <c r="A55" s="47" t="s">
        <v>179</v>
      </c>
      <c r="B55" s="46">
        <v>15</v>
      </c>
      <c r="C55" s="46" t="s">
        <v>191</v>
      </c>
      <c r="D55" s="53" t="s">
        <v>646</v>
      </c>
      <c r="E55" s="47">
        <v>994</v>
      </c>
      <c r="F55" s="48">
        <v>2.2000000000000002</v>
      </c>
      <c r="G55" s="54">
        <v>6.944</v>
      </c>
      <c r="H55" s="49" t="s">
        <v>652</v>
      </c>
      <c r="I55" s="50">
        <v>6.944</v>
      </c>
      <c r="J55" s="51">
        <v>100</v>
      </c>
      <c r="K55" s="112">
        <v>811405803498.71997</v>
      </c>
      <c r="L55" s="52">
        <v>2.7046860116624001</v>
      </c>
      <c r="M55" s="96">
        <v>0</v>
      </c>
      <c r="N55" s="52">
        <v>3.3584140001529997E-2</v>
      </c>
      <c r="O55" s="100">
        <v>1.171E-2</v>
      </c>
      <c r="P55" s="100">
        <v>1.5833223104056401E-3</v>
      </c>
    </row>
    <row r="56" spans="1:16" ht="15" hidden="1" customHeight="1" x14ac:dyDescent="0.2">
      <c r="A56" s="47" t="s">
        <v>179</v>
      </c>
      <c r="B56" s="46">
        <v>15</v>
      </c>
      <c r="C56" s="46" t="s">
        <v>192</v>
      </c>
      <c r="D56" s="53" t="s">
        <v>646</v>
      </c>
      <c r="E56" s="47">
        <v>1083</v>
      </c>
      <c r="F56" s="48">
        <v>2.6</v>
      </c>
      <c r="G56" s="54">
        <v>20.140499999999999</v>
      </c>
      <c r="H56" s="49" t="s">
        <v>652</v>
      </c>
      <c r="I56" s="50">
        <v>15</v>
      </c>
      <c r="J56" s="51">
        <v>100</v>
      </c>
      <c r="K56" s="112">
        <v>937848025745.28003</v>
      </c>
      <c r="L56" s="52">
        <v>3.1261600858176002</v>
      </c>
      <c r="M56" s="96">
        <v>2.8384900000000003E-4</v>
      </c>
      <c r="N56" s="52">
        <v>3.0659122746914999E-2</v>
      </c>
      <c r="O56" s="100">
        <v>1.238E-2</v>
      </c>
      <c r="P56" s="100">
        <v>1.9885097001763599E-3</v>
      </c>
    </row>
    <row r="57" spans="1:16" ht="15" hidden="1" customHeight="1" x14ac:dyDescent="0.2">
      <c r="A57" s="47" t="s">
        <v>179</v>
      </c>
      <c r="B57" s="46">
        <v>15</v>
      </c>
      <c r="C57" s="46" t="s">
        <v>193</v>
      </c>
      <c r="D57" s="53" t="s">
        <v>646</v>
      </c>
      <c r="E57" s="47">
        <v>1270</v>
      </c>
      <c r="F57" s="48">
        <v>2.5</v>
      </c>
      <c r="G57" s="54">
        <v>8.9909999999999997</v>
      </c>
      <c r="H57" s="49" t="s">
        <v>652</v>
      </c>
      <c r="I57" s="50">
        <v>8.9909999999999997</v>
      </c>
      <c r="J57" s="51">
        <v>100</v>
      </c>
      <c r="K57" s="111">
        <v>1142188889627.3999</v>
      </c>
      <c r="L57" s="52">
        <v>3.8072962987580001</v>
      </c>
      <c r="M57" s="96">
        <v>1.1223299999999999E-4</v>
      </c>
      <c r="N57" s="52">
        <v>2.7784610361656199E-2</v>
      </c>
      <c r="O57" s="100">
        <v>2.601E-3</v>
      </c>
      <c r="P57" s="100">
        <v>2.6194642857142801E-3</v>
      </c>
    </row>
    <row r="58" spans="1:16" ht="15" hidden="1" customHeight="1" x14ac:dyDescent="0.2">
      <c r="A58" s="46" t="s">
        <v>122</v>
      </c>
      <c r="B58" s="46">
        <v>16</v>
      </c>
      <c r="C58" s="46" t="s">
        <v>17</v>
      </c>
      <c r="D58" s="46" t="s">
        <v>404</v>
      </c>
      <c r="E58" s="46">
        <v>-1</v>
      </c>
      <c r="F58" s="48">
        <v>1.2</v>
      </c>
      <c r="G58" s="54">
        <v>13.5695</v>
      </c>
      <c r="H58" s="49" t="s">
        <v>653</v>
      </c>
      <c r="I58" s="50">
        <v>13.5695</v>
      </c>
      <c r="J58" s="51">
        <v>100</v>
      </c>
      <c r="K58" s="112">
        <v>685682687734.31995</v>
      </c>
      <c r="L58" s="52">
        <v>2.2856089591143998</v>
      </c>
      <c r="M58" s="96">
        <v>5.2465596000000003E-2</v>
      </c>
      <c r="N58" s="52">
        <v>0.96340907685654797</v>
      </c>
      <c r="O58" s="100">
        <v>6.9169999999999995E-2</v>
      </c>
      <c r="P58" s="100">
        <v>9.9247598471487397E-2</v>
      </c>
    </row>
    <row r="59" spans="1:16" ht="15" hidden="1" customHeight="1" x14ac:dyDescent="0.2">
      <c r="A59" s="46" t="s">
        <v>122</v>
      </c>
      <c r="B59" s="46">
        <v>16</v>
      </c>
      <c r="C59" s="46" t="s">
        <v>123</v>
      </c>
      <c r="D59" s="35" t="s">
        <v>10528</v>
      </c>
      <c r="E59" s="46">
        <v>12</v>
      </c>
      <c r="F59" s="48">
        <v>1.2</v>
      </c>
      <c r="G59" s="54">
        <v>25.471499999999999</v>
      </c>
      <c r="H59" s="49" t="s">
        <v>653</v>
      </c>
      <c r="I59" s="50">
        <v>15</v>
      </c>
      <c r="J59" s="51">
        <v>100</v>
      </c>
      <c r="K59" s="112">
        <v>908976805113.66003</v>
      </c>
      <c r="L59" s="52">
        <v>3.0299226837122002</v>
      </c>
      <c r="M59" s="96">
        <v>5.7522119999999996E-3</v>
      </c>
      <c r="N59" s="52">
        <v>0.13949664794289399</v>
      </c>
      <c r="O59" s="100">
        <v>2.546E-2</v>
      </c>
      <c r="P59" s="100">
        <v>8.4583744855966994E-3</v>
      </c>
    </row>
    <row r="60" spans="1:16" ht="15" hidden="1" customHeight="1" x14ac:dyDescent="0.2">
      <c r="A60" s="46" t="s">
        <v>122</v>
      </c>
      <c r="B60" s="46">
        <v>16</v>
      </c>
      <c r="C60" s="46" t="s">
        <v>124</v>
      </c>
      <c r="D60" s="46" t="s">
        <v>647</v>
      </c>
      <c r="E60" s="46">
        <v>55</v>
      </c>
      <c r="F60" s="48">
        <v>1.3</v>
      </c>
      <c r="G60" s="54">
        <v>249.35149999999999</v>
      </c>
      <c r="H60" s="49" t="s">
        <v>653</v>
      </c>
      <c r="I60" s="50">
        <v>15</v>
      </c>
      <c r="J60" s="51">
        <v>100</v>
      </c>
      <c r="K60" s="112">
        <v>708364889901.40002</v>
      </c>
      <c r="L60" s="52">
        <v>2.3612162996713333</v>
      </c>
      <c r="M60" s="96">
        <v>4.5403000000000002E-4</v>
      </c>
      <c r="N60" s="52">
        <v>0.13513307900049701</v>
      </c>
      <c r="O60" s="100">
        <v>1.6879999999999999E-2</v>
      </c>
      <c r="P60" s="100">
        <v>4.8440590828924102E-2</v>
      </c>
    </row>
    <row r="61" spans="1:16" ht="15" hidden="1" customHeight="1" x14ac:dyDescent="0.2">
      <c r="A61" s="46" t="s">
        <v>122</v>
      </c>
      <c r="B61" s="46">
        <v>16</v>
      </c>
      <c r="C61" s="46" t="s">
        <v>125</v>
      </c>
      <c r="D61" s="53" t="s">
        <v>646</v>
      </c>
      <c r="E61" s="46">
        <v>118</v>
      </c>
      <c r="F61" s="48">
        <v>1.2</v>
      </c>
      <c r="G61" s="54">
        <v>90.235500000000002</v>
      </c>
      <c r="H61" s="49" t="s">
        <v>653</v>
      </c>
      <c r="I61" s="50">
        <v>15</v>
      </c>
      <c r="J61" s="51">
        <v>100</v>
      </c>
      <c r="K61" s="112">
        <v>940836308559.83997</v>
      </c>
      <c r="L61" s="52">
        <v>3.1361210285327998</v>
      </c>
      <c r="M61" s="96">
        <v>1.7873100000000001E-4</v>
      </c>
      <c r="N61" s="52">
        <v>6.2492956784935799E-2</v>
      </c>
      <c r="O61" s="100">
        <v>1.004E-2</v>
      </c>
      <c r="P61" s="100">
        <v>7.1526675485008798E-3</v>
      </c>
    </row>
    <row r="62" spans="1:16" ht="15" hidden="1" customHeight="1" x14ac:dyDescent="0.2">
      <c r="A62" s="46" t="s">
        <v>122</v>
      </c>
      <c r="B62" s="46">
        <v>16</v>
      </c>
      <c r="C62" s="46" t="s">
        <v>126</v>
      </c>
      <c r="D62" s="53" t="s">
        <v>646</v>
      </c>
      <c r="E62" s="46">
        <v>151</v>
      </c>
      <c r="F62" s="48">
        <v>1.2</v>
      </c>
      <c r="G62" s="54">
        <v>44.154499999999999</v>
      </c>
      <c r="H62" s="49" t="s">
        <v>653</v>
      </c>
      <c r="I62" s="50">
        <v>15</v>
      </c>
      <c r="J62" s="51">
        <v>100</v>
      </c>
      <c r="K62" s="112">
        <v>757811582640.64001</v>
      </c>
      <c r="L62" s="52">
        <v>2.5260386088021334</v>
      </c>
      <c r="M62" s="96">
        <v>0</v>
      </c>
      <c r="N62" s="52">
        <v>0.35434527971177998</v>
      </c>
      <c r="O62" s="100">
        <v>2.2610000000000002E-2</v>
      </c>
      <c r="P62" s="100">
        <v>3.65975830393886E-2</v>
      </c>
    </row>
    <row r="63" spans="1:16" ht="15" hidden="1" customHeight="1" x14ac:dyDescent="0.2">
      <c r="A63" s="46" t="s">
        <v>122</v>
      </c>
      <c r="B63" s="46">
        <v>16</v>
      </c>
      <c r="C63" s="46" t="s">
        <v>127</v>
      </c>
      <c r="D63" s="53" t="s">
        <v>646</v>
      </c>
      <c r="E63" s="46">
        <v>181</v>
      </c>
      <c r="F63" s="48">
        <v>1.4</v>
      </c>
      <c r="G63" s="54">
        <v>119.27149999999999</v>
      </c>
      <c r="H63" s="49" t="s">
        <v>653</v>
      </c>
      <c r="I63" s="50">
        <v>15</v>
      </c>
      <c r="J63" s="51">
        <v>100</v>
      </c>
      <c r="K63" s="112">
        <v>882119356466.52002</v>
      </c>
      <c r="L63" s="52">
        <v>2.9403978548884004</v>
      </c>
      <c r="M63" s="96">
        <v>0</v>
      </c>
      <c r="N63" s="52">
        <v>0.17720935455874101</v>
      </c>
      <c r="O63" s="100">
        <v>1.2449999999999999E-2</v>
      </c>
      <c r="P63" s="100">
        <v>5.6484700176366804E-3</v>
      </c>
    </row>
    <row r="64" spans="1:16" ht="15" hidden="1" customHeight="1" x14ac:dyDescent="0.2">
      <c r="A64" s="46" t="s">
        <v>122</v>
      </c>
      <c r="B64" s="46">
        <v>16</v>
      </c>
      <c r="C64" s="46" t="s">
        <v>128</v>
      </c>
      <c r="D64" s="53" t="s">
        <v>646</v>
      </c>
      <c r="E64" s="46">
        <v>231</v>
      </c>
      <c r="F64" s="48">
        <v>1.2</v>
      </c>
      <c r="G64" s="54">
        <v>70.248999999999995</v>
      </c>
      <c r="H64" s="49" t="s">
        <v>653</v>
      </c>
      <c r="I64" s="50">
        <v>15</v>
      </c>
      <c r="J64" s="51">
        <v>100</v>
      </c>
      <c r="K64" s="112">
        <v>749203234347.42004</v>
      </c>
      <c r="L64" s="52">
        <v>2.4973441144913999</v>
      </c>
      <c r="M64" s="96">
        <v>0</v>
      </c>
      <c r="N64" s="52">
        <v>4.8366007294318898E-2</v>
      </c>
      <c r="O64" s="100">
        <v>1.536E-2</v>
      </c>
      <c r="P64" s="100">
        <v>5.6749636243386197E-3</v>
      </c>
    </row>
    <row r="65" spans="1:16" ht="15" hidden="1" customHeight="1" x14ac:dyDescent="0.2">
      <c r="A65" s="46" t="s">
        <v>122</v>
      </c>
      <c r="B65" s="46">
        <v>16</v>
      </c>
      <c r="C65" s="46" t="s">
        <v>129</v>
      </c>
      <c r="D65" s="53" t="s">
        <v>646</v>
      </c>
      <c r="E65" s="46">
        <v>272</v>
      </c>
      <c r="F65" s="48">
        <v>2.8</v>
      </c>
      <c r="G65" s="54">
        <v>103.175</v>
      </c>
      <c r="H65" s="49" t="s">
        <v>653</v>
      </c>
      <c r="I65" s="50">
        <v>15</v>
      </c>
      <c r="J65" s="51">
        <v>100</v>
      </c>
      <c r="K65" s="112">
        <v>721472901555</v>
      </c>
      <c r="L65" s="52">
        <v>2.4049096718499996</v>
      </c>
      <c r="M65" s="96">
        <v>0</v>
      </c>
      <c r="N65" s="52">
        <v>6.6197259968297298E-2</v>
      </c>
      <c r="O65" s="100">
        <v>1.617E-2</v>
      </c>
      <c r="P65" s="100">
        <v>2.8781161816578398E-3</v>
      </c>
    </row>
    <row r="66" spans="1:16" ht="15" hidden="1" customHeight="1" x14ac:dyDescent="0.2">
      <c r="A66" s="46" t="s">
        <v>122</v>
      </c>
      <c r="B66" s="46">
        <v>16</v>
      </c>
      <c r="C66" s="46" t="s">
        <v>130</v>
      </c>
      <c r="D66" s="53" t="s">
        <v>646</v>
      </c>
      <c r="E66" s="46">
        <v>300</v>
      </c>
      <c r="F66" s="48">
        <v>3</v>
      </c>
      <c r="G66" s="54">
        <v>87.203500000000005</v>
      </c>
      <c r="H66" s="49" t="s">
        <v>653</v>
      </c>
      <c r="I66" s="50">
        <v>15</v>
      </c>
      <c r="J66" s="51">
        <v>100</v>
      </c>
      <c r="K66" s="112">
        <v>410137774294.51996</v>
      </c>
      <c r="L66" s="52">
        <v>1.3671259143150665</v>
      </c>
      <c r="M66" s="96">
        <v>0</v>
      </c>
      <c r="N66" s="52">
        <v>9.9643304054059301E-2</v>
      </c>
      <c r="O66" s="100">
        <v>1.252E-2</v>
      </c>
      <c r="P66" s="100">
        <v>1.5448152557319199E-2</v>
      </c>
    </row>
    <row r="67" spans="1:16" ht="15" hidden="1" customHeight="1" x14ac:dyDescent="0.2">
      <c r="A67" s="46" t="s">
        <v>122</v>
      </c>
      <c r="B67" s="46">
        <v>16</v>
      </c>
      <c r="C67" s="46" t="s">
        <v>131</v>
      </c>
      <c r="D67" s="53" t="s">
        <v>646</v>
      </c>
      <c r="E67" s="46">
        <v>328</v>
      </c>
      <c r="F67" s="48">
        <v>2.6</v>
      </c>
      <c r="G67" s="54">
        <v>80.403499999999994</v>
      </c>
      <c r="H67" s="49" t="s">
        <v>653</v>
      </c>
      <c r="I67" s="50">
        <v>15</v>
      </c>
      <c r="J67" s="51">
        <v>100</v>
      </c>
      <c r="K67" s="112">
        <v>550667931655.16003</v>
      </c>
      <c r="L67" s="52">
        <v>1.8355597721838668</v>
      </c>
      <c r="M67" s="96">
        <v>0</v>
      </c>
      <c r="N67" s="52">
        <v>3.4345526799420399E-2</v>
      </c>
      <c r="O67" s="100">
        <v>2.7520000000000001E-3</v>
      </c>
      <c r="P67" s="100">
        <v>1.80206018518518E-3</v>
      </c>
    </row>
    <row r="68" spans="1:16" ht="15" hidden="1" customHeight="1" x14ac:dyDescent="0.2">
      <c r="A68" s="46" t="s">
        <v>122</v>
      </c>
      <c r="B68" s="46">
        <v>16</v>
      </c>
      <c r="C68" s="46" t="s">
        <v>132</v>
      </c>
      <c r="D68" s="53" t="s">
        <v>646</v>
      </c>
      <c r="E68" s="46">
        <v>384</v>
      </c>
      <c r="F68" s="48">
        <v>2.4</v>
      </c>
      <c r="G68" s="54">
        <v>141.214</v>
      </c>
      <c r="H68" s="49" t="s">
        <v>653</v>
      </c>
      <c r="I68" s="50">
        <v>15</v>
      </c>
      <c r="J68" s="51">
        <v>100</v>
      </c>
      <c r="K68" s="112">
        <v>1098623131162.1801</v>
      </c>
      <c r="L68" s="52">
        <v>3.662077103873933</v>
      </c>
      <c r="M68" s="96">
        <v>0</v>
      </c>
      <c r="N68" s="52">
        <v>4.8360127422273802E-2</v>
      </c>
      <c r="O68" s="100">
        <v>1.6809999999999999E-2</v>
      </c>
      <c r="P68" s="100">
        <v>2.7855169753086399E-3</v>
      </c>
    </row>
    <row r="69" spans="1:16" ht="15" hidden="1" customHeight="1" x14ac:dyDescent="0.2">
      <c r="A69" s="46" t="s">
        <v>122</v>
      </c>
      <c r="B69" s="46">
        <v>16</v>
      </c>
      <c r="C69" s="46" t="s">
        <v>133</v>
      </c>
      <c r="D69" s="53" t="s">
        <v>646</v>
      </c>
      <c r="E69" s="46">
        <v>447</v>
      </c>
      <c r="F69" s="48">
        <v>2.6</v>
      </c>
      <c r="G69" s="54">
        <v>51.081000000000003</v>
      </c>
      <c r="H69" s="49" t="s">
        <v>653</v>
      </c>
      <c r="I69" s="50">
        <v>15</v>
      </c>
      <c r="J69" s="51">
        <v>100</v>
      </c>
      <c r="K69" s="112">
        <v>1126150890416</v>
      </c>
      <c r="L69" s="52">
        <v>3.7538363013866665</v>
      </c>
      <c r="M69" s="96">
        <v>0</v>
      </c>
      <c r="N69" s="52">
        <v>4.5625283888199898E-2</v>
      </c>
      <c r="O69" s="100">
        <v>1.256E-2</v>
      </c>
      <c r="P69" s="100">
        <v>1.19003571428571E-2</v>
      </c>
    </row>
    <row r="70" spans="1:16" ht="15" hidden="1" customHeight="1" x14ac:dyDescent="0.2">
      <c r="A70" s="46" t="s">
        <v>122</v>
      </c>
      <c r="B70" s="46">
        <v>16</v>
      </c>
      <c r="C70" s="46" t="s">
        <v>134</v>
      </c>
      <c r="D70" s="53" t="s">
        <v>646</v>
      </c>
      <c r="E70" s="46">
        <v>503</v>
      </c>
      <c r="F70" s="48">
        <v>3.3</v>
      </c>
      <c r="G70" s="54">
        <v>80.527500000000003</v>
      </c>
      <c r="H70" s="49" t="s">
        <v>653</v>
      </c>
      <c r="I70" s="50">
        <v>15</v>
      </c>
      <c r="J70" s="51">
        <v>100</v>
      </c>
      <c r="K70" s="112">
        <v>818258047918.88</v>
      </c>
      <c r="L70" s="52">
        <v>2.7275268263962666</v>
      </c>
      <c r="M70" s="96">
        <v>0</v>
      </c>
      <c r="N70" s="52">
        <v>6.8885096326489495E-2</v>
      </c>
      <c r="O70" s="100">
        <v>1.6029999999999999E-2</v>
      </c>
      <c r="P70" s="100">
        <v>1.5012824074074E-2</v>
      </c>
    </row>
    <row r="71" spans="1:16" ht="15" hidden="1" customHeight="1" x14ac:dyDescent="0.2">
      <c r="A71" s="46" t="s">
        <v>122</v>
      </c>
      <c r="B71" s="46">
        <v>16</v>
      </c>
      <c r="C71" s="46" t="s">
        <v>135</v>
      </c>
      <c r="D71" s="53" t="s">
        <v>646</v>
      </c>
      <c r="E71" s="46">
        <v>566</v>
      </c>
      <c r="F71" s="48">
        <v>3.5</v>
      </c>
      <c r="G71" s="54">
        <v>105.44649999999999</v>
      </c>
      <c r="H71" s="49" t="s">
        <v>653</v>
      </c>
      <c r="I71" s="50">
        <v>15</v>
      </c>
      <c r="J71" s="51">
        <v>100</v>
      </c>
      <c r="K71" s="112">
        <v>2662620930122.5601</v>
      </c>
      <c r="L71" s="52">
        <v>8.8754031004085334</v>
      </c>
      <c r="M71" s="96">
        <v>1.3146699999999999E-4</v>
      </c>
      <c r="N71" s="52">
        <v>5.2165246821928801E-2</v>
      </c>
      <c r="O71" s="100">
        <v>1.3639999999999999E-2</v>
      </c>
      <c r="P71" s="100">
        <v>1.8476768077601399E-2</v>
      </c>
    </row>
    <row r="72" spans="1:16" ht="15" hidden="1" customHeight="1" x14ac:dyDescent="0.2">
      <c r="A72" s="46" t="s">
        <v>122</v>
      </c>
      <c r="B72" s="46">
        <v>16</v>
      </c>
      <c r="C72" s="46" t="s">
        <v>136</v>
      </c>
      <c r="D72" s="53" t="s">
        <v>646</v>
      </c>
      <c r="E72" s="46">
        <v>622</v>
      </c>
      <c r="F72" s="48">
        <v>4</v>
      </c>
      <c r="G72" s="54">
        <v>211.50399999999999</v>
      </c>
      <c r="H72" s="49" t="s">
        <v>653</v>
      </c>
      <c r="I72" s="50">
        <v>15</v>
      </c>
      <c r="J72" s="51">
        <v>100</v>
      </c>
      <c r="K72" s="112">
        <v>709982651426.23999</v>
      </c>
      <c r="L72" s="52">
        <v>2.3666088380874664</v>
      </c>
      <c r="M72" s="96">
        <v>0</v>
      </c>
      <c r="N72" s="52">
        <v>8.3793852275019495E-2</v>
      </c>
      <c r="O72" s="100">
        <v>1.145E-2</v>
      </c>
      <c r="P72" s="100">
        <v>8.3582076719576695E-3</v>
      </c>
    </row>
    <row r="73" spans="1:16" ht="15" hidden="1" customHeight="1" x14ac:dyDescent="0.2">
      <c r="A73" s="46" t="s">
        <v>122</v>
      </c>
      <c r="B73" s="46">
        <v>16</v>
      </c>
      <c r="C73" s="46" t="s">
        <v>137</v>
      </c>
      <c r="D73" s="53" t="s">
        <v>646</v>
      </c>
      <c r="E73" s="46">
        <v>678</v>
      </c>
      <c r="F73" s="48">
        <v>3</v>
      </c>
      <c r="G73" s="54">
        <v>136.13300000000001</v>
      </c>
      <c r="H73" s="49" t="s">
        <v>653</v>
      </c>
      <c r="I73" s="50">
        <v>15</v>
      </c>
      <c r="J73" s="51">
        <v>100</v>
      </c>
      <c r="K73" s="112">
        <v>848884119007.5</v>
      </c>
      <c r="L73" s="52">
        <v>2.8296137300249997</v>
      </c>
      <c r="M73" s="96">
        <v>6.1945100000000003E-4</v>
      </c>
      <c r="N73" s="52">
        <v>6.4357746759752699E-2</v>
      </c>
      <c r="O73" s="100">
        <v>1.5689999999999999E-2</v>
      </c>
      <c r="P73" s="100">
        <v>3.7003802910052903E-2</v>
      </c>
    </row>
    <row r="74" spans="1:16" ht="15" hidden="1" customHeight="1" x14ac:dyDescent="0.2">
      <c r="A74" s="46" t="s">
        <v>122</v>
      </c>
      <c r="B74" s="46">
        <v>16</v>
      </c>
      <c r="C74" s="46" t="s">
        <v>138</v>
      </c>
      <c r="D74" s="53" t="s">
        <v>646</v>
      </c>
      <c r="E74" s="46">
        <v>734</v>
      </c>
      <c r="F74" s="48">
        <v>3.1</v>
      </c>
      <c r="G74" s="54">
        <v>139.5625</v>
      </c>
      <c r="H74" s="49" t="s">
        <v>653</v>
      </c>
      <c r="I74" s="50">
        <v>15</v>
      </c>
      <c r="J74" s="51">
        <v>100</v>
      </c>
      <c r="K74" s="112">
        <v>735830257645.5</v>
      </c>
      <c r="L74" s="52">
        <v>2.4527675254850001</v>
      </c>
      <c r="M74" s="96">
        <v>0</v>
      </c>
      <c r="N74" s="52">
        <v>9.1914261310012096E-2</v>
      </c>
      <c r="O74" s="100">
        <v>1.4250000000000001E-2</v>
      </c>
      <c r="P74" s="100">
        <v>1.1436962081128699E-2</v>
      </c>
    </row>
    <row r="75" spans="1:16" ht="15" hidden="1" customHeight="1" x14ac:dyDescent="0.2">
      <c r="A75" s="46" t="s">
        <v>122</v>
      </c>
      <c r="B75" s="46">
        <v>16</v>
      </c>
      <c r="C75" s="46" t="s">
        <v>139</v>
      </c>
      <c r="D75" s="53" t="s">
        <v>646</v>
      </c>
      <c r="E75" s="46">
        <v>798</v>
      </c>
      <c r="F75" s="48">
        <v>2.5</v>
      </c>
      <c r="G75" s="54">
        <v>78.606999999999999</v>
      </c>
      <c r="H75" s="49" t="s">
        <v>653</v>
      </c>
      <c r="I75" s="50">
        <v>15</v>
      </c>
      <c r="J75" s="51">
        <v>100</v>
      </c>
      <c r="K75" s="112">
        <v>799356803751.52002</v>
      </c>
      <c r="L75" s="52">
        <v>2.6645226791717334</v>
      </c>
      <c r="M75" s="96">
        <v>0</v>
      </c>
      <c r="N75" s="52">
        <v>8.4489215529048797E-2</v>
      </c>
      <c r="O75" s="100">
        <v>2.0160000000000001E-2</v>
      </c>
      <c r="P75" s="100">
        <v>3.3020606261022899E-2</v>
      </c>
    </row>
    <row r="76" spans="1:16" ht="15" hidden="1" customHeight="1" x14ac:dyDescent="0.2">
      <c r="A76" s="46" t="s">
        <v>122</v>
      </c>
      <c r="B76" s="46">
        <v>16</v>
      </c>
      <c r="C76" s="46" t="s">
        <v>140</v>
      </c>
      <c r="D76" s="53" t="s">
        <v>646</v>
      </c>
      <c r="E76" s="46">
        <v>858</v>
      </c>
      <c r="F76" s="48">
        <v>2.2999999999999998</v>
      </c>
      <c r="G76" s="54">
        <v>78.715999999999994</v>
      </c>
      <c r="H76" s="49" t="s">
        <v>653</v>
      </c>
      <c r="I76" s="50">
        <v>15</v>
      </c>
      <c r="J76" s="51">
        <v>100</v>
      </c>
      <c r="K76" s="112">
        <v>1032682793998.8</v>
      </c>
      <c r="L76" s="52">
        <v>3.4422759799960003</v>
      </c>
      <c r="M76" s="96">
        <v>3.4293600000000001E-4</v>
      </c>
      <c r="N76" s="52">
        <v>0.13087497356845601</v>
      </c>
      <c r="O76" s="100">
        <v>1.306E-2</v>
      </c>
      <c r="P76" s="100">
        <v>1.5627700617283899E-2</v>
      </c>
    </row>
    <row r="77" spans="1:16" ht="15" hidden="1" customHeight="1" x14ac:dyDescent="0.2">
      <c r="A77" s="46" t="s">
        <v>122</v>
      </c>
      <c r="B77" s="46">
        <v>16</v>
      </c>
      <c r="C77" s="46" t="s">
        <v>141</v>
      </c>
      <c r="D77" s="53" t="s">
        <v>646</v>
      </c>
      <c r="E77" s="46">
        <v>875</v>
      </c>
      <c r="F77" s="48">
        <v>3.1</v>
      </c>
      <c r="G77" s="54">
        <v>310.27850000000001</v>
      </c>
      <c r="H77" s="49" t="s">
        <v>653</v>
      </c>
      <c r="I77" s="50">
        <v>15</v>
      </c>
      <c r="J77" s="51">
        <v>100</v>
      </c>
      <c r="K77" s="112">
        <v>1193394005108.7998</v>
      </c>
      <c r="L77" s="52">
        <v>3.9779800170293331</v>
      </c>
      <c r="M77" s="96">
        <v>9.4043900000000005E-4</v>
      </c>
      <c r="N77" s="52">
        <v>6.71206080796313E-2</v>
      </c>
      <c r="O77" s="100">
        <v>1.3650000000000001E-2</v>
      </c>
      <c r="P77" s="100">
        <v>2.0973487654320999E-2</v>
      </c>
    </row>
    <row r="78" spans="1:16" ht="15" hidden="1" customHeight="1" x14ac:dyDescent="0.2">
      <c r="A78" s="46" t="s">
        <v>122</v>
      </c>
      <c r="B78" s="46">
        <v>16</v>
      </c>
      <c r="C78" s="46" t="s">
        <v>142</v>
      </c>
      <c r="D78" s="53" t="s">
        <v>646</v>
      </c>
      <c r="E78" s="46">
        <v>910</v>
      </c>
      <c r="F78" s="48">
        <v>2.2000000000000002</v>
      </c>
      <c r="G78" s="54">
        <v>316.84399999999999</v>
      </c>
      <c r="H78" s="49" t="s">
        <v>653</v>
      </c>
      <c r="I78" s="50">
        <v>15</v>
      </c>
      <c r="J78" s="51">
        <v>100</v>
      </c>
      <c r="K78" s="112">
        <v>924673819588.56006</v>
      </c>
      <c r="L78" s="52">
        <v>3.0822460652951995</v>
      </c>
      <c r="M78" s="96">
        <v>1.7937199999999999E-4</v>
      </c>
      <c r="N78" s="52">
        <v>5.1345438626585402E-2</v>
      </c>
      <c r="O78" s="100">
        <v>1.1089999999999999E-2</v>
      </c>
      <c r="P78" s="100">
        <v>1.6036543209876498E-2</v>
      </c>
    </row>
    <row r="79" spans="1:16" ht="15" hidden="1" customHeight="1" x14ac:dyDescent="0.2">
      <c r="A79" s="46" t="s">
        <v>122</v>
      </c>
      <c r="B79" s="46">
        <v>16</v>
      </c>
      <c r="C79" s="46" t="s">
        <v>143</v>
      </c>
      <c r="D79" s="53" t="s">
        <v>646</v>
      </c>
      <c r="E79" s="46">
        <v>979</v>
      </c>
      <c r="F79" s="48">
        <v>2</v>
      </c>
      <c r="G79" s="54">
        <v>80.75</v>
      </c>
      <c r="H79" s="49" t="s">
        <v>653</v>
      </c>
      <c r="I79" s="50">
        <v>15</v>
      </c>
      <c r="J79" s="51">
        <v>100</v>
      </c>
      <c r="K79" s="112">
        <v>790443507441</v>
      </c>
      <c r="L79" s="52">
        <v>2.6348116914699999</v>
      </c>
      <c r="M79" s="96">
        <v>4.3440500000000001E-4</v>
      </c>
      <c r="N79" s="52">
        <v>8.2890881028284097E-2</v>
      </c>
      <c r="O79" s="100">
        <v>1.209E-2</v>
      </c>
      <c r="P79" s="100">
        <v>1.38802777777777E-2</v>
      </c>
    </row>
    <row r="80" spans="1:16" ht="15" hidden="1" customHeight="1" x14ac:dyDescent="0.2">
      <c r="A80" s="46" t="s">
        <v>122</v>
      </c>
      <c r="B80" s="46">
        <v>16</v>
      </c>
      <c r="C80" s="46" t="s">
        <v>144</v>
      </c>
      <c r="D80" s="53" t="s">
        <v>646</v>
      </c>
      <c r="E80" s="46">
        <v>1048</v>
      </c>
      <c r="F80" s="48">
        <v>3</v>
      </c>
      <c r="G80" s="54">
        <v>109.80899999999998</v>
      </c>
      <c r="H80" s="49" t="s">
        <v>653</v>
      </c>
      <c r="I80" s="50">
        <v>15</v>
      </c>
      <c r="J80" s="51">
        <v>100</v>
      </c>
      <c r="K80" s="112">
        <v>780492538576.79993</v>
      </c>
      <c r="L80" s="52">
        <v>2.601641795256</v>
      </c>
      <c r="M80" s="96">
        <v>0</v>
      </c>
      <c r="N80" s="52">
        <v>9.1914376713035706E-2</v>
      </c>
      <c r="O80" s="100">
        <v>2.01E-2</v>
      </c>
      <c r="P80" s="100">
        <v>3.8343910934744201E-2</v>
      </c>
    </row>
    <row r="81" spans="1:16" ht="15" hidden="1" customHeight="1" x14ac:dyDescent="0.2">
      <c r="A81" s="46" t="s">
        <v>122</v>
      </c>
      <c r="B81" s="46">
        <v>16</v>
      </c>
      <c r="C81" s="46" t="s">
        <v>145</v>
      </c>
      <c r="D81" s="53" t="s">
        <v>646</v>
      </c>
      <c r="E81" s="46">
        <v>1161</v>
      </c>
      <c r="F81" s="48">
        <v>3.1</v>
      </c>
      <c r="G81" s="54">
        <v>188.53100000000001</v>
      </c>
      <c r="H81" s="49" t="s">
        <v>653</v>
      </c>
      <c r="I81" s="50">
        <v>15</v>
      </c>
      <c r="J81" s="51">
        <v>100</v>
      </c>
      <c r="K81" s="112">
        <v>760466563920</v>
      </c>
      <c r="L81" s="52">
        <v>2.5348885463999999</v>
      </c>
      <c r="M81" s="96">
        <v>3.378378E-3</v>
      </c>
      <c r="N81" s="52">
        <v>9.8483462365158606E-2</v>
      </c>
      <c r="O81" s="100">
        <v>1.4489999999999999E-2</v>
      </c>
      <c r="P81" s="100">
        <v>1.6958212081128701E-2</v>
      </c>
    </row>
    <row r="82" spans="1:16" ht="15" hidden="1" customHeight="1" x14ac:dyDescent="0.2">
      <c r="A82" s="46" t="s">
        <v>122</v>
      </c>
      <c r="B82" s="46">
        <v>16</v>
      </c>
      <c r="C82" s="46" t="s">
        <v>146</v>
      </c>
      <c r="D82" s="53" t="s">
        <v>646</v>
      </c>
      <c r="E82" s="46">
        <v>1224</v>
      </c>
      <c r="F82" s="48">
        <v>3.1</v>
      </c>
      <c r="G82" s="54">
        <v>168.22550000000001</v>
      </c>
      <c r="H82" s="49" t="s">
        <v>653</v>
      </c>
      <c r="I82" s="50">
        <v>15</v>
      </c>
      <c r="J82" s="51">
        <v>100</v>
      </c>
      <c r="K82" s="112">
        <v>856761253174.8999</v>
      </c>
      <c r="L82" s="52">
        <v>2.8558708439163332</v>
      </c>
      <c r="M82" s="96">
        <v>2.2822369999999999E-3</v>
      </c>
      <c r="N82" s="52">
        <v>8.5461517525557806E-2</v>
      </c>
      <c r="O82" s="100">
        <v>1.3050000000000001E-2</v>
      </c>
      <c r="P82" s="100">
        <v>1.6339398148148099E-2</v>
      </c>
    </row>
    <row r="83" spans="1:16" ht="15" hidden="1" customHeight="1" x14ac:dyDescent="0.2">
      <c r="A83" s="46" t="s">
        <v>284</v>
      </c>
      <c r="B83" s="46">
        <v>44</v>
      </c>
      <c r="C83" s="46" t="s">
        <v>8</v>
      </c>
      <c r="D83" s="46" t="s">
        <v>404</v>
      </c>
      <c r="E83" s="46">
        <v>-7</v>
      </c>
      <c r="F83" s="48">
        <v>1.1000000000000001</v>
      </c>
      <c r="G83" s="54">
        <v>11.2395</v>
      </c>
      <c r="H83" s="49" t="s">
        <v>654</v>
      </c>
      <c r="I83" s="50">
        <v>11.2395</v>
      </c>
      <c r="J83" s="51">
        <v>100</v>
      </c>
      <c r="K83" s="112">
        <v>1688085088257.1201</v>
      </c>
      <c r="L83" s="52">
        <v>5.6269502941904008</v>
      </c>
      <c r="M83" s="97" t="s">
        <v>636</v>
      </c>
      <c r="N83" s="52">
        <v>0.165440070269426</v>
      </c>
      <c r="O83" s="100">
        <v>2.0289999999999999E-2</v>
      </c>
      <c r="P83" s="100">
        <v>1.35609501763668E-2</v>
      </c>
    </row>
    <row r="84" spans="1:16" ht="15" hidden="1" customHeight="1" x14ac:dyDescent="0.2">
      <c r="A84" s="46" t="s">
        <v>284</v>
      </c>
      <c r="B84" s="46">
        <v>44</v>
      </c>
      <c r="C84" s="46" t="s">
        <v>285</v>
      </c>
      <c r="D84" s="35" t="s">
        <v>10528</v>
      </c>
      <c r="E84" s="46">
        <v>11</v>
      </c>
      <c r="F84" s="48">
        <v>1.1000000000000001</v>
      </c>
      <c r="G84" s="54">
        <v>20.318000000000001</v>
      </c>
      <c r="H84" s="49" t="s">
        <v>654</v>
      </c>
      <c r="I84" s="50">
        <v>15</v>
      </c>
      <c r="J84" s="51">
        <v>100</v>
      </c>
      <c r="K84" s="112">
        <v>1797706465629.1199</v>
      </c>
      <c r="L84" s="52">
        <v>5.9923548854303998</v>
      </c>
      <c r="M84" s="97" t="s">
        <v>636</v>
      </c>
      <c r="N84" s="52">
        <v>0.16002834084588199</v>
      </c>
      <c r="O84" s="100">
        <v>1.866E-2</v>
      </c>
      <c r="P84" s="100">
        <v>1.2019001690182199E-2</v>
      </c>
    </row>
    <row r="85" spans="1:16" ht="15" hidden="1" customHeight="1" x14ac:dyDescent="0.2">
      <c r="A85" s="46" t="s">
        <v>284</v>
      </c>
      <c r="B85" s="46">
        <v>44</v>
      </c>
      <c r="C85" s="46" t="s">
        <v>286</v>
      </c>
      <c r="D85" s="46" t="s">
        <v>647</v>
      </c>
      <c r="E85" s="46">
        <v>59</v>
      </c>
      <c r="F85" s="48">
        <v>1.1000000000000001</v>
      </c>
      <c r="G85" s="54">
        <v>10.744</v>
      </c>
      <c r="H85" s="49" t="s">
        <v>654</v>
      </c>
      <c r="I85" s="50">
        <v>10.744</v>
      </c>
      <c r="J85" s="51">
        <v>100</v>
      </c>
      <c r="K85" s="112">
        <v>1389532904194.6799</v>
      </c>
      <c r="L85" s="52">
        <v>4.6317763473155997</v>
      </c>
      <c r="M85" s="97" t="s">
        <v>636</v>
      </c>
      <c r="N85" s="52">
        <v>0.27946153894880299</v>
      </c>
      <c r="O85" s="100">
        <v>1.289E-2</v>
      </c>
      <c r="P85" s="100">
        <v>3.704971340388E-3</v>
      </c>
    </row>
    <row r="86" spans="1:16" ht="15" hidden="1" customHeight="1" x14ac:dyDescent="0.2">
      <c r="A86" s="46" t="s">
        <v>38</v>
      </c>
      <c r="B86" s="46">
        <v>1</v>
      </c>
      <c r="C86" s="46" t="s">
        <v>147</v>
      </c>
      <c r="D86" s="46" t="s">
        <v>404</v>
      </c>
      <c r="E86" s="46">
        <v>-1</v>
      </c>
      <c r="F86" s="48">
        <v>3.5</v>
      </c>
      <c r="G86" s="54">
        <v>179.78</v>
      </c>
      <c r="H86" s="49" t="s">
        <v>648</v>
      </c>
      <c r="I86" s="50">
        <v>15</v>
      </c>
      <c r="J86" s="51">
        <v>100</v>
      </c>
      <c r="K86" s="112">
        <v>1180511252139.2</v>
      </c>
      <c r="L86" s="52">
        <v>3.9350375071306667</v>
      </c>
      <c r="M86" s="96">
        <v>6.5573770000000003E-2</v>
      </c>
      <c r="N86" s="52">
        <v>0.98387413226989795</v>
      </c>
      <c r="O86" s="100">
        <v>7.6300000000000007E-2</v>
      </c>
      <c r="P86" s="100">
        <v>5.1396465314520801E-2</v>
      </c>
    </row>
    <row r="87" spans="1:16" ht="15" hidden="1" customHeight="1" x14ac:dyDescent="0.2">
      <c r="A87" s="46" t="s">
        <v>38</v>
      </c>
      <c r="B87" s="46">
        <v>1</v>
      </c>
      <c r="C87" s="46" t="s">
        <v>148</v>
      </c>
      <c r="D87" s="35" t="s">
        <v>10528</v>
      </c>
      <c r="E87" s="46">
        <v>13</v>
      </c>
      <c r="F87" s="48">
        <v>3.8</v>
      </c>
      <c r="G87" s="54">
        <v>233.203</v>
      </c>
      <c r="H87" s="49" t="s">
        <v>648</v>
      </c>
      <c r="I87" s="50">
        <v>15</v>
      </c>
      <c r="J87" s="51">
        <v>100</v>
      </c>
      <c r="K87" s="112">
        <v>1119237378086.8801</v>
      </c>
      <c r="L87" s="52">
        <v>3.7307912602896005</v>
      </c>
      <c r="M87" s="96">
        <v>0.147019868</v>
      </c>
      <c r="N87" s="52">
        <v>0.98387732309986398</v>
      </c>
      <c r="O87" s="100">
        <v>0.129</v>
      </c>
      <c r="P87" s="100">
        <v>0.12452306804820699</v>
      </c>
    </row>
    <row r="88" spans="1:16" ht="15" hidden="1" customHeight="1" x14ac:dyDescent="0.2">
      <c r="A88" s="46" t="s">
        <v>38</v>
      </c>
      <c r="B88" s="46">
        <v>1</v>
      </c>
      <c r="C88" s="46" t="s">
        <v>149</v>
      </c>
      <c r="D88" s="46" t="s">
        <v>647</v>
      </c>
      <c r="E88" s="46">
        <v>27</v>
      </c>
      <c r="F88" s="48">
        <v>3.8</v>
      </c>
      <c r="G88" s="54">
        <v>225.88849999999999</v>
      </c>
      <c r="H88" s="49" t="s">
        <v>648</v>
      </c>
      <c r="I88" s="50">
        <v>15</v>
      </c>
      <c r="J88" s="51">
        <v>100</v>
      </c>
      <c r="K88" s="112">
        <v>804416429051.52002</v>
      </c>
      <c r="L88" s="52">
        <v>2.6813880968384001</v>
      </c>
      <c r="M88" s="96">
        <v>9.7938144000000005E-2</v>
      </c>
      <c r="N88" s="52">
        <v>0.97974262688742197</v>
      </c>
      <c r="O88" s="100">
        <v>9.3560000000000004E-2</v>
      </c>
      <c r="P88" s="100">
        <v>9.02742361111111E-2</v>
      </c>
    </row>
    <row r="89" spans="1:16" ht="15" hidden="1" customHeight="1" x14ac:dyDescent="0.2">
      <c r="A89" s="46" t="s">
        <v>194</v>
      </c>
      <c r="B89" s="46">
        <v>5</v>
      </c>
      <c r="C89" s="46" t="s">
        <v>39</v>
      </c>
      <c r="D89" s="46" t="s">
        <v>404</v>
      </c>
      <c r="E89" s="46">
        <v>-2</v>
      </c>
      <c r="F89" s="48">
        <v>3.8</v>
      </c>
      <c r="G89" s="54">
        <v>260.81099999999998</v>
      </c>
      <c r="H89" s="49" t="s">
        <v>650</v>
      </c>
      <c r="I89" s="50">
        <v>15</v>
      </c>
      <c r="J89" s="51">
        <v>100</v>
      </c>
      <c r="K89" s="112">
        <v>1143419399806.5</v>
      </c>
      <c r="L89" s="52">
        <v>3.811397999355</v>
      </c>
      <c r="M89" s="97" t="s">
        <v>636</v>
      </c>
      <c r="N89" s="52">
        <v>0.98333453675910198</v>
      </c>
      <c r="O89" s="97" t="s">
        <v>636</v>
      </c>
      <c r="P89" s="100">
        <v>0.18736883891828299</v>
      </c>
    </row>
    <row r="90" spans="1:16" ht="15" hidden="1" customHeight="1" x14ac:dyDescent="0.2">
      <c r="A90" s="46" t="s">
        <v>194</v>
      </c>
      <c r="B90" s="46">
        <v>5</v>
      </c>
      <c r="C90" s="46" t="s">
        <v>195</v>
      </c>
      <c r="D90" s="35" t="s">
        <v>10528</v>
      </c>
      <c r="E90" s="46">
        <v>12</v>
      </c>
      <c r="F90" s="48">
        <v>3.3</v>
      </c>
      <c r="G90" s="54">
        <v>281.23599999999999</v>
      </c>
      <c r="H90" s="49" t="s">
        <v>650</v>
      </c>
      <c r="I90" s="50">
        <v>15</v>
      </c>
      <c r="J90" s="51">
        <v>100</v>
      </c>
      <c r="K90" s="112">
        <v>1304107568996.6799</v>
      </c>
      <c r="L90" s="52">
        <v>4.3470252299889331</v>
      </c>
      <c r="M90" s="97" t="s">
        <v>636</v>
      </c>
      <c r="N90" s="52">
        <v>0.98333456571595801</v>
      </c>
      <c r="O90" s="100">
        <v>0.33750000000000002</v>
      </c>
      <c r="P90" s="100">
        <v>0.18016639623750699</v>
      </c>
    </row>
    <row r="91" spans="1:16" ht="15" hidden="1" customHeight="1" x14ac:dyDescent="0.2">
      <c r="A91" s="46" t="s">
        <v>196</v>
      </c>
      <c r="B91" s="46">
        <v>6</v>
      </c>
      <c r="C91" s="46" t="s">
        <v>21</v>
      </c>
      <c r="D91" s="53" t="s">
        <v>404</v>
      </c>
      <c r="E91" s="46">
        <v>-1</v>
      </c>
      <c r="F91" s="48">
        <v>4</v>
      </c>
      <c r="G91" s="54">
        <v>73.02</v>
      </c>
      <c r="H91" s="49" t="s">
        <v>650</v>
      </c>
      <c r="I91" s="50">
        <v>15</v>
      </c>
      <c r="J91" s="51">
        <v>100</v>
      </c>
      <c r="K91" s="112">
        <v>915021284554.76001</v>
      </c>
      <c r="L91" s="52">
        <v>3.0500709485158666</v>
      </c>
      <c r="M91" s="96">
        <v>4.9382716E-2</v>
      </c>
      <c r="N91" s="52">
        <v>0.43188581934599601</v>
      </c>
      <c r="O91" s="100">
        <v>5.5899999999999998E-2</v>
      </c>
      <c r="P91" s="100">
        <v>0.120385005878894</v>
      </c>
    </row>
    <row r="92" spans="1:16" ht="15" hidden="1" customHeight="1" x14ac:dyDescent="0.2">
      <c r="A92" s="46" t="s">
        <v>196</v>
      </c>
      <c r="B92" s="46">
        <v>6</v>
      </c>
      <c r="C92" s="46" t="s">
        <v>197</v>
      </c>
      <c r="D92" s="35" t="s">
        <v>10528</v>
      </c>
      <c r="E92" s="46">
        <v>13</v>
      </c>
      <c r="F92" s="48">
        <v>4</v>
      </c>
      <c r="G92" s="54">
        <v>89.697000000000003</v>
      </c>
      <c r="H92" s="49" t="s">
        <v>650</v>
      </c>
      <c r="I92" s="50">
        <v>15</v>
      </c>
      <c r="J92" s="51">
        <v>100</v>
      </c>
      <c r="K92" s="112">
        <v>480024930750.64001</v>
      </c>
      <c r="L92" s="52">
        <v>1.6000831025021334</v>
      </c>
      <c r="M92" s="96">
        <v>2.4390243999999998E-2</v>
      </c>
      <c r="N92" s="52">
        <v>0.38075115373415702</v>
      </c>
      <c r="O92" s="97" t="s">
        <v>636</v>
      </c>
      <c r="P92" s="100">
        <v>3.9625338771310997E-2</v>
      </c>
    </row>
    <row r="93" spans="1:16" ht="15" hidden="1" customHeight="1" x14ac:dyDescent="0.2">
      <c r="A93" s="46" t="s">
        <v>196</v>
      </c>
      <c r="B93" s="46">
        <v>6</v>
      </c>
      <c r="C93" s="46" t="s">
        <v>198</v>
      </c>
      <c r="D93" s="46" t="s">
        <v>647</v>
      </c>
      <c r="E93" s="46">
        <v>56</v>
      </c>
      <c r="F93" s="48">
        <v>3.6</v>
      </c>
      <c r="G93" s="54">
        <v>128.50200000000001</v>
      </c>
      <c r="H93" s="49" t="s">
        <v>650</v>
      </c>
      <c r="I93" s="50">
        <v>15</v>
      </c>
      <c r="J93" s="51">
        <v>100</v>
      </c>
      <c r="K93" s="112">
        <v>883095905583.66003</v>
      </c>
      <c r="L93" s="52">
        <v>2.9436530186121996</v>
      </c>
      <c r="M93" s="96">
        <v>7.7519379999999999E-3</v>
      </c>
      <c r="N93" s="52">
        <v>0.40977941940046902</v>
      </c>
      <c r="O93" s="100">
        <v>1.098E-2</v>
      </c>
      <c r="P93" s="100">
        <v>3.8277662404467901E-2</v>
      </c>
    </row>
    <row r="94" spans="1:16" ht="15" hidden="1" customHeight="1" x14ac:dyDescent="0.2">
      <c r="A94" s="46" t="s">
        <v>196</v>
      </c>
      <c r="B94" s="46">
        <v>6</v>
      </c>
      <c r="C94" s="46" t="s">
        <v>199</v>
      </c>
      <c r="D94" s="53" t="s">
        <v>646</v>
      </c>
      <c r="E94" s="46">
        <v>85</v>
      </c>
      <c r="F94" s="48">
        <v>3</v>
      </c>
      <c r="G94" s="54">
        <v>165.79599999999999</v>
      </c>
      <c r="H94" s="49" t="s">
        <v>650</v>
      </c>
      <c r="I94" s="50">
        <v>15</v>
      </c>
      <c r="J94" s="51">
        <v>100</v>
      </c>
      <c r="K94" s="112">
        <v>803544114715.91992</v>
      </c>
      <c r="L94" s="52">
        <v>2.6784803823863994</v>
      </c>
      <c r="M94" s="96">
        <v>2.6845638000000002E-2</v>
      </c>
      <c r="N94" s="52">
        <v>0.234279194936547</v>
      </c>
      <c r="O94" s="100">
        <v>1.7309999999999999E-2</v>
      </c>
      <c r="P94" s="100">
        <v>3.1761285273368599E-2</v>
      </c>
    </row>
    <row r="95" spans="1:16" ht="15" hidden="1" customHeight="1" x14ac:dyDescent="0.2">
      <c r="A95" s="46" t="s">
        <v>196</v>
      </c>
      <c r="B95" s="46">
        <v>6</v>
      </c>
      <c r="C95" s="46" t="s">
        <v>200</v>
      </c>
      <c r="D95" s="53" t="s">
        <v>646</v>
      </c>
      <c r="E95" s="46">
        <v>112</v>
      </c>
      <c r="F95" s="48">
        <v>3</v>
      </c>
      <c r="G95" s="54">
        <v>549.29100000000005</v>
      </c>
      <c r="H95" s="49" t="s">
        <v>650</v>
      </c>
      <c r="I95" s="50">
        <v>15</v>
      </c>
      <c r="J95" s="51">
        <v>100</v>
      </c>
      <c r="K95" s="112">
        <v>786750563851.07996</v>
      </c>
      <c r="L95" s="52">
        <v>2.6225018795035999</v>
      </c>
      <c r="M95" s="96">
        <v>3.4722221999999997E-2</v>
      </c>
      <c r="N95" s="52">
        <v>0.68271170850109397</v>
      </c>
      <c r="O95" s="100">
        <v>2.9260000000000001E-2</v>
      </c>
      <c r="P95" s="100">
        <v>3.8357761610817102E-2</v>
      </c>
    </row>
    <row r="96" spans="1:16" ht="15" hidden="1" customHeight="1" x14ac:dyDescent="0.2">
      <c r="A96" s="46" t="s">
        <v>196</v>
      </c>
      <c r="B96" s="46">
        <v>6</v>
      </c>
      <c r="C96" s="46" t="s">
        <v>201</v>
      </c>
      <c r="D96" s="53" t="s">
        <v>646</v>
      </c>
      <c r="E96" s="46">
        <v>141</v>
      </c>
      <c r="F96" s="48">
        <v>3</v>
      </c>
      <c r="G96" s="54">
        <v>92.758499999999998</v>
      </c>
      <c r="H96" s="49" t="s">
        <v>650</v>
      </c>
      <c r="I96" s="50">
        <v>15</v>
      </c>
      <c r="J96" s="51">
        <v>100</v>
      </c>
      <c r="K96" s="112">
        <v>977084761545.95996</v>
      </c>
      <c r="L96" s="52">
        <v>3.2569492051532003</v>
      </c>
      <c r="M96" s="96">
        <v>2.5477706999999999E-2</v>
      </c>
      <c r="N96" s="52">
        <v>0.47759645831929898</v>
      </c>
      <c r="O96" s="100">
        <v>2.8969999999999999E-2</v>
      </c>
      <c r="P96" s="100">
        <v>4.1063648956496099E-2</v>
      </c>
    </row>
    <row r="97" spans="1:16" ht="15" hidden="1" customHeight="1" x14ac:dyDescent="0.2">
      <c r="A97" s="46" t="s">
        <v>196</v>
      </c>
      <c r="B97" s="46">
        <v>6</v>
      </c>
      <c r="C97" s="51" t="s">
        <v>202</v>
      </c>
      <c r="D97" s="53" t="s">
        <v>646</v>
      </c>
      <c r="E97" s="46">
        <v>196</v>
      </c>
      <c r="F97" s="48">
        <v>2.8</v>
      </c>
      <c r="G97" s="54">
        <v>369.96899999999999</v>
      </c>
      <c r="H97" s="49" t="s">
        <v>650</v>
      </c>
      <c r="I97" s="50">
        <v>15</v>
      </c>
      <c r="J97" s="51">
        <v>100</v>
      </c>
      <c r="K97" s="112">
        <v>661424236367.52002</v>
      </c>
      <c r="L97" s="52">
        <v>2.2047474545584</v>
      </c>
      <c r="M97" s="96">
        <v>7.2992700999999993E-2</v>
      </c>
      <c r="N97" s="52">
        <v>0.72006840094643398</v>
      </c>
      <c r="O97" s="100">
        <v>0.1467</v>
      </c>
      <c r="P97" s="100">
        <v>0.160137688492063</v>
      </c>
    </row>
    <row r="98" spans="1:16" ht="15" hidden="1" customHeight="1" x14ac:dyDescent="0.2">
      <c r="A98" s="46" t="s">
        <v>150</v>
      </c>
      <c r="B98" s="46">
        <v>7</v>
      </c>
      <c r="C98" s="51" t="s">
        <v>13</v>
      </c>
      <c r="D98" s="46" t="s">
        <v>404</v>
      </c>
      <c r="E98" s="46">
        <v>-1</v>
      </c>
      <c r="F98" s="48">
        <v>4</v>
      </c>
      <c r="G98" s="54">
        <v>180.90100000000001</v>
      </c>
      <c r="H98" s="49" t="s">
        <v>648</v>
      </c>
      <c r="I98" s="50">
        <v>15</v>
      </c>
      <c r="J98" s="51">
        <v>100</v>
      </c>
      <c r="K98" s="112">
        <v>728925510356.96008</v>
      </c>
      <c r="L98" s="52">
        <v>2.4297517011898671</v>
      </c>
      <c r="M98" s="96">
        <v>3.3898309999999998E-3</v>
      </c>
      <c r="N98" s="52">
        <v>3.9969554300101399E-2</v>
      </c>
      <c r="O98" s="100">
        <v>1.085E-2</v>
      </c>
      <c r="P98" s="100">
        <v>1.68617283950617E-3</v>
      </c>
    </row>
    <row r="99" spans="1:16" ht="15" hidden="1" customHeight="1" x14ac:dyDescent="0.2">
      <c r="A99" s="46" t="s">
        <v>150</v>
      </c>
      <c r="B99" s="46">
        <v>7</v>
      </c>
      <c r="C99" s="51" t="s">
        <v>151</v>
      </c>
      <c r="D99" s="35" t="s">
        <v>10528</v>
      </c>
      <c r="E99" s="46">
        <v>13</v>
      </c>
      <c r="F99" s="48">
        <v>3.8</v>
      </c>
      <c r="G99" s="54">
        <v>192.88800000000001</v>
      </c>
      <c r="H99" s="49" t="s">
        <v>648</v>
      </c>
      <c r="I99" s="50">
        <v>15</v>
      </c>
      <c r="J99" s="51">
        <v>100</v>
      </c>
      <c r="K99" s="112">
        <v>624335189237.09998</v>
      </c>
      <c r="L99" s="52">
        <v>2.0811172974569998</v>
      </c>
      <c r="M99" s="96">
        <v>0</v>
      </c>
      <c r="N99" s="52">
        <v>2.9826341992031501E-2</v>
      </c>
      <c r="O99" s="100">
        <v>1.8939999999999999E-2</v>
      </c>
      <c r="P99" s="100">
        <v>2.6149221781305101E-2</v>
      </c>
    </row>
    <row r="100" spans="1:16" ht="15" hidden="1" customHeight="1" x14ac:dyDescent="0.2">
      <c r="A100" s="46" t="s">
        <v>150</v>
      </c>
      <c r="B100" s="46">
        <v>7</v>
      </c>
      <c r="C100" s="51" t="s">
        <v>152</v>
      </c>
      <c r="D100" s="46" t="s">
        <v>647</v>
      </c>
      <c r="E100" s="46">
        <v>56</v>
      </c>
      <c r="F100" s="48">
        <v>3.6</v>
      </c>
      <c r="G100" s="54">
        <v>108.6405</v>
      </c>
      <c r="H100" s="49" t="s">
        <v>648</v>
      </c>
      <c r="I100" s="50">
        <v>15</v>
      </c>
      <c r="J100" s="51">
        <v>100</v>
      </c>
      <c r="K100" s="112">
        <v>708967178858.40002</v>
      </c>
      <c r="L100" s="52">
        <v>2.363223929528</v>
      </c>
      <c r="M100" s="96">
        <v>7.2727269999999997E-3</v>
      </c>
      <c r="N100" s="52">
        <v>0.112225547924726</v>
      </c>
      <c r="O100" s="100">
        <v>1.686E-2</v>
      </c>
      <c r="P100" s="100">
        <v>4.2058057760141002E-3</v>
      </c>
    </row>
    <row r="101" spans="1:16" ht="15" hidden="1" customHeight="1" x14ac:dyDescent="0.2">
      <c r="A101" s="46" t="s">
        <v>150</v>
      </c>
      <c r="B101" s="46">
        <v>7</v>
      </c>
      <c r="C101" s="51" t="s">
        <v>153</v>
      </c>
      <c r="D101" s="53" t="s">
        <v>646</v>
      </c>
      <c r="E101" s="46">
        <v>83</v>
      </c>
      <c r="F101" s="48">
        <v>2.5</v>
      </c>
      <c r="G101" s="54">
        <v>38.611999999999995</v>
      </c>
      <c r="H101" s="49" t="s">
        <v>648</v>
      </c>
      <c r="I101" s="50">
        <v>15</v>
      </c>
      <c r="J101" s="51">
        <v>100</v>
      </c>
      <c r="K101" s="112">
        <v>751012678100.1001</v>
      </c>
      <c r="L101" s="52">
        <v>2.5033755936670001</v>
      </c>
      <c r="M101" s="96">
        <v>1.7123288E-2</v>
      </c>
      <c r="N101" s="52">
        <v>0.111408582030199</v>
      </c>
      <c r="O101" s="100">
        <v>1.3679999999999999E-2</v>
      </c>
      <c r="P101" s="100">
        <v>7.7879930922986401E-3</v>
      </c>
    </row>
    <row r="102" spans="1:16" ht="15" hidden="1" customHeight="1" x14ac:dyDescent="0.2">
      <c r="A102" s="46" t="s">
        <v>150</v>
      </c>
      <c r="B102" s="46">
        <v>7</v>
      </c>
      <c r="C102" s="51" t="s">
        <v>154</v>
      </c>
      <c r="D102" s="53" t="s">
        <v>646</v>
      </c>
      <c r="E102" s="46">
        <v>111</v>
      </c>
      <c r="F102" s="48">
        <v>3</v>
      </c>
      <c r="G102" s="54">
        <v>57.699999999999996</v>
      </c>
      <c r="H102" s="49" t="s">
        <v>648</v>
      </c>
      <c r="I102" s="50">
        <v>15</v>
      </c>
      <c r="J102" s="51">
        <v>100</v>
      </c>
      <c r="K102" s="112">
        <v>884951573652.83997</v>
      </c>
      <c r="L102" s="52">
        <v>2.9498385788428001</v>
      </c>
      <c r="M102" s="96">
        <v>1.1695906000000001E-2</v>
      </c>
      <c r="N102" s="52">
        <v>0.71522575670795796</v>
      </c>
      <c r="O102" s="100">
        <v>2.281E-2</v>
      </c>
      <c r="P102" s="100">
        <v>1.2673098544973499E-2</v>
      </c>
    </row>
    <row r="103" spans="1:16" ht="15" hidden="1" customHeight="1" x14ac:dyDescent="0.2">
      <c r="A103" s="46" t="s">
        <v>150</v>
      </c>
      <c r="B103" s="46">
        <v>7</v>
      </c>
      <c r="C103" s="51" t="s">
        <v>155</v>
      </c>
      <c r="D103" s="53" t="s">
        <v>646</v>
      </c>
      <c r="E103" s="46">
        <v>154</v>
      </c>
      <c r="F103" s="48">
        <v>2.5</v>
      </c>
      <c r="G103" s="54">
        <v>81.658999999999992</v>
      </c>
      <c r="H103" s="49" t="s">
        <v>648</v>
      </c>
      <c r="I103" s="50">
        <v>15</v>
      </c>
      <c r="J103" s="51">
        <v>100</v>
      </c>
      <c r="K103" s="112">
        <v>769629622811.35999</v>
      </c>
      <c r="L103" s="52">
        <v>2.5654320760378666</v>
      </c>
      <c r="M103" s="96">
        <v>7.9617833999999998E-2</v>
      </c>
      <c r="N103" s="52">
        <v>0.99201542939175802</v>
      </c>
      <c r="O103" s="100">
        <v>0.127</v>
      </c>
      <c r="P103" s="100">
        <v>7.7083074294532594E-2</v>
      </c>
    </row>
    <row r="104" spans="1:16" ht="15" hidden="1" customHeight="1" x14ac:dyDescent="0.2">
      <c r="A104" s="46" t="s">
        <v>150</v>
      </c>
      <c r="B104" s="46">
        <v>7</v>
      </c>
      <c r="C104" s="51" t="s">
        <v>156</v>
      </c>
      <c r="D104" s="53" t="s">
        <v>646</v>
      </c>
      <c r="E104" s="46">
        <v>181</v>
      </c>
      <c r="F104" s="48">
        <v>2.8</v>
      </c>
      <c r="G104" s="54">
        <v>135.04650000000001</v>
      </c>
      <c r="H104" s="49" t="s">
        <v>648</v>
      </c>
      <c r="I104" s="50">
        <v>15</v>
      </c>
      <c r="J104" s="51">
        <v>100</v>
      </c>
      <c r="K104" s="112">
        <v>884232440458.20007</v>
      </c>
      <c r="L104" s="52">
        <v>2.9474414681940004</v>
      </c>
      <c r="M104" s="96">
        <v>0.250712251</v>
      </c>
      <c r="N104" s="52">
        <v>0.99105634608263804</v>
      </c>
      <c r="O104" s="97" t="s">
        <v>636</v>
      </c>
      <c r="P104" s="100">
        <v>0.19724184597295699</v>
      </c>
    </row>
    <row r="105" spans="1:16" ht="15" hidden="1" customHeight="1" x14ac:dyDescent="0.2">
      <c r="A105" s="46" t="s">
        <v>218</v>
      </c>
      <c r="B105" s="46">
        <v>8</v>
      </c>
      <c r="C105" s="51" t="s">
        <v>20</v>
      </c>
      <c r="D105" s="46" t="s">
        <v>404</v>
      </c>
      <c r="E105" s="46">
        <v>-1</v>
      </c>
      <c r="F105" s="48">
        <v>3.6</v>
      </c>
      <c r="G105" s="54">
        <v>312.495</v>
      </c>
      <c r="H105" s="49" t="s">
        <v>649</v>
      </c>
      <c r="I105" s="50">
        <v>15</v>
      </c>
      <c r="J105" s="51">
        <v>100</v>
      </c>
      <c r="K105" s="112">
        <v>534264239384.40002</v>
      </c>
      <c r="L105" s="52">
        <v>1.7808807979479999</v>
      </c>
      <c r="M105" s="97" t="s">
        <v>636</v>
      </c>
      <c r="N105" s="52">
        <v>0.992517252708077</v>
      </c>
      <c r="O105" s="100">
        <v>0.4481</v>
      </c>
      <c r="P105" s="100">
        <v>0.41430938051146399</v>
      </c>
    </row>
    <row r="106" spans="1:16" ht="15" hidden="1" customHeight="1" x14ac:dyDescent="0.2">
      <c r="A106" s="46" t="s">
        <v>218</v>
      </c>
      <c r="B106" s="46">
        <v>8</v>
      </c>
      <c r="C106" s="51" t="s">
        <v>219</v>
      </c>
      <c r="D106" s="35" t="s">
        <v>10528</v>
      </c>
      <c r="E106" s="46">
        <v>13</v>
      </c>
      <c r="F106" s="55">
        <v>3</v>
      </c>
      <c r="G106" s="54">
        <v>1031.72</v>
      </c>
      <c r="H106" s="49" t="s">
        <v>649</v>
      </c>
      <c r="I106" s="50">
        <v>15</v>
      </c>
      <c r="J106" s="51">
        <v>100</v>
      </c>
      <c r="K106" s="112">
        <v>1212500468469.3601</v>
      </c>
      <c r="L106" s="52">
        <v>4.0416682282311998</v>
      </c>
      <c r="M106" s="97" t="s">
        <v>636</v>
      </c>
      <c r="N106" s="52">
        <v>0.99251372514440495</v>
      </c>
      <c r="O106" s="100">
        <v>0.503</v>
      </c>
      <c r="P106" s="100">
        <v>0.52967402447089895</v>
      </c>
    </row>
    <row r="107" spans="1:16" ht="15" hidden="1" customHeight="1" x14ac:dyDescent="0.2">
      <c r="A107" s="51" t="s">
        <v>171</v>
      </c>
      <c r="B107" s="46">
        <v>11</v>
      </c>
      <c r="C107" s="51" t="s">
        <v>27</v>
      </c>
      <c r="D107" s="46" t="s">
        <v>404</v>
      </c>
      <c r="E107" s="51">
        <v>-2</v>
      </c>
      <c r="F107" s="48">
        <v>2.5</v>
      </c>
      <c r="G107" s="54">
        <v>30.694000000000003</v>
      </c>
      <c r="H107" s="49" t="s">
        <v>652</v>
      </c>
      <c r="I107" s="50">
        <v>15</v>
      </c>
      <c r="J107" s="51">
        <v>100</v>
      </c>
      <c r="K107" s="112">
        <v>930439698102.64001</v>
      </c>
      <c r="L107" s="52">
        <v>3.1014656603421331</v>
      </c>
      <c r="M107" s="97" t="s">
        <v>636</v>
      </c>
      <c r="N107" s="52">
        <v>0.96146587287301799</v>
      </c>
      <c r="O107" s="100">
        <v>4.53E-2</v>
      </c>
      <c r="P107" s="100">
        <v>4.4673759920634902E-2</v>
      </c>
    </row>
    <row r="108" spans="1:16" ht="15" hidden="1" customHeight="1" x14ac:dyDescent="0.2">
      <c r="A108" s="51" t="s">
        <v>171</v>
      </c>
      <c r="B108" s="46">
        <v>11</v>
      </c>
      <c r="C108" s="51" t="s">
        <v>172</v>
      </c>
      <c r="D108" s="35" t="s">
        <v>10528</v>
      </c>
      <c r="E108" s="51">
        <v>13</v>
      </c>
      <c r="F108" s="48">
        <v>3.2</v>
      </c>
      <c r="G108" s="54">
        <v>58.894500000000008</v>
      </c>
      <c r="H108" s="49" t="s">
        <v>652</v>
      </c>
      <c r="I108" s="50">
        <v>15</v>
      </c>
      <c r="J108" s="51">
        <v>100</v>
      </c>
      <c r="K108" s="112">
        <v>858337779407.5199</v>
      </c>
      <c r="L108" s="52">
        <v>2.8611259313584001</v>
      </c>
      <c r="M108" s="97" t="s">
        <v>636</v>
      </c>
      <c r="N108" s="52">
        <v>0.95212037828961105</v>
      </c>
      <c r="O108" s="100">
        <v>3.5639999999999998E-2</v>
      </c>
      <c r="P108" s="100">
        <v>3.6955681216931199E-2</v>
      </c>
    </row>
    <row r="109" spans="1:16" ht="15" hidden="1" customHeight="1" x14ac:dyDescent="0.2">
      <c r="A109" s="51" t="s">
        <v>171</v>
      </c>
      <c r="B109" s="46">
        <v>11</v>
      </c>
      <c r="C109" s="51" t="s">
        <v>173</v>
      </c>
      <c r="D109" s="46" t="s">
        <v>647</v>
      </c>
      <c r="E109" s="51">
        <v>26</v>
      </c>
      <c r="F109" s="55">
        <v>2.5</v>
      </c>
      <c r="G109" s="54">
        <v>39.3825</v>
      </c>
      <c r="H109" s="49" t="s">
        <v>652</v>
      </c>
      <c r="I109" s="50">
        <v>15</v>
      </c>
      <c r="J109" s="51">
        <v>100</v>
      </c>
      <c r="K109" s="112">
        <v>809577586314.47998</v>
      </c>
      <c r="L109" s="52">
        <v>2.6985919543815999</v>
      </c>
      <c r="M109" s="97" t="s">
        <v>636</v>
      </c>
      <c r="N109" s="52">
        <v>0.88640564783577402</v>
      </c>
      <c r="O109" s="100">
        <v>1.6369999999999999E-2</v>
      </c>
      <c r="P109" s="100">
        <v>6.5514925044091602E-3</v>
      </c>
    </row>
    <row r="110" spans="1:16" ht="15" hidden="1" customHeight="1" x14ac:dyDescent="0.2">
      <c r="A110" s="51" t="s">
        <v>171</v>
      </c>
      <c r="B110" s="46">
        <v>11</v>
      </c>
      <c r="C110" s="51" t="s">
        <v>174</v>
      </c>
      <c r="D110" s="53" t="s">
        <v>646</v>
      </c>
      <c r="E110" s="51">
        <v>53</v>
      </c>
      <c r="F110" s="55">
        <v>2.7</v>
      </c>
      <c r="G110" s="54">
        <v>40.176000000000002</v>
      </c>
      <c r="H110" s="49" t="s">
        <v>652</v>
      </c>
      <c r="I110" s="50">
        <v>15</v>
      </c>
      <c r="J110" s="51">
        <v>100</v>
      </c>
      <c r="K110" s="112">
        <v>725565069836.63989</v>
      </c>
      <c r="L110" s="52">
        <v>2.4185502327888</v>
      </c>
      <c r="M110" s="97" t="s">
        <v>636</v>
      </c>
      <c r="N110" s="52">
        <v>0.98086415403131499</v>
      </c>
      <c r="O110" s="100">
        <v>6.4600000000000005E-2</v>
      </c>
      <c r="P110" s="100">
        <v>4.4513518518518501E-2</v>
      </c>
    </row>
    <row r="111" spans="1:16" ht="15" hidden="1" customHeight="1" x14ac:dyDescent="0.2">
      <c r="A111" s="51" t="s">
        <v>171</v>
      </c>
      <c r="B111" s="46">
        <v>11</v>
      </c>
      <c r="C111" s="51" t="s">
        <v>175</v>
      </c>
      <c r="D111" s="53" t="s">
        <v>646</v>
      </c>
      <c r="E111" s="51">
        <v>81</v>
      </c>
      <c r="F111" s="55">
        <v>3.5</v>
      </c>
      <c r="G111" s="54">
        <v>48.238999999999997</v>
      </c>
      <c r="H111" s="49" t="s">
        <v>652</v>
      </c>
      <c r="I111" s="50">
        <v>15</v>
      </c>
      <c r="J111" s="51">
        <v>100</v>
      </c>
      <c r="K111" s="112">
        <v>744485850636</v>
      </c>
      <c r="L111" s="52">
        <v>2.48161950212</v>
      </c>
      <c r="M111" s="97" t="s">
        <v>636</v>
      </c>
      <c r="N111" s="52">
        <v>0.99243489412527697</v>
      </c>
      <c r="O111" s="100">
        <v>5.0139999999999997E-2</v>
      </c>
      <c r="P111" s="100">
        <v>4.5125945767195703E-2</v>
      </c>
    </row>
    <row r="112" spans="1:16" ht="15" hidden="1" customHeight="1" x14ac:dyDescent="0.2">
      <c r="A112" s="51" t="s">
        <v>171</v>
      </c>
      <c r="B112" s="46">
        <v>11</v>
      </c>
      <c r="C112" s="51" t="s">
        <v>176</v>
      </c>
      <c r="D112" s="53" t="s">
        <v>646</v>
      </c>
      <c r="E112" s="51">
        <v>108</v>
      </c>
      <c r="F112" s="55">
        <v>3.2</v>
      </c>
      <c r="G112" s="54">
        <v>146.91899999999998</v>
      </c>
      <c r="H112" s="49" t="s">
        <v>652</v>
      </c>
      <c r="I112" s="50">
        <v>15</v>
      </c>
      <c r="J112" s="51">
        <v>100</v>
      </c>
      <c r="K112" s="112">
        <v>915029181514.47998</v>
      </c>
      <c r="L112" s="52">
        <v>3.0500972717149333</v>
      </c>
      <c r="M112" s="97" t="s">
        <v>636</v>
      </c>
      <c r="N112" s="52">
        <v>0.98591088741219401</v>
      </c>
      <c r="O112" s="100">
        <v>6.1269999999999998E-2</v>
      </c>
      <c r="P112" s="100">
        <v>4.2330343915343897E-2</v>
      </c>
    </row>
    <row r="113" spans="1:16" ht="15" hidden="1" customHeight="1" x14ac:dyDescent="0.2">
      <c r="A113" s="51" t="s">
        <v>171</v>
      </c>
      <c r="B113" s="46">
        <v>11</v>
      </c>
      <c r="C113" s="51" t="s">
        <v>177</v>
      </c>
      <c r="D113" s="53" t="s">
        <v>646</v>
      </c>
      <c r="E113" s="51">
        <v>136</v>
      </c>
      <c r="F113" s="55">
        <v>2.2999999999999998</v>
      </c>
      <c r="G113" s="54">
        <v>233.30750000000003</v>
      </c>
      <c r="H113" s="49" t="s">
        <v>652</v>
      </c>
      <c r="I113" s="50">
        <v>15</v>
      </c>
      <c r="J113" s="51">
        <v>100</v>
      </c>
      <c r="K113" s="112">
        <v>962356159050.4801</v>
      </c>
      <c r="L113" s="52">
        <v>3.2078538635016001</v>
      </c>
      <c r="M113" s="97" t="s">
        <v>636</v>
      </c>
      <c r="N113" s="52">
        <v>0.97356118952485604</v>
      </c>
      <c r="O113" s="100">
        <v>4.786E-2</v>
      </c>
      <c r="P113" s="100">
        <v>8.6267522045855402E-2</v>
      </c>
    </row>
    <row r="114" spans="1:16" ht="15" hidden="1" customHeight="1" x14ac:dyDescent="0.2">
      <c r="A114" s="51" t="s">
        <v>171</v>
      </c>
      <c r="B114" s="46">
        <v>11</v>
      </c>
      <c r="C114" s="51" t="s">
        <v>178</v>
      </c>
      <c r="D114" s="53" t="s">
        <v>646</v>
      </c>
      <c r="E114" s="51">
        <v>159</v>
      </c>
      <c r="F114" s="55">
        <v>2.5</v>
      </c>
      <c r="G114" s="54">
        <v>110.69799999999999</v>
      </c>
      <c r="H114" s="49" t="s">
        <v>652</v>
      </c>
      <c r="I114" s="50">
        <v>15</v>
      </c>
      <c r="J114" s="51">
        <v>100</v>
      </c>
      <c r="K114" s="112">
        <v>977651942296.95996</v>
      </c>
      <c r="L114" s="52">
        <v>3.2588398076565337</v>
      </c>
      <c r="M114" s="97" t="s">
        <v>636</v>
      </c>
      <c r="N114" s="52">
        <v>0.97619675056701605</v>
      </c>
      <c r="O114" s="100">
        <v>4.3630000000000002E-2</v>
      </c>
      <c r="P114" s="100">
        <v>8.6908869047619006E-2</v>
      </c>
    </row>
    <row r="115" spans="1:16" ht="15" hidden="1" customHeight="1" x14ac:dyDescent="0.2">
      <c r="A115" s="51" t="s">
        <v>203</v>
      </c>
      <c r="B115" s="46">
        <v>12</v>
      </c>
      <c r="C115" s="51" t="s">
        <v>16</v>
      </c>
      <c r="D115" s="46" t="s">
        <v>404</v>
      </c>
      <c r="E115" s="51">
        <v>-1</v>
      </c>
      <c r="F115" s="55">
        <v>2.2999999999999998</v>
      </c>
      <c r="G115" s="54">
        <v>39.051499999999997</v>
      </c>
      <c r="H115" s="49" t="s">
        <v>650</v>
      </c>
      <c r="I115" s="50">
        <v>15</v>
      </c>
      <c r="J115" s="51">
        <v>100</v>
      </c>
      <c r="K115" s="112">
        <v>709183502252.18005</v>
      </c>
      <c r="L115" s="52">
        <v>2.3639450075072665</v>
      </c>
      <c r="M115" s="98">
        <v>0</v>
      </c>
      <c r="N115" s="52">
        <v>0.89148050985933303</v>
      </c>
      <c r="O115" s="100">
        <v>2.0639999999999999E-2</v>
      </c>
      <c r="P115" s="100">
        <v>6.6703505291005197E-3</v>
      </c>
    </row>
    <row r="116" spans="1:16" ht="15" hidden="1" customHeight="1" x14ac:dyDescent="0.2">
      <c r="A116" s="51" t="s">
        <v>203</v>
      </c>
      <c r="B116" s="46">
        <v>12</v>
      </c>
      <c r="C116" s="51" t="s">
        <v>204</v>
      </c>
      <c r="D116" s="35" t="s">
        <v>10528</v>
      </c>
      <c r="E116" s="51">
        <v>13</v>
      </c>
      <c r="F116" s="55">
        <v>3</v>
      </c>
      <c r="G116" s="54">
        <v>52.030999999999992</v>
      </c>
      <c r="H116" s="49" t="s">
        <v>650</v>
      </c>
      <c r="I116" s="50">
        <v>15</v>
      </c>
      <c r="J116" s="51">
        <v>100</v>
      </c>
      <c r="K116" s="112">
        <v>782043168843.72009</v>
      </c>
      <c r="L116" s="52">
        <v>2.6068105628124001</v>
      </c>
      <c r="M116" s="98">
        <v>0</v>
      </c>
      <c r="N116" s="52">
        <v>0.443586028364439</v>
      </c>
      <c r="O116" s="100">
        <v>1.4279999999999999E-2</v>
      </c>
      <c r="P116" s="100">
        <v>9.5285475455614294E-3</v>
      </c>
    </row>
    <row r="117" spans="1:16" ht="15" hidden="1" customHeight="1" x14ac:dyDescent="0.2">
      <c r="A117" s="51" t="s">
        <v>203</v>
      </c>
      <c r="B117" s="46">
        <v>12</v>
      </c>
      <c r="C117" s="51" t="s">
        <v>205</v>
      </c>
      <c r="D117" s="46" t="s">
        <v>647</v>
      </c>
      <c r="E117" s="51">
        <v>54</v>
      </c>
      <c r="F117" s="55">
        <v>3</v>
      </c>
      <c r="G117" s="54">
        <v>205.84049999999999</v>
      </c>
      <c r="H117" s="49" t="s">
        <v>650</v>
      </c>
      <c r="I117" s="50">
        <v>15</v>
      </c>
      <c r="J117" s="51">
        <v>100</v>
      </c>
      <c r="K117" s="112">
        <v>1134304206952.3</v>
      </c>
      <c r="L117" s="52">
        <v>3.7810140231743334</v>
      </c>
      <c r="M117" s="98">
        <v>0.32352941200000002</v>
      </c>
      <c r="N117" s="52">
        <v>0.99076793101777105</v>
      </c>
      <c r="O117" s="100">
        <v>0.21279999999999999</v>
      </c>
      <c r="P117" s="100">
        <v>0.192725934744268</v>
      </c>
    </row>
    <row r="118" spans="1:16" ht="15" hidden="1" customHeight="1" x14ac:dyDescent="0.2">
      <c r="A118" s="46" t="s">
        <v>220</v>
      </c>
      <c r="B118" s="46">
        <v>18</v>
      </c>
      <c r="C118" s="51" t="s">
        <v>34</v>
      </c>
      <c r="D118" s="46" t="s">
        <v>404</v>
      </c>
      <c r="E118" s="46">
        <v>-1</v>
      </c>
      <c r="F118" s="55">
        <v>3</v>
      </c>
      <c r="G118" s="54">
        <v>67.295000000000002</v>
      </c>
      <c r="H118" s="49" t="s">
        <v>649</v>
      </c>
      <c r="I118" s="50">
        <v>15</v>
      </c>
      <c r="J118" s="51">
        <v>100</v>
      </c>
      <c r="K118" s="112">
        <v>1038852363614.48</v>
      </c>
      <c r="L118" s="52">
        <v>3.4628412120482666</v>
      </c>
      <c r="M118" s="96">
        <v>3.8620689999999999E-2</v>
      </c>
      <c r="N118" s="52">
        <v>0.983010203462237</v>
      </c>
      <c r="O118" s="100">
        <v>5.2040000000000003E-2</v>
      </c>
      <c r="P118" s="100">
        <v>2.9662648809523798E-2</v>
      </c>
    </row>
    <row r="119" spans="1:16" ht="15" hidden="1" customHeight="1" x14ac:dyDescent="0.2">
      <c r="A119" s="46" t="s">
        <v>220</v>
      </c>
      <c r="B119" s="46">
        <v>18</v>
      </c>
      <c r="C119" s="46" t="s">
        <v>221</v>
      </c>
      <c r="D119" s="35" t="s">
        <v>10528</v>
      </c>
      <c r="E119" s="46">
        <v>14</v>
      </c>
      <c r="F119" s="55">
        <v>2.5</v>
      </c>
      <c r="G119" s="54">
        <v>61.159500000000001</v>
      </c>
      <c r="H119" s="49" t="s">
        <v>649</v>
      </c>
      <c r="I119" s="50">
        <v>15</v>
      </c>
      <c r="J119" s="51">
        <v>100</v>
      </c>
      <c r="K119" s="112">
        <v>961681672008.95996</v>
      </c>
      <c r="L119" s="52">
        <v>3.2056055733631998</v>
      </c>
      <c r="M119" s="96">
        <v>1.3740458000000001E-2</v>
      </c>
      <c r="N119" s="52">
        <v>0.96302216447217603</v>
      </c>
      <c r="O119" s="100">
        <v>2.7720000000000002E-2</v>
      </c>
      <c r="P119" s="100">
        <v>4.6828946208112799E-3</v>
      </c>
    </row>
    <row r="120" spans="1:16" ht="15" hidden="1" customHeight="1" x14ac:dyDescent="0.2">
      <c r="A120" s="46" t="s">
        <v>220</v>
      </c>
      <c r="B120" s="46">
        <v>18</v>
      </c>
      <c r="C120" s="46" t="s">
        <v>222</v>
      </c>
      <c r="D120" s="46" t="s">
        <v>647</v>
      </c>
      <c r="E120" s="46">
        <v>43</v>
      </c>
      <c r="F120" s="55">
        <v>2.5</v>
      </c>
      <c r="G120" s="54">
        <v>38.853999999999999</v>
      </c>
      <c r="H120" s="49" t="s">
        <v>649</v>
      </c>
      <c r="I120" s="50">
        <v>15</v>
      </c>
      <c r="J120" s="51">
        <v>100</v>
      </c>
      <c r="K120" s="112">
        <v>895992076987.03992</v>
      </c>
      <c r="L120" s="52">
        <v>2.9866402566234664</v>
      </c>
      <c r="M120" s="96">
        <v>8.7108010000000007E-3</v>
      </c>
      <c r="N120" s="52">
        <v>0.47445998322638</v>
      </c>
      <c r="O120" s="100">
        <v>1.017E-2</v>
      </c>
      <c r="P120" s="100">
        <v>3.7165410052910001E-3</v>
      </c>
    </row>
    <row r="121" spans="1:16" ht="15" hidden="1" customHeight="1" x14ac:dyDescent="0.2">
      <c r="A121" s="46" t="s">
        <v>220</v>
      </c>
      <c r="B121" s="46">
        <v>18</v>
      </c>
      <c r="C121" s="46" t="s">
        <v>223</v>
      </c>
      <c r="D121" s="53" t="s">
        <v>646</v>
      </c>
      <c r="E121" s="46">
        <v>72</v>
      </c>
      <c r="F121" s="55">
        <v>2</v>
      </c>
      <c r="G121" s="54">
        <v>232.5215</v>
      </c>
      <c r="H121" s="49" t="s">
        <v>649</v>
      </c>
      <c r="I121" s="50">
        <v>15</v>
      </c>
      <c r="J121" s="51">
        <v>100</v>
      </c>
      <c r="K121" s="112">
        <v>618557678136.8999</v>
      </c>
      <c r="L121" s="52">
        <v>2.0618589271229997</v>
      </c>
      <c r="M121" s="96">
        <v>5.6962024999999999E-2</v>
      </c>
      <c r="N121" s="52">
        <v>0.99221196986257798</v>
      </c>
      <c r="O121" s="100">
        <v>7.5810000000000002E-2</v>
      </c>
      <c r="P121" s="100">
        <v>3.0857802028218698E-2</v>
      </c>
    </row>
    <row r="122" spans="1:16" ht="15" hidden="1" customHeight="1" x14ac:dyDescent="0.2">
      <c r="A122" s="46" t="s">
        <v>241</v>
      </c>
      <c r="B122" s="46">
        <v>21</v>
      </c>
      <c r="C122" s="46" t="s">
        <v>25</v>
      </c>
      <c r="D122" s="53" t="s">
        <v>404</v>
      </c>
      <c r="E122" s="46">
        <v>-1</v>
      </c>
      <c r="F122" s="55">
        <v>2.6</v>
      </c>
      <c r="G122" s="54">
        <v>23.880000000000003</v>
      </c>
      <c r="H122" s="49" t="s">
        <v>655</v>
      </c>
      <c r="I122" s="50">
        <v>15</v>
      </c>
      <c r="J122" s="51">
        <v>100</v>
      </c>
      <c r="K122" s="112">
        <v>1056166738371.5199</v>
      </c>
      <c r="L122" s="52">
        <v>3.5205557945717336</v>
      </c>
      <c r="M122" s="97" t="s">
        <v>636</v>
      </c>
      <c r="N122" s="52">
        <v>0.96546613371313394</v>
      </c>
      <c r="O122" s="100">
        <v>9.5839999999999995E-2</v>
      </c>
      <c r="P122" s="100">
        <v>0.110661291152263</v>
      </c>
    </row>
    <row r="123" spans="1:16" ht="15" hidden="1" customHeight="1" x14ac:dyDescent="0.2">
      <c r="A123" s="46" t="s">
        <v>241</v>
      </c>
      <c r="B123" s="46">
        <v>21</v>
      </c>
      <c r="C123" s="46" t="s">
        <v>242</v>
      </c>
      <c r="D123" s="35" t="s">
        <v>10528</v>
      </c>
      <c r="E123" s="46">
        <v>13</v>
      </c>
      <c r="F123" s="55">
        <v>3</v>
      </c>
      <c r="G123" s="54">
        <v>26.738</v>
      </c>
      <c r="H123" s="49" t="s">
        <v>655</v>
      </c>
      <c r="I123" s="50">
        <v>15</v>
      </c>
      <c r="J123" s="51">
        <v>100</v>
      </c>
      <c r="K123" s="112">
        <v>845822744066.52002</v>
      </c>
      <c r="L123" s="52">
        <v>2.8194091468883999</v>
      </c>
      <c r="M123" s="97" t="s">
        <v>636</v>
      </c>
      <c r="N123" s="52">
        <v>0.55723710687703998</v>
      </c>
      <c r="O123" s="100">
        <v>3.363E-2</v>
      </c>
      <c r="P123" s="100">
        <v>3.4358638668430301E-2</v>
      </c>
    </row>
    <row r="124" spans="1:16" ht="15" hidden="1" customHeight="1" x14ac:dyDescent="0.2">
      <c r="A124" s="46" t="s">
        <v>241</v>
      </c>
      <c r="B124" s="46">
        <v>21</v>
      </c>
      <c r="C124" s="46" t="s">
        <v>243</v>
      </c>
      <c r="D124" s="46" t="s">
        <v>647</v>
      </c>
      <c r="E124" s="46">
        <v>41</v>
      </c>
      <c r="F124" s="55">
        <v>2.7</v>
      </c>
      <c r="G124" s="54">
        <v>56.44550000000001</v>
      </c>
      <c r="H124" s="49" t="s">
        <v>655</v>
      </c>
      <c r="I124" s="50">
        <v>15</v>
      </c>
      <c r="J124" s="51">
        <v>100</v>
      </c>
      <c r="K124" s="112">
        <v>934610020095.3999</v>
      </c>
      <c r="L124" s="52">
        <v>3.1153667336513333</v>
      </c>
      <c r="M124" s="97" t="s">
        <v>636</v>
      </c>
      <c r="N124" s="52">
        <v>0.10292830469138101</v>
      </c>
      <c r="O124" s="100">
        <v>1.6429999999999999E-3</v>
      </c>
      <c r="P124" s="100">
        <v>3.0806856261022899E-3</v>
      </c>
    </row>
    <row r="125" spans="1:16" ht="15" hidden="1" customHeight="1" x14ac:dyDescent="0.2">
      <c r="A125" s="46" t="s">
        <v>241</v>
      </c>
      <c r="B125" s="46">
        <v>21</v>
      </c>
      <c r="C125" s="46" t="s">
        <v>244</v>
      </c>
      <c r="D125" s="53" t="s">
        <v>646</v>
      </c>
      <c r="E125" s="46">
        <v>298</v>
      </c>
      <c r="F125" s="55">
        <v>2.5</v>
      </c>
      <c r="G125" s="54">
        <v>226.84450000000001</v>
      </c>
      <c r="H125" s="49" t="s">
        <v>655</v>
      </c>
      <c r="I125" s="50">
        <v>15</v>
      </c>
      <c r="J125" s="51">
        <v>100</v>
      </c>
      <c r="K125" s="112">
        <v>864834463401.42004</v>
      </c>
      <c r="L125" s="52">
        <v>2.8827815446714</v>
      </c>
      <c r="M125" s="97" t="s">
        <v>636</v>
      </c>
      <c r="N125" s="52">
        <v>0.97951186504173204</v>
      </c>
      <c r="O125" s="100">
        <v>7.2120000000000004E-2</v>
      </c>
      <c r="P125" s="100">
        <v>5.3200012492651397E-2</v>
      </c>
    </row>
    <row r="126" spans="1:16" ht="15" hidden="1" customHeight="1" x14ac:dyDescent="0.2">
      <c r="A126" s="46" t="s">
        <v>224</v>
      </c>
      <c r="B126" s="46">
        <v>22</v>
      </c>
      <c r="C126" s="46" t="s">
        <v>33</v>
      </c>
      <c r="D126" s="53" t="s">
        <v>404</v>
      </c>
      <c r="E126" s="46">
        <v>-1</v>
      </c>
      <c r="F126" s="55">
        <v>3</v>
      </c>
      <c r="G126" s="54">
        <v>230.464</v>
      </c>
      <c r="H126" s="49" t="s">
        <v>649</v>
      </c>
      <c r="I126" s="50">
        <v>15</v>
      </c>
      <c r="J126" s="51">
        <v>100</v>
      </c>
      <c r="K126" s="112">
        <v>653385226227.72009</v>
      </c>
      <c r="L126" s="52">
        <v>2.1779507540924001</v>
      </c>
      <c r="M126" s="96">
        <v>0.19010123700000001</v>
      </c>
      <c r="N126" s="52">
        <v>0.99251023349769596</v>
      </c>
      <c r="O126" s="100">
        <v>0.24310000000000001</v>
      </c>
      <c r="P126" s="100">
        <v>0.36168382716049402</v>
      </c>
    </row>
    <row r="127" spans="1:16" ht="15" hidden="1" customHeight="1" x14ac:dyDescent="0.2">
      <c r="A127" s="46" t="s">
        <v>224</v>
      </c>
      <c r="B127" s="46">
        <v>22</v>
      </c>
      <c r="C127" s="46" t="s">
        <v>225</v>
      </c>
      <c r="D127" s="46" t="s">
        <v>647</v>
      </c>
      <c r="E127" s="46">
        <v>43</v>
      </c>
      <c r="F127" s="55">
        <v>2.2999999999999998</v>
      </c>
      <c r="G127" s="54">
        <v>229.42750000000001</v>
      </c>
      <c r="H127" s="49" t="s">
        <v>649</v>
      </c>
      <c r="I127" s="50">
        <v>15</v>
      </c>
      <c r="J127" s="51">
        <v>100</v>
      </c>
      <c r="K127" s="112">
        <v>848693246361.32007</v>
      </c>
      <c r="L127" s="52">
        <v>2.8289774878710667</v>
      </c>
      <c r="M127" s="96">
        <v>0.21368948199999999</v>
      </c>
      <c r="N127" s="52">
        <v>0.98836368602301095</v>
      </c>
      <c r="O127" s="100">
        <v>0.37990000000000002</v>
      </c>
      <c r="P127" s="100">
        <v>0.41163058127572</v>
      </c>
    </row>
    <row r="128" spans="1:16" ht="15" hidden="1" customHeight="1" x14ac:dyDescent="0.2">
      <c r="A128" s="46" t="s">
        <v>245</v>
      </c>
      <c r="B128" s="46">
        <v>26</v>
      </c>
      <c r="C128" s="46" t="s">
        <v>40</v>
      </c>
      <c r="D128" s="46" t="s">
        <v>404</v>
      </c>
      <c r="E128" s="46">
        <v>-1</v>
      </c>
      <c r="F128" s="55">
        <v>2.7</v>
      </c>
      <c r="G128" s="54">
        <v>11.773999999999999</v>
      </c>
      <c r="H128" s="49" t="s">
        <v>655</v>
      </c>
      <c r="I128" s="50">
        <v>11.773999999999999</v>
      </c>
      <c r="J128" s="51">
        <v>100</v>
      </c>
      <c r="K128" s="112">
        <v>990809845148.82007</v>
      </c>
      <c r="L128" s="52">
        <v>3.3026994838294006</v>
      </c>
      <c r="M128" s="96">
        <v>3.8123166999999999E-2</v>
      </c>
      <c r="N128" s="52">
        <v>0.91619304407045099</v>
      </c>
      <c r="O128" s="100">
        <v>8.9279999999999998E-2</v>
      </c>
      <c r="P128" s="100">
        <v>4.2018906525573198E-2</v>
      </c>
    </row>
    <row r="129" spans="1:16" ht="15" hidden="1" customHeight="1" x14ac:dyDescent="0.2">
      <c r="A129" s="46" t="s">
        <v>245</v>
      </c>
      <c r="B129" s="46">
        <v>26</v>
      </c>
      <c r="C129" s="46" t="s">
        <v>246</v>
      </c>
      <c r="D129" s="35" t="s">
        <v>10528</v>
      </c>
      <c r="E129" s="46">
        <v>20</v>
      </c>
      <c r="F129" s="55">
        <v>3</v>
      </c>
      <c r="G129" s="54">
        <v>97.686500000000009</v>
      </c>
      <c r="H129" s="49" t="s">
        <v>655</v>
      </c>
      <c r="I129" s="50">
        <v>15</v>
      </c>
      <c r="J129" s="51">
        <v>100</v>
      </c>
      <c r="K129" s="112">
        <v>918736798602.55994</v>
      </c>
      <c r="L129" s="52">
        <v>3.0624559953418662</v>
      </c>
      <c r="M129" s="96">
        <v>0.12114989700000001</v>
      </c>
      <c r="N129" s="52">
        <v>0.96377282895433602</v>
      </c>
      <c r="O129" s="100">
        <v>0.2616</v>
      </c>
      <c r="P129" s="100">
        <v>0.12252333259847099</v>
      </c>
    </row>
    <row r="130" spans="1:16" ht="15" hidden="1" customHeight="1" x14ac:dyDescent="0.2">
      <c r="A130" s="46" t="s">
        <v>245</v>
      </c>
      <c r="B130" s="46">
        <v>26</v>
      </c>
      <c r="C130" s="46" t="s">
        <v>247</v>
      </c>
      <c r="D130" s="46" t="s">
        <v>647</v>
      </c>
      <c r="E130" s="46">
        <v>48</v>
      </c>
      <c r="F130" s="55">
        <v>3.5</v>
      </c>
      <c r="G130" s="54">
        <v>80.335999999999999</v>
      </c>
      <c r="H130" s="49" t="s">
        <v>655</v>
      </c>
      <c r="I130" s="50">
        <v>15</v>
      </c>
      <c r="J130" s="51">
        <v>100</v>
      </c>
      <c r="K130" s="112">
        <v>625576028084.23999</v>
      </c>
      <c r="L130" s="52">
        <v>2.0852534269474665</v>
      </c>
      <c r="M130" s="96">
        <v>6.6016504000000004E-2</v>
      </c>
      <c r="N130" s="52">
        <v>0.98387451267997394</v>
      </c>
      <c r="O130" s="100">
        <v>0.14599999999999999</v>
      </c>
      <c r="P130" s="100">
        <v>6.3023337742504404E-2</v>
      </c>
    </row>
    <row r="131" spans="1:16" ht="15" hidden="1" customHeight="1" x14ac:dyDescent="0.2">
      <c r="A131" s="46" t="s">
        <v>245</v>
      </c>
      <c r="B131" s="46">
        <v>26</v>
      </c>
      <c r="C131" s="46" t="s">
        <v>248</v>
      </c>
      <c r="D131" s="53" t="s">
        <v>646</v>
      </c>
      <c r="E131" s="46">
        <v>107</v>
      </c>
      <c r="F131" s="55">
        <v>3</v>
      </c>
      <c r="G131" s="54">
        <v>30.500999999999998</v>
      </c>
      <c r="H131" s="49" t="s">
        <v>655</v>
      </c>
      <c r="I131" s="50">
        <v>15</v>
      </c>
      <c r="J131" s="51">
        <v>100</v>
      </c>
      <c r="K131" s="112">
        <v>946004559440.64001</v>
      </c>
      <c r="L131" s="52">
        <v>3.1533485314688003</v>
      </c>
      <c r="M131" s="96">
        <v>0.15238095199999999</v>
      </c>
      <c r="N131" s="52">
        <v>0.97383329801825902</v>
      </c>
      <c r="O131" s="100">
        <v>0.28489999999999999</v>
      </c>
      <c r="P131" s="100">
        <v>0.11980199294532599</v>
      </c>
    </row>
    <row r="132" spans="1:16" ht="15" hidden="1" customHeight="1" x14ac:dyDescent="0.2">
      <c r="A132" s="46" t="s">
        <v>245</v>
      </c>
      <c r="B132" s="46">
        <v>26</v>
      </c>
      <c r="C132" s="46" t="s">
        <v>249</v>
      </c>
      <c r="D132" s="53" t="s">
        <v>646</v>
      </c>
      <c r="E132" s="46">
        <v>153</v>
      </c>
      <c r="F132" s="55">
        <v>2.2000000000000002</v>
      </c>
      <c r="G132" s="54">
        <v>206.78050000000002</v>
      </c>
      <c r="H132" s="49" t="s">
        <v>655</v>
      </c>
      <c r="I132" s="50">
        <v>15</v>
      </c>
      <c r="J132" s="51">
        <v>100</v>
      </c>
      <c r="K132" s="112">
        <v>672462552425.52002</v>
      </c>
      <c r="L132" s="52">
        <v>2.2415418414183996</v>
      </c>
      <c r="M132" s="96">
        <v>0.23629385999999999</v>
      </c>
      <c r="N132" s="52">
        <v>0.97673634336391602</v>
      </c>
      <c r="O132" s="100">
        <v>0.46970000000000001</v>
      </c>
      <c r="P132" s="100">
        <v>0.21108170414461999</v>
      </c>
    </row>
    <row r="133" spans="1:16" ht="15" hidden="1" customHeight="1" x14ac:dyDescent="0.2">
      <c r="A133" s="51" t="s">
        <v>100</v>
      </c>
      <c r="B133" s="46">
        <v>31</v>
      </c>
      <c r="C133" s="46" t="s">
        <v>28</v>
      </c>
      <c r="D133" s="46" t="s">
        <v>404</v>
      </c>
      <c r="E133" s="51">
        <v>-2</v>
      </c>
      <c r="F133" s="55">
        <v>2.5</v>
      </c>
      <c r="G133" s="54">
        <v>168.03100000000001</v>
      </c>
      <c r="H133" s="49" t="s">
        <v>651</v>
      </c>
      <c r="I133" s="50">
        <v>15</v>
      </c>
      <c r="J133" s="51">
        <v>100</v>
      </c>
      <c r="K133" s="112">
        <v>781851880301.75989</v>
      </c>
      <c r="L133" s="52">
        <v>2.6061729343392002</v>
      </c>
      <c r="M133" s="97" t="s">
        <v>636</v>
      </c>
      <c r="N133" s="52">
        <v>0.98055782639116096</v>
      </c>
      <c r="O133" s="100">
        <v>0.41320000000000001</v>
      </c>
      <c r="P133" s="100">
        <v>0.29576038690476197</v>
      </c>
    </row>
    <row r="134" spans="1:16" ht="15" hidden="1" customHeight="1" x14ac:dyDescent="0.2">
      <c r="A134" s="51" t="s">
        <v>100</v>
      </c>
      <c r="B134" s="46">
        <v>31</v>
      </c>
      <c r="C134" s="46" t="s">
        <v>101</v>
      </c>
      <c r="D134" s="35" t="s">
        <v>10528</v>
      </c>
      <c r="E134" s="51">
        <v>12</v>
      </c>
      <c r="F134" s="55">
        <v>2.8</v>
      </c>
      <c r="G134" s="54">
        <v>345.24250000000001</v>
      </c>
      <c r="H134" s="49" t="s">
        <v>651</v>
      </c>
      <c r="I134" s="50">
        <v>15</v>
      </c>
      <c r="J134" s="51">
        <v>100</v>
      </c>
      <c r="K134" s="112">
        <v>863027201182.07996</v>
      </c>
      <c r="L134" s="52">
        <v>2.8767573372736002</v>
      </c>
      <c r="M134" s="97" t="s">
        <v>636</v>
      </c>
      <c r="N134" s="52">
        <v>0.98055779760678596</v>
      </c>
      <c r="O134" s="100">
        <v>0.2094</v>
      </c>
      <c r="P134" s="100">
        <v>0.13833697420634899</v>
      </c>
    </row>
    <row r="135" spans="1:16" ht="15" hidden="1" customHeight="1" x14ac:dyDescent="0.2">
      <c r="A135" s="51" t="s">
        <v>100</v>
      </c>
      <c r="B135" s="46">
        <v>31</v>
      </c>
      <c r="C135" s="46" t="s">
        <v>102</v>
      </c>
      <c r="D135" s="46" t="s">
        <v>647</v>
      </c>
      <c r="E135" s="51">
        <v>47</v>
      </c>
      <c r="F135" s="55">
        <v>2.2000000000000002</v>
      </c>
      <c r="G135" s="54">
        <v>230.23349999999999</v>
      </c>
      <c r="H135" s="49" t="s">
        <v>651</v>
      </c>
      <c r="I135" s="50">
        <v>15</v>
      </c>
      <c r="J135" s="51">
        <v>100</v>
      </c>
      <c r="K135" s="112">
        <v>902248765075.85999</v>
      </c>
      <c r="L135" s="52">
        <v>3.0074958835862002</v>
      </c>
      <c r="M135" s="97" t="s">
        <v>636</v>
      </c>
      <c r="N135" s="52">
        <v>0.97347561810289296</v>
      </c>
      <c r="O135" s="100">
        <v>0.1144</v>
      </c>
      <c r="P135" s="100">
        <v>8.1030025352733695E-2</v>
      </c>
    </row>
    <row r="136" spans="1:16" ht="15" hidden="1" customHeight="1" x14ac:dyDescent="0.2">
      <c r="A136" s="51" t="s">
        <v>100</v>
      </c>
      <c r="B136" s="46">
        <v>31</v>
      </c>
      <c r="C136" s="46" t="s">
        <v>103</v>
      </c>
      <c r="D136" s="53" t="s">
        <v>646</v>
      </c>
      <c r="E136" s="51">
        <v>109</v>
      </c>
      <c r="F136" s="55">
        <v>3</v>
      </c>
      <c r="G136" s="54">
        <v>169.14149999999998</v>
      </c>
      <c r="H136" s="49" t="s">
        <v>651</v>
      </c>
      <c r="I136" s="50">
        <v>15</v>
      </c>
      <c r="J136" s="51">
        <v>100</v>
      </c>
      <c r="K136" s="112">
        <v>953158032197.57996</v>
      </c>
      <c r="L136" s="52">
        <v>3.1771934406585998</v>
      </c>
      <c r="M136" s="97" t="s">
        <v>636</v>
      </c>
      <c r="N136" s="52">
        <v>0.94731223706013001</v>
      </c>
      <c r="O136" s="100">
        <v>2.214E-2</v>
      </c>
      <c r="P136" s="100">
        <v>1.8537080761316799E-2</v>
      </c>
    </row>
    <row r="137" spans="1:16" ht="15" hidden="1" customHeight="1" x14ac:dyDescent="0.2">
      <c r="A137" s="51" t="s">
        <v>100</v>
      </c>
      <c r="B137" s="46">
        <v>31</v>
      </c>
      <c r="C137" s="46" t="s">
        <v>104</v>
      </c>
      <c r="D137" s="53" t="s">
        <v>646</v>
      </c>
      <c r="E137" s="51">
        <v>171</v>
      </c>
      <c r="F137" s="55">
        <v>2.8</v>
      </c>
      <c r="G137" s="54">
        <v>108.18249999999999</v>
      </c>
      <c r="H137" s="49" t="s">
        <v>651</v>
      </c>
      <c r="I137" s="50">
        <v>15</v>
      </c>
      <c r="J137" s="51">
        <v>100</v>
      </c>
      <c r="K137" s="112">
        <v>1395515924329.8</v>
      </c>
      <c r="L137" s="52">
        <v>4.6517197477659993</v>
      </c>
      <c r="M137" s="97" t="s">
        <v>636</v>
      </c>
      <c r="N137" s="52">
        <v>0.97618725169999299</v>
      </c>
      <c r="O137" s="100">
        <v>9.7879999999999995E-2</v>
      </c>
      <c r="P137" s="100">
        <v>7.8008345458553702E-2</v>
      </c>
    </row>
    <row r="138" spans="1:16" ht="15" hidden="1" customHeight="1" x14ac:dyDescent="0.2">
      <c r="A138" s="51" t="s">
        <v>206</v>
      </c>
      <c r="B138" s="46">
        <v>32</v>
      </c>
      <c r="C138" s="46" t="s">
        <v>31</v>
      </c>
      <c r="D138" s="46" t="s">
        <v>404</v>
      </c>
      <c r="E138" s="51">
        <v>-8</v>
      </c>
      <c r="F138" s="55">
        <v>2</v>
      </c>
      <c r="G138" s="54">
        <v>11.525</v>
      </c>
      <c r="H138" s="49" t="s">
        <v>650</v>
      </c>
      <c r="I138" s="50">
        <v>11.525</v>
      </c>
      <c r="J138" s="51">
        <v>100</v>
      </c>
      <c r="K138" s="112">
        <v>1180792540805.5</v>
      </c>
      <c r="L138" s="52">
        <v>3.9359751360183335</v>
      </c>
      <c r="M138" s="97" t="s">
        <v>636</v>
      </c>
      <c r="N138" s="52">
        <v>0.99115718074783699</v>
      </c>
      <c r="O138" s="100">
        <v>0.19270000000000001</v>
      </c>
      <c r="P138" s="100">
        <v>0.173983573633156</v>
      </c>
    </row>
    <row r="139" spans="1:16" ht="15" hidden="1" customHeight="1" x14ac:dyDescent="0.2">
      <c r="A139" s="51" t="s">
        <v>206</v>
      </c>
      <c r="B139" s="46">
        <v>32</v>
      </c>
      <c r="C139" s="46" t="s">
        <v>207</v>
      </c>
      <c r="D139" s="35" t="s">
        <v>10528</v>
      </c>
      <c r="E139" s="51">
        <v>13</v>
      </c>
      <c r="F139" s="55">
        <v>2.8</v>
      </c>
      <c r="G139" s="54">
        <v>75.838000000000008</v>
      </c>
      <c r="H139" s="49" t="s">
        <v>650</v>
      </c>
      <c r="I139" s="50">
        <v>15</v>
      </c>
      <c r="J139" s="51">
        <v>100</v>
      </c>
      <c r="K139" s="112">
        <v>632941141155.83997</v>
      </c>
      <c r="L139" s="52">
        <v>2.1098038038528002</v>
      </c>
      <c r="M139" s="97" t="s">
        <v>636</v>
      </c>
      <c r="N139" s="52">
        <v>0.991157232639305</v>
      </c>
      <c r="O139" s="100">
        <v>0.26390000000000002</v>
      </c>
      <c r="P139" s="100">
        <v>0.39070883928571398</v>
      </c>
    </row>
    <row r="140" spans="1:16" ht="15" hidden="1" customHeight="1" x14ac:dyDescent="0.2">
      <c r="A140" s="46" t="s">
        <v>264</v>
      </c>
      <c r="B140" s="46">
        <v>34</v>
      </c>
      <c r="C140" s="46" t="s">
        <v>11</v>
      </c>
      <c r="D140" s="53" t="s">
        <v>404</v>
      </c>
      <c r="E140" s="46">
        <v>-6</v>
      </c>
      <c r="F140" s="55">
        <v>2.2000000000000002</v>
      </c>
      <c r="G140" s="54">
        <v>10.93</v>
      </c>
      <c r="H140" s="49" t="s">
        <v>654</v>
      </c>
      <c r="I140" s="50">
        <v>10.93</v>
      </c>
      <c r="J140" s="51">
        <v>100</v>
      </c>
      <c r="K140" s="112">
        <v>520010166938.24005</v>
      </c>
      <c r="L140" s="52">
        <v>1.7333672231274668</v>
      </c>
      <c r="M140" s="97" t="s">
        <v>636</v>
      </c>
      <c r="N140" s="52">
        <v>0.78965831007728504</v>
      </c>
      <c r="O140" s="100">
        <v>3.4680000000000002E-2</v>
      </c>
      <c r="P140" s="100">
        <v>4.5682733686066998E-2</v>
      </c>
    </row>
    <row r="141" spans="1:16" ht="15" hidden="1" customHeight="1" x14ac:dyDescent="0.2">
      <c r="A141" s="46" t="s">
        <v>264</v>
      </c>
      <c r="B141" s="46">
        <v>34</v>
      </c>
      <c r="C141" s="46" t="s">
        <v>265</v>
      </c>
      <c r="D141" s="35" t="s">
        <v>10528</v>
      </c>
      <c r="E141" s="46">
        <v>13</v>
      </c>
      <c r="F141" s="55">
        <v>2.2999999999999998</v>
      </c>
      <c r="G141" s="54">
        <v>18.133999999999997</v>
      </c>
      <c r="H141" s="49" t="s">
        <v>654</v>
      </c>
      <c r="I141" s="50">
        <v>15</v>
      </c>
      <c r="J141" s="51">
        <v>100</v>
      </c>
      <c r="K141" s="112">
        <v>633171343870.63989</v>
      </c>
      <c r="L141" s="52">
        <v>2.1105711462354666</v>
      </c>
      <c r="M141" s="97" t="s">
        <v>636</v>
      </c>
      <c r="N141" s="52">
        <v>0.124141539857289</v>
      </c>
      <c r="O141" s="100">
        <v>2.4400000000000002E-2</v>
      </c>
      <c r="P141" s="100">
        <v>6.5413807319223902E-2</v>
      </c>
    </row>
    <row r="142" spans="1:16" ht="15" hidden="1" customHeight="1" x14ac:dyDescent="0.2">
      <c r="A142" s="46" t="s">
        <v>264</v>
      </c>
      <c r="B142" s="46">
        <v>34</v>
      </c>
      <c r="C142" s="46" t="s">
        <v>266</v>
      </c>
      <c r="D142" s="46" t="s">
        <v>647</v>
      </c>
      <c r="E142" s="46">
        <v>55</v>
      </c>
      <c r="F142" s="55">
        <v>2.5</v>
      </c>
      <c r="G142" s="54">
        <v>12.849500000000001</v>
      </c>
      <c r="H142" s="49" t="s">
        <v>654</v>
      </c>
      <c r="I142" s="50">
        <v>12.849500000000001</v>
      </c>
      <c r="J142" s="51">
        <v>100</v>
      </c>
      <c r="K142" s="112">
        <v>1160218443546.24</v>
      </c>
      <c r="L142" s="52">
        <v>3.8673948118208004</v>
      </c>
      <c r="M142" s="97" t="s">
        <v>636</v>
      </c>
      <c r="N142" s="52">
        <v>7.3578116145451594E-2</v>
      </c>
      <c r="O142" s="100">
        <v>1.9480000000000001E-2</v>
      </c>
      <c r="P142" s="100">
        <v>2.7679332010582001E-2</v>
      </c>
    </row>
    <row r="143" spans="1:16" ht="15" hidden="1" customHeight="1" x14ac:dyDescent="0.2">
      <c r="A143" s="46" t="s">
        <v>226</v>
      </c>
      <c r="B143" s="46">
        <v>36</v>
      </c>
      <c r="C143" s="46" t="s">
        <v>41</v>
      </c>
      <c r="D143" s="46" t="s">
        <v>404</v>
      </c>
      <c r="E143" s="46">
        <v>-12</v>
      </c>
      <c r="F143" s="55">
        <v>2.4</v>
      </c>
      <c r="G143" s="54">
        <v>17.254999999999999</v>
      </c>
      <c r="H143" s="49" t="s">
        <v>649</v>
      </c>
      <c r="I143" s="50">
        <v>15</v>
      </c>
      <c r="J143" s="51">
        <v>100</v>
      </c>
      <c r="K143" s="112">
        <v>846204471326.33997</v>
      </c>
      <c r="L143" s="52">
        <v>2.8206815710877997</v>
      </c>
      <c r="M143" s="97" t="s">
        <v>636</v>
      </c>
      <c r="N143" s="52">
        <v>8.1173113668420699E-2</v>
      </c>
      <c r="O143" s="100">
        <v>1.357E-2</v>
      </c>
      <c r="P143" s="100">
        <v>3.85942019400352E-3</v>
      </c>
    </row>
    <row r="144" spans="1:16" ht="15" hidden="1" customHeight="1" x14ac:dyDescent="0.2">
      <c r="A144" s="46" t="s">
        <v>226</v>
      </c>
      <c r="B144" s="46">
        <v>36</v>
      </c>
      <c r="C144" s="46" t="s">
        <v>227</v>
      </c>
      <c r="D144" s="35" t="s">
        <v>10528</v>
      </c>
      <c r="E144" s="46">
        <v>13</v>
      </c>
      <c r="F144" s="55">
        <v>2.2000000000000002</v>
      </c>
      <c r="G144" s="54">
        <v>15.968999999999999</v>
      </c>
      <c r="H144" s="49" t="s">
        <v>649</v>
      </c>
      <c r="I144" s="50">
        <v>15</v>
      </c>
      <c r="J144" s="51">
        <v>100</v>
      </c>
      <c r="K144" s="112">
        <v>1081013777386.7999</v>
      </c>
      <c r="L144" s="52">
        <v>3.603379257956</v>
      </c>
      <c r="M144" s="97" t="s">
        <v>636</v>
      </c>
      <c r="N144" s="52">
        <v>5.59123929261039E-2</v>
      </c>
      <c r="O144" s="100">
        <v>1.1639999999999999E-2</v>
      </c>
      <c r="P144" s="100">
        <v>1.9687731481481401E-3</v>
      </c>
    </row>
    <row r="145" spans="1:16" ht="15" hidden="1" customHeight="1" x14ac:dyDescent="0.2">
      <c r="A145" s="46" t="s">
        <v>226</v>
      </c>
      <c r="B145" s="46">
        <v>36</v>
      </c>
      <c r="C145" s="46" t="s">
        <v>228</v>
      </c>
      <c r="D145" s="46" t="s">
        <v>647</v>
      </c>
      <c r="E145" s="46">
        <v>57</v>
      </c>
      <c r="F145" s="55">
        <v>2.4</v>
      </c>
      <c r="G145" s="54">
        <v>31.163</v>
      </c>
      <c r="H145" s="49" t="s">
        <v>649</v>
      </c>
      <c r="I145" s="50">
        <v>15</v>
      </c>
      <c r="J145" s="51">
        <v>100</v>
      </c>
      <c r="K145" s="112">
        <v>744696162168.40002</v>
      </c>
      <c r="L145" s="52">
        <v>2.4823205405613331</v>
      </c>
      <c r="M145" s="97" t="s">
        <v>636</v>
      </c>
      <c r="N145" s="52">
        <v>3.2603385051217799E-2</v>
      </c>
      <c r="O145" s="100">
        <v>1.2449999999999999E-2</v>
      </c>
      <c r="P145" s="100">
        <v>1.8171604938271599E-3</v>
      </c>
    </row>
    <row r="146" spans="1:16" ht="15" hidden="1" customHeight="1" x14ac:dyDescent="0.2">
      <c r="A146" s="46" t="s">
        <v>226</v>
      </c>
      <c r="B146" s="46">
        <v>36</v>
      </c>
      <c r="C146" s="46" t="s">
        <v>229</v>
      </c>
      <c r="D146" s="53" t="s">
        <v>646</v>
      </c>
      <c r="E146" s="46">
        <v>85</v>
      </c>
      <c r="F146" s="55">
        <v>2.6</v>
      </c>
      <c r="G146" s="54">
        <v>82.095999999999989</v>
      </c>
      <c r="H146" s="49" t="s">
        <v>649</v>
      </c>
      <c r="I146" s="50">
        <v>15</v>
      </c>
      <c r="J146" s="51">
        <v>100</v>
      </c>
      <c r="K146" s="112">
        <v>1016549877282.12</v>
      </c>
      <c r="L146" s="52">
        <v>3.3884995909404005</v>
      </c>
      <c r="M146" s="97" t="s">
        <v>636</v>
      </c>
      <c r="N146" s="52">
        <v>7.6352580571299802E-2</v>
      </c>
      <c r="O146" s="100">
        <v>1.013E-2</v>
      </c>
      <c r="P146" s="100">
        <v>1.7197222222222199E-3</v>
      </c>
    </row>
    <row r="147" spans="1:16" ht="15" hidden="1" customHeight="1" x14ac:dyDescent="0.2">
      <c r="A147" s="46" t="s">
        <v>230</v>
      </c>
      <c r="B147" s="46">
        <v>39</v>
      </c>
      <c r="C147" s="46" t="s">
        <v>35</v>
      </c>
      <c r="D147" s="46" t="s">
        <v>404</v>
      </c>
      <c r="E147" s="46">
        <v>-4</v>
      </c>
      <c r="F147" s="55">
        <v>2</v>
      </c>
      <c r="G147" s="54">
        <v>44.182000000000002</v>
      </c>
      <c r="H147" s="49" t="s">
        <v>649</v>
      </c>
      <c r="I147" s="50">
        <v>15</v>
      </c>
      <c r="J147" s="51">
        <v>100</v>
      </c>
      <c r="K147" s="112">
        <v>966801115003.35999</v>
      </c>
      <c r="L147" s="52">
        <v>3.2226703833445334</v>
      </c>
      <c r="M147" s="97" t="s">
        <v>636</v>
      </c>
      <c r="N147" s="52">
        <v>0.93427554046915096</v>
      </c>
      <c r="O147" s="100">
        <v>8.0619999999999997E-2</v>
      </c>
      <c r="P147" s="100">
        <v>8.7357560993533201E-2</v>
      </c>
    </row>
    <row r="148" spans="1:16" ht="15" hidden="1" customHeight="1" x14ac:dyDescent="0.2">
      <c r="A148" s="46" t="s">
        <v>230</v>
      </c>
      <c r="B148" s="46">
        <v>39</v>
      </c>
      <c r="C148" s="46" t="s">
        <v>231</v>
      </c>
      <c r="D148" s="35" t="s">
        <v>10528</v>
      </c>
      <c r="E148" s="46">
        <v>14</v>
      </c>
      <c r="F148" s="55">
        <v>2.4</v>
      </c>
      <c r="G148" s="54">
        <v>82.725999999999999</v>
      </c>
      <c r="H148" s="49" t="s">
        <v>649</v>
      </c>
      <c r="I148" s="50">
        <v>15</v>
      </c>
      <c r="J148" s="51">
        <v>100</v>
      </c>
      <c r="K148" s="112">
        <v>787692979139.52002</v>
      </c>
      <c r="L148" s="52">
        <v>2.6256432637984002</v>
      </c>
      <c r="M148" s="97" t="s">
        <v>636</v>
      </c>
      <c r="N148" s="52">
        <v>0.93426645774705797</v>
      </c>
      <c r="O148" s="100">
        <v>0.13550000000000001</v>
      </c>
      <c r="P148" s="100">
        <v>0.14182885912698401</v>
      </c>
    </row>
    <row r="149" spans="1:16" ht="15" hidden="1" customHeight="1" x14ac:dyDescent="0.2">
      <c r="A149" s="46" t="s">
        <v>250</v>
      </c>
      <c r="B149" s="46">
        <v>43</v>
      </c>
      <c r="C149" s="46" t="s">
        <v>32</v>
      </c>
      <c r="D149" s="46" t="s">
        <v>404</v>
      </c>
      <c r="E149" s="46">
        <v>-8</v>
      </c>
      <c r="F149" s="55">
        <v>2.2000000000000002</v>
      </c>
      <c r="G149" s="54">
        <v>70.406000000000006</v>
      </c>
      <c r="H149" s="49" t="s">
        <v>655</v>
      </c>
      <c r="I149" s="50">
        <v>15</v>
      </c>
      <c r="J149" s="51">
        <v>100</v>
      </c>
      <c r="K149" s="112">
        <v>1075476220458.48</v>
      </c>
      <c r="L149" s="52">
        <v>3.5849207348616003</v>
      </c>
      <c r="M149" s="96">
        <v>6.0162602000000003E-2</v>
      </c>
      <c r="N149" s="52">
        <v>0.98317485361279799</v>
      </c>
      <c r="O149" s="100">
        <v>0.15989999999999999</v>
      </c>
      <c r="P149" s="100">
        <v>9.8366813271605E-2</v>
      </c>
    </row>
    <row r="150" spans="1:16" ht="15" hidden="1" customHeight="1" x14ac:dyDescent="0.2">
      <c r="A150" s="46" t="s">
        <v>250</v>
      </c>
      <c r="B150" s="46">
        <v>43</v>
      </c>
      <c r="C150" s="46" t="s">
        <v>251</v>
      </c>
      <c r="D150" s="35" t="s">
        <v>10528</v>
      </c>
      <c r="E150" s="46">
        <v>10</v>
      </c>
      <c r="F150" s="55">
        <v>2</v>
      </c>
      <c r="G150" s="54">
        <v>117.08799999999999</v>
      </c>
      <c r="H150" s="49" t="s">
        <v>655</v>
      </c>
      <c r="I150" s="50">
        <v>15</v>
      </c>
      <c r="J150" s="51">
        <v>100</v>
      </c>
      <c r="K150" s="112">
        <v>801816237048.23999</v>
      </c>
      <c r="L150" s="52">
        <v>2.6727207901607999</v>
      </c>
      <c r="M150" s="96">
        <v>2.2271715000000001E-2</v>
      </c>
      <c r="N150" s="52">
        <v>0.96612360362345795</v>
      </c>
      <c r="O150" s="97" t="s">
        <v>636</v>
      </c>
      <c r="P150" s="100">
        <v>6.7684372795414394E-2</v>
      </c>
    </row>
    <row r="151" spans="1:16" ht="15" hidden="1" customHeight="1" x14ac:dyDescent="0.2">
      <c r="A151" s="46" t="s">
        <v>250</v>
      </c>
      <c r="B151" s="46">
        <v>43</v>
      </c>
      <c r="C151" s="46" t="s">
        <v>252</v>
      </c>
      <c r="D151" s="46" t="s">
        <v>647</v>
      </c>
      <c r="E151" s="46">
        <v>54</v>
      </c>
      <c r="F151" s="55">
        <v>2.5</v>
      </c>
      <c r="G151" s="54">
        <v>223.68650000000002</v>
      </c>
      <c r="H151" s="49" t="s">
        <v>655</v>
      </c>
      <c r="I151" s="50">
        <v>15</v>
      </c>
      <c r="J151" s="51">
        <v>100</v>
      </c>
      <c r="K151" s="112">
        <v>872145209766.80005</v>
      </c>
      <c r="L151" s="52">
        <v>2.907150699222667</v>
      </c>
      <c r="M151" s="96">
        <v>0.17202268400000001</v>
      </c>
      <c r="N151" s="52">
        <v>0.99350156489132702</v>
      </c>
      <c r="O151" s="100">
        <v>0.32190000000000002</v>
      </c>
      <c r="P151" s="100">
        <v>0.236465922251616</v>
      </c>
    </row>
    <row r="152" spans="1:16" ht="15" hidden="1" customHeight="1" x14ac:dyDescent="0.2">
      <c r="A152" s="46" t="s">
        <v>250</v>
      </c>
      <c r="B152" s="46">
        <v>43</v>
      </c>
      <c r="C152" s="46" t="s">
        <v>253</v>
      </c>
      <c r="D152" s="53" t="s">
        <v>646</v>
      </c>
      <c r="E152" s="46">
        <v>67</v>
      </c>
      <c r="F152" s="55">
        <v>2.2999999999999998</v>
      </c>
      <c r="G152" s="54">
        <v>200.89529772883691</v>
      </c>
      <c r="H152" s="49" t="s">
        <v>656</v>
      </c>
      <c r="I152" s="50">
        <v>15</v>
      </c>
      <c r="J152" s="51">
        <v>100</v>
      </c>
      <c r="K152" s="112">
        <v>750197164998.95996</v>
      </c>
      <c r="L152" s="52">
        <v>2.5006572166632002</v>
      </c>
      <c r="M152" s="96">
        <v>3.4816248000000001E-2</v>
      </c>
      <c r="N152" s="52">
        <v>0.991474816303346</v>
      </c>
      <c r="O152" s="97" t="s">
        <v>636</v>
      </c>
      <c r="P152" s="100">
        <v>9.1380273368606699E-2</v>
      </c>
    </row>
    <row r="153" spans="1:16" ht="15" hidden="1" customHeight="1" x14ac:dyDescent="0.2">
      <c r="A153" s="46" t="s">
        <v>250</v>
      </c>
      <c r="B153" s="46">
        <v>43</v>
      </c>
      <c r="C153" s="46" t="s">
        <v>254</v>
      </c>
      <c r="D153" s="53" t="s">
        <v>646</v>
      </c>
      <c r="E153" s="46">
        <v>131</v>
      </c>
      <c r="F153" s="55">
        <v>2.6</v>
      </c>
      <c r="G153" s="54">
        <v>1379.3344999999999</v>
      </c>
      <c r="H153" s="49" t="s">
        <v>655</v>
      </c>
      <c r="I153" s="50">
        <v>15</v>
      </c>
      <c r="J153" s="51">
        <v>100</v>
      </c>
      <c r="K153" s="112">
        <v>607401318860.16003</v>
      </c>
      <c r="L153" s="52">
        <v>2.0246710628672</v>
      </c>
      <c r="M153" s="96">
        <v>6.6350711000000007E-2</v>
      </c>
      <c r="N153" s="52">
        <v>0.981618500423866</v>
      </c>
      <c r="O153" s="100">
        <v>0.14460000000000001</v>
      </c>
      <c r="P153" s="100">
        <v>0.101337937610229</v>
      </c>
    </row>
    <row r="154" spans="1:16" ht="15" hidden="1" customHeight="1" x14ac:dyDescent="0.2">
      <c r="A154" s="46" t="s">
        <v>250</v>
      </c>
      <c r="B154" s="46">
        <v>43</v>
      </c>
      <c r="C154" s="46" t="s">
        <v>255</v>
      </c>
      <c r="D154" s="53" t="s">
        <v>646</v>
      </c>
      <c r="E154" s="46">
        <v>187</v>
      </c>
      <c r="F154" s="55">
        <v>3.3</v>
      </c>
      <c r="G154" s="54">
        <v>2606.1639999999998</v>
      </c>
      <c r="H154" s="49" t="s">
        <v>655</v>
      </c>
      <c r="I154" s="50">
        <v>15</v>
      </c>
      <c r="J154" s="51">
        <v>100</v>
      </c>
      <c r="K154" s="112">
        <v>457331488119.84003</v>
      </c>
      <c r="L154" s="52">
        <v>1.5244382937328003</v>
      </c>
      <c r="M154" s="96">
        <v>2.1943574E-2</v>
      </c>
      <c r="N154" s="52">
        <v>0.98393117322458301</v>
      </c>
      <c r="O154" s="97" t="s">
        <v>636</v>
      </c>
      <c r="P154" s="100">
        <v>6.1591081349206302E-2</v>
      </c>
    </row>
    <row r="155" spans="1:16" ht="15" hidden="1" customHeight="1" x14ac:dyDescent="0.2">
      <c r="A155" s="46" t="s">
        <v>250</v>
      </c>
      <c r="B155" s="46">
        <v>43</v>
      </c>
      <c r="C155" s="46" t="s">
        <v>256</v>
      </c>
      <c r="D155" s="53" t="s">
        <v>646</v>
      </c>
      <c r="E155" s="46">
        <v>194</v>
      </c>
      <c r="F155" s="55">
        <v>3</v>
      </c>
      <c r="G155" s="54">
        <v>268.00599999999997</v>
      </c>
      <c r="H155" s="49" t="s">
        <v>655</v>
      </c>
      <c r="I155" s="50">
        <v>15</v>
      </c>
      <c r="J155" s="51">
        <v>100</v>
      </c>
      <c r="K155" s="112">
        <v>8121572069639.8994</v>
      </c>
      <c r="L155" s="52">
        <v>27.071906898799668</v>
      </c>
      <c r="M155" s="96">
        <v>6.7887717E-2</v>
      </c>
      <c r="N155" s="52">
        <v>0.99215941004084895</v>
      </c>
      <c r="O155" s="97" t="s">
        <v>636</v>
      </c>
      <c r="P155" s="100">
        <v>9.8049750881834194E-2</v>
      </c>
    </row>
    <row r="156" spans="1:16" ht="15" hidden="1" customHeight="1" x14ac:dyDescent="0.2">
      <c r="A156" s="46" t="s">
        <v>232</v>
      </c>
      <c r="B156" s="46">
        <v>46</v>
      </c>
      <c r="C156" s="46" t="s">
        <v>18</v>
      </c>
      <c r="D156" s="46" t="s">
        <v>404</v>
      </c>
      <c r="E156" s="46">
        <v>-1</v>
      </c>
      <c r="F156" s="55">
        <v>2.6</v>
      </c>
      <c r="G156" s="54">
        <v>13.6495</v>
      </c>
      <c r="H156" s="49" t="s">
        <v>649</v>
      </c>
      <c r="I156" s="50">
        <v>13.6495</v>
      </c>
      <c r="J156" s="51">
        <v>100</v>
      </c>
      <c r="K156" s="112">
        <v>576992061623.33997</v>
      </c>
      <c r="L156" s="52">
        <v>1.9233068720777997</v>
      </c>
      <c r="M156" s="97" t="s">
        <v>636</v>
      </c>
      <c r="N156" s="52">
        <v>3.77600040176869E-2</v>
      </c>
      <c r="O156" s="100">
        <v>7.4489999999999999E-3</v>
      </c>
      <c r="P156" s="100">
        <v>8.6599250440917101E-3</v>
      </c>
    </row>
    <row r="157" spans="1:16" ht="15" hidden="1" customHeight="1" x14ac:dyDescent="0.2">
      <c r="A157" s="46" t="s">
        <v>232</v>
      </c>
      <c r="B157" s="46">
        <v>46</v>
      </c>
      <c r="C157" s="46" t="s">
        <v>233</v>
      </c>
      <c r="D157" s="35" t="s">
        <v>10528</v>
      </c>
      <c r="E157" s="46">
        <v>15</v>
      </c>
      <c r="F157" s="55">
        <v>2.8</v>
      </c>
      <c r="G157" s="54">
        <v>8.4965000000000011</v>
      </c>
      <c r="H157" s="49" t="s">
        <v>649</v>
      </c>
      <c r="I157" s="50">
        <v>8.4965000000000011</v>
      </c>
      <c r="J157" s="51">
        <v>100</v>
      </c>
      <c r="K157" s="112">
        <v>775984638708.83997</v>
      </c>
      <c r="L157" s="52">
        <v>2.5866154623628002</v>
      </c>
      <c r="M157" s="97" t="s">
        <v>636</v>
      </c>
      <c r="N157" s="52">
        <v>0.12635601890581499</v>
      </c>
      <c r="O157" s="100">
        <v>5.4580000000000002E-3</v>
      </c>
      <c r="P157" s="100">
        <v>1.2365432098765399E-2</v>
      </c>
    </row>
    <row r="158" spans="1:16" ht="15" hidden="1" customHeight="1" x14ac:dyDescent="0.2">
      <c r="A158" s="46" t="s">
        <v>232</v>
      </c>
      <c r="B158" s="46">
        <v>46</v>
      </c>
      <c r="C158" s="46" t="s">
        <v>234</v>
      </c>
      <c r="D158" s="46" t="s">
        <v>647</v>
      </c>
      <c r="E158" s="46">
        <v>114</v>
      </c>
      <c r="F158" s="55">
        <v>3</v>
      </c>
      <c r="G158" s="54">
        <v>89.492500000000007</v>
      </c>
      <c r="H158" s="49" t="s">
        <v>649</v>
      </c>
      <c r="I158" s="50">
        <v>15</v>
      </c>
      <c r="J158" s="51">
        <v>100</v>
      </c>
      <c r="K158" s="112">
        <v>826853478453.5</v>
      </c>
      <c r="L158" s="52">
        <v>2.7561782615116668</v>
      </c>
      <c r="M158" s="97" t="s">
        <v>636</v>
      </c>
      <c r="N158" s="52">
        <v>6.5599762630988406E-2</v>
      </c>
      <c r="O158" s="97" t="s">
        <v>636</v>
      </c>
      <c r="P158" s="100">
        <v>4.2924757495590802E-3</v>
      </c>
    </row>
    <row r="159" spans="1:16" ht="15" hidden="1" customHeight="1" x14ac:dyDescent="0.2">
      <c r="A159" s="46" t="s">
        <v>232</v>
      </c>
      <c r="B159" s="46">
        <v>46</v>
      </c>
      <c r="C159" s="46" t="s">
        <v>235</v>
      </c>
      <c r="D159" s="53" t="s">
        <v>646</v>
      </c>
      <c r="E159" s="46">
        <v>177</v>
      </c>
      <c r="F159" s="55">
        <v>3</v>
      </c>
      <c r="G159" s="54">
        <v>36.64</v>
      </c>
      <c r="H159" s="49" t="s">
        <v>649</v>
      </c>
      <c r="I159" s="50">
        <v>15</v>
      </c>
      <c r="J159" s="51">
        <v>100</v>
      </c>
      <c r="K159" s="112">
        <v>761188220070.40002</v>
      </c>
      <c r="L159" s="52">
        <v>2.5372940669013335</v>
      </c>
      <c r="M159" s="97" t="s">
        <v>636</v>
      </c>
      <c r="N159" s="52">
        <v>6.8575882338807195E-2</v>
      </c>
      <c r="O159" s="100">
        <v>7.5909999999999997E-3</v>
      </c>
      <c r="P159" s="100">
        <v>3.5045500440917102E-2</v>
      </c>
    </row>
    <row r="160" spans="1:16" ht="15" hidden="1" customHeight="1" x14ac:dyDescent="0.2">
      <c r="A160" s="46" t="s">
        <v>232</v>
      </c>
      <c r="B160" s="46">
        <v>46</v>
      </c>
      <c r="C160" s="46" t="s">
        <v>236</v>
      </c>
      <c r="D160" s="53" t="s">
        <v>646</v>
      </c>
      <c r="E160" s="46">
        <v>220</v>
      </c>
      <c r="F160" s="55">
        <v>2.8</v>
      </c>
      <c r="G160" s="54">
        <v>18.72</v>
      </c>
      <c r="H160" s="49" t="s">
        <v>649</v>
      </c>
      <c r="I160" s="50">
        <v>15</v>
      </c>
      <c r="J160" s="51">
        <v>100</v>
      </c>
      <c r="K160" s="112">
        <v>983129298728.76001</v>
      </c>
      <c r="L160" s="52">
        <v>3.2770976624292003</v>
      </c>
      <c r="M160" s="97" t="s">
        <v>636</v>
      </c>
      <c r="N160" s="52">
        <v>4.3182218101362101E-2</v>
      </c>
      <c r="O160" s="100">
        <v>9.8569999999999994E-3</v>
      </c>
      <c r="P160" s="100">
        <v>2.1030599647266302E-3</v>
      </c>
    </row>
    <row r="161" spans="1:16" ht="15" hidden="1" customHeight="1" x14ac:dyDescent="0.2">
      <c r="A161" s="46" t="s">
        <v>232</v>
      </c>
      <c r="B161" s="46">
        <v>46</v>
      </c>
      <c r="C161" s="46" t="s">
        <v>237</v>
      </c>
      <c r="D161" s="53" t="s">
        <v>646</v>
      </c>
      <c r="E161" s="46">
        <v>293</v>
      </c>
      <c r="F161" s="55">
        <v>2.6</v>
      </c>
      <c r="G161" s="54">
        <v>45.892499999999998</v>
      </c>
      <c r="H161" s="49" t="s">
        <v>649</v>
      </c>
      <c r="I161" s="50">
        <v>15</v>
      </c>
      <c r="J161" s="51">
        <v>100</v>
      </c>
      <c r="K161" s="112">
        <v>852407180171.19995</v>
      </c>
      <c r="L161" s="52">
        <v>2.8413572672373335</v>
      </c>
      <c r="M161" s="97" t="s">
        <v>636</v>
      </c>
      <c r="N161" s="52">
        <v>0.18850152634925901</v>
      </c>
      <c r="O161" s="100">
        <v>1.124E-2</v>
      </c>
      <c r="P161" s="100">
        <v>3.3143877865961201E-2</v>
      </c>
    </row>
    <row r="162" spans="1:16" ht="15" hidden="1" customHeight="1" x14ac:dyDescent="0.2">
      <c r="A162" s="46" t="s">
        <v>232</v>
      </c>
      <c r="B162" s="46">
        <v>46</v>
      </c>
      <c r="C162" s="46" t="s">
        <v>238</v>
      </c>
      <c r="D162" s="53" t="s">
        <v>646</v>
      </c>
      <c r="E162" s="46">
        <v>316</v>
      </c>
      <c r="F162" s="55">
        <v>2.8</v>
      </c>
      <c r="G162" s="54">
        <v>49.4895</v>
      </c>
      <c r="H162" s="49" t="s">
        <v>649</v>
      </c>
      <c r="I162" s="50">
        <v>15</v>
      </c>
      <c r="J162" s="51">
        <v>100</v>
      </c>
      <c r="K162" s="112">
        <v>778020987671.76001</v>
      </c>
      <c r="L162" s="52">
        <v>2.5934032922391999</v>
      </c>
      <c r="M162" s="97" t="s">
        <v>636</v>
      </c>
      <c r="N162" s="52">
        <v>6.6974372413438496E-2</v>
      </c>
      <c r="O162" s="100">
        <v>5.5329999999999997E-3</v>
      </c>
      <c r="P162" s="100">
        <v>3.5923527336860599E-2</v>
      </c>
    </row>
    <row r="163" spans="1:16" ht="15" hidden="1" customHeight="1" x14ac:dyDescent="0.2">
      <c r="A163" s="46" t="s">
        <v>257</v>
      </c>
      <c r="B163" s="46">
        <v>52</v>
      </c>
      <c r="C163" s="51" t="s">
        <v>29</v>
      </c>
      <c r="D163" s="46" t="s">
        <v>404</v>
      </c>
      <c r="E163" s="46">
        <v>-37</v>
      </c>
      <c r="F163" s="48">
        <v>2.2000000000000002</v>
      </c>
      <c r="G163" s="54">
        <v>226.48000000000002</v>
      </c>
      <c r="H163" s="49" t="s">
        <v>655</v>
      </c>
      <c r="I163" s="50">
        <v>15</v>
      </c>
      <c r="J163" s="51">
        <v>100</v>
      </c>
      <c r="K163" s="112">
        <v>397977698445.94</v>
      </c>
      <c r="L163" s="52">
        <v>1.3265923281531333</v>
      </c>
      <c r="M163" s="97" t="s">
        <v>636</v>
      </c>
      <c r="N163" s="52">
        <v>0.27335590564120299</v>
      </c>
      <c r="O163" s="100">
        <v>1.2869999999999999E-2</v>
      </c>
      <c r="P163" s="100">
        <v>1.3870370370370299E-3</v>
      </c>
    </row>
    <row r="164" spans="1:16" ht="15" hidden="1" customHeight="1" x14ac:dyDescent="0.2">
      <c r="A164" s="46" t="s">
        <v>257</v>
      </c>
      <c r="B164" s="46">
        <v>52</v>
      </c>
      <c r="C164" s="51" t="s">
        <v>258</v>
      </c>
      <c r="D164" s="35" t="s">
        <v>10528</v>
      </c>
      <c r="E164" s="46">
        <v>11</v>
      </c>
      <c r="F164" s="48">
        <v>2.4</v>
      </c>
      <c r="G164" s="54">
        <v>188.81899999999999</v>
      </c>
      <c r="H164" s="49" t="s">
        <v>655</v>
      </c>
      <c r="I164" s="50">
        <v>15</v>
      </c>
      <c r="J164" s="51">
        <v>100</v>
      </c>
      <c r="K164" s="112">
        <v>594116630871.92004</v>
      </c>
      <c r="L164" s="52">
        <v>1.9803887695730666</v>
      </c>
      <c r="M164" s="97" t="s">
        <v>636</v>
      </c>
      <c r="N164" s="52">
        <v>0.21246718777731999</v>
      </c>
      <c r="O164" s="100">
        <v>1.217E-2</v>
      </c>
      <c r="P164" s="100">
        <v>2.77409038800705E-2</v>
      </c>
    </row>
    <row r="165" spans="1:16" ht="15" hidden="1" customHeight="1" x14ac:dyDescent="0.2">
      <c r="A165" s="46" t="s">
        <v>257</v>
      </c>
      <c r="B165" s="46">
        <v>52</v>
      </c>
      <c r="C165" s="51" t="s">
        <v>259</v>
      </c>
      <c r="D165" s="46" t="s">
        <v>647</v>
      </c>
      <c r="E165" s="46">
        <v>55</v>
      </c>
      <c r="F165" s="48">
        <v>3.3</v>
      </c>
      <c r="G165" s="54">
        <v>608.16300000000001</v>
      </c>
      <c r="H165" s="49" t="s">
        <v>655</v>
      </c>
      <c r="I165" s="50">
        <v>15</v>
      </c>
      <c r="J165" s="51">
        <v>100</v>
      </c>
      <c r="K165" s="112">
        <v>579360197438.59998</v>
      </c>
      <c r="L165" s="52">
        <v>1.9312006581286665</v>
      </c>
      <c r="M165" s="97" t="s">
        <v>636</v>
      </c>
      <c r="N165" s="52">
        <v>0.65512694370858804</v>
      </c>
      <c r="O165" s="100">
        <v>7.9810000000000002E-3</v>
      </c>
      <c r="P165" s="100">
        <v>2.6153785273368601E-2</v>
      </c>
    </row>
    <row r="166" spans="1:16" ht="15" hidden="1" customHeight="1" x14ac:dyDescent="0.2">
      <c r="A166" s="51" t="s">
        <v>157</v>
      </c>
      <c r="B166" s="46">
        <v>54</v>
      </c>
      <c r="C166" s="51" t="s">
        <v>42</v>
      </c>
      <c r="D166" s="46" t="s">
        <v>404</v>
      </c>
      <c r="E166" s="51">
        <v>-1</v>
      </c>
      <c r="F166" s="48">
        <v>3.2</v>
      </c>
      <c r="G166" s="54">
        <v>45.899500000000003</v>
      </c>
      <c r="H166" s="49" t="s">
        <v>648</v>
      </c>
      <c r="I166" s="50">
        <v>15</v>
      </c>
      <c r="J166" s="51">
        <v>100</v>
      </c>
      <c r="K166" s="112">
        <v>770850913455.94006</v>
      </c>
      <c r="L166" s="52">
        <v>2.5695030448531333</v>
      </c>
      <c r="M166" s="96">
        <v>4.7923319999999998E-3</v>
      </c>
      <c r="N166" s="52">
        <v>0.748467186582644</v>
      </c>
      <c r="O166" s="100">
        <v>1.0070000000000001E-2</v>
      </c>
      <c r="P166" s="100">
        <v>3.3449823633156898E-3</v>
      </c>
    </row>
    <row r="167" spans="1:16" ht="15" hidden="1" customHeight="1" x14ac:dyDescent="0.2">
      <c r="A167" s="46" t="s">
        <v>260</v>
      </c>
      <c r="B167" s="46">
        <v>64</v>
      </c>
      <c r="C167" s="51" t="s">
        <v>30</v>
      </c>
      <c r="D167" s="46" t="s">
        <v>404</v>
      </c>
      <c r="E167" s="46">
        <v>-1</v>
      </c>
      <c r="F167" s="48">
        <v>2.6</v>
      </c>
      <c r="G167" s="54">
        <v>256.83249999999998</v>
      </c>
      <c r="H167" s="49" t="s">
        <v>655</v>
      </c>
      <c r="I167" s="50">
        <v>15</v>
      </c>
      <c r="J167" s="51">
        <v>100</v>
      </c>
      <c r="K167" s="112">
        <v>725389944357</v>
      </c>
      <c r="L167" s="52">
        <v>2.4179664811900001</v>
      </c>
      <c r="M167" s="96">
        <v>0.16566866299999999</v>
      </c>
      <c r="N167" s="52">
        <v>0.71332686351225805</v>
      </c>
      <c r="O167" s="100">
        <v>0.37359999999999999</v>
      </c>
      <c r="P167" s="100">
        <v>0.21597929967665999</v>
      </c>
    </row>
    <row r="168" spans="1:16" ht="15" hidden="1" customHeight="1" x14ac:dyDescent="0.2">
      <c r="A168" s="46" t="s">
        <v>260</v>
      </c>
      <c r="B168" s="46">
        <v>64</v>
      </c>
      <c r="C168" s="51" t="s">
        <v>261</v>
      </c>
      <c r="D168" s="35" t="s">
        <v>10528</v>
      </c>
      <c r="E168" s="46">
        <v>20</v>
      </c>
      <c r="F168" s="48">
        <v>2.2999999999999998</v>
      </c>
      <c r="G168" s="54">
        <v>245.59200000000001</v>
      </c>
      <c r="H168" s="49" t="s">
        <v>655</v>
      </c>
      <c r="I168" s="50">
        <v>15</v>
      </c>
      <c r="J168" s="51">
        <v>100</v>
      </c>
      <c r="K168" s="112">
        <v>627668994096</v>
      </c>
      <c r="L168" s="52">
        <v>2.09222998032</v>
      </c>
      <c r="M168" s="96">
        <v>0.13426853699999999</v>
      </c>
      <c r="N168" s="52">
        <v>0.71332495635301696</v>
      </c>
      <c r="O168" s="97" t="s">
        <v>636</v>
      </c>
      <c r="P168" s="100">
        <v>0.133870213844797</v>
      </c>
    </row>
    <row r="169" spans="1:16" ht="15" hidden="1" customHeight="1" x14ac:dyDescent="0.2">
      <c r="A169" s="46" t="s">
        <v>260</v>
      </c>
      <c r="B169" s="46">
        <v>64</v>
      </c>
      <c r="C169" s="51" t="s">
        <v>262</v>
      </c>
      <c r="D169" s="46" t="s">
        <v>647</v>
      </c>
      <c r="E169" s="46">
        <v>69</v>
      </c>
      <c r="F169" s="48">
        <v>2.6</v>
      </c>
      <c r="G169" s="54">
        <v>303.32150000000001</v>
      </c>
      <c r="H169" s="49" t="s">
        <v>655</v>
      </c>
      <c r="I169" s="50">
        <v>15</v>
      </c>
      <c r="J169" s="51">
        <v>100</v>
      </c>
      <c r="K169" s="112">
        <v>819123724029.47998</v>
      </c>
      <c r="L169" s="52">
        <v>2.7304124134315999</v>
      </c>
      <c r="M169" s="96">
        <v>0.12749616</v>
      </c>
      <c r="N169" s="52">
        <v>0.58473190086262905</v>
      </c>
      <c r="O169" s="100">
        <v>0.2535</v>
      </c>
      <c r="P169" s="100">
        <v>0.16625421847442601</v>
      </c>
    </row>
    <row r="170" spans="1:16" ht="15" hidden="1" customHeight="1" x14ac:dyDescent="0.2">
      <c r="A170" s="46" t="s">
        <v>260</v>
      </c>
      <c r="B170" s="46">
        <v>64</v>
      </c>
      <c r="C170" s="51" t="s">
        <v>263</v>
      </c>
      <c r="D170" s="53" t="s">
        <v>646</v>
      </c>
      <c r="E170" s="46">
        <v>104</v>
      </c>
      <c r="F170" s="48">
        <v>3</v>
      </c>
      <c r="G170" s="54">
        <v>447.25349999999997</v>
      </c>
      <c r="H170" s="49" t="s">
        <v>655</v>
      </c>
      <c r="I170" s="50">
        <v>15</v>
      </c>
      <c r="J170" s="51">
        <v>100</v>
      </c>
      <c r="K170" s="112">
        <v>608295069197.40002</v>
      </c>
      <c r="L170" s="52">
        <v>2.0276502306580002</v>
      </c>
      <c r="M170" s="96">
        <v>0.22388059699999999</v>
      </c>
      <c r="N170" s="52">
        <v>0.68629392195748196</v>
      </c>
      <c r="O170" s="97" t="s">
        <v>636</v>
      </c>
      <c r="P170" s="100">
        <v>0.22167666960611401</v>
      </c>
    </row>
    <row r="171" spans="1:16" ht="15" hidden="1" customHeight="1" x14ac:dyDescent="0.2">
      <c r="A171" s="51" t="s">
        <v>90</v>
      </c>
      <c r="B171" s="46">
        <v>70</v>
      </c>
      <c r="C171" s="51" t="s">
        <v>9</v>
      </c>
      <c r="D171" s="46" t="s">
        <v>404</v>
      </c>
      <c r="E171" s="51">
        <v>-17</v>
      </c>
      <c r="F171" s="48">
        <v>3</v>
      </c>
      <c r="G171" s="54">
        <v>293.87700000000001</v>
      </c>
      <c r="H171" s="49" t="s">
        <v>657</v>
      </c>
      <c r="I171" s="50">
        <v>15</v>
      </c>
      <c r="J171" s="51">
        <v>100</v>
      </c>
      <c r="K171" s="112">
        <v>939637214776.15991</v>
      </c>
      <c r="L171" s="52">
        <v>3.1321240492538669</v>
      </c>
      <c r="M171" s="96">
        <v>0.32023043000000001</v>
      </c>
      <c r="N171" s="52">
        <v>0.98332084923226704</v>
      </c>
      <c r="O171" s="100">
        <v>0.65810000000000002</v>
      </c>
      <c r="P171" s="100">
        <v>0.42425296737213403</v>
      </c>
    </row>
    <row r="172" spans="1:16" ht="15" hidden="1" customHeight="1" x14ac:dyDescent="0.2">
      <c r="A172" s="51" t="s">
        <v>90</v>
      </c>
      <c r="B172" s="46">
        <v>70</v>
      </c>
      <c r="C172" s="51" t="s">
        <v>91</v>
      </c>
      <c r="D172" s="35" t="s">
        <v>10528</v>
      </c>
      <c r="E172" s="51">
        <v>17</v>
      </c>
      <c r="F172" s="48">
        <v>3.2</v>
      </c>
      <c r="G172" s="54">
        <v>423.2165</v>
      </c>
      <c r="H172" s="49" t="s">
        <v>657</v>
      </c>
      <c r="I172" s="50">
        <v>15</v>
      </c>
      <c r="J172" s="51">
        <v>100</v>
      </c>
      <c r="K172" s="112">
        <v>755913105513.3999</v>
      </c>
      <c r="L172" s="52">
        <v>2.5197103517113333</v>
      </c>
      <c r="M172" s="96">
        <v>0.196035242</v>
      </c>
      <c r="N172" s="52">
        <v>0.86394337294252099</v>
      </c>
      <c r="O172" s="100">
        <v>0.4108</v>
      </c>
      <c r="P172" s="100">
        <v>0.35429447310405598</v>
      </c>
    </row>
    <row r="173" spans="1:16" ht="15" hidden="1" customHeight="1" x14ac:dyDescent="0.2">
      <c r="A173" s="51" t="s">
        <v>90</v>
      </c>
      <c r="B173" s="46">
        <v>70</v>
      </c>
      <c r="C173" s="51" t="s">
        <v>92</v>
      </c>
      <c r="D173" s="46" t="s">
        <v>647</v>
      </c>
      <c r="E173" s="51">
        <v>69</v>
      </c>
      <c r="F173" s="48">
        <v>2.1</v>
      </c>
      <c r="G173" s="54">
        <v>23.595500000000001</v>
      </c>
      <c r="H173" s="49" t="s">
        <v>657</v>
      </c>
      <c r="I173" s="50">
        <v>15</v>
      </c>
      <c r="J173" s="51">
        <v>100</v>
      </c>
      <c r="K173" s="112">
        <v>854436297758.33997</v>
      </c>
      <c r="L173" s="52">
        <v>2.8481209925277997</v>
      </c>
      <c r="M173" s="96">
        <v>4.3233900000000001E-4</v>
      </c>
      <c r="N173" s="52">
        <v>3.55101390931764E-2</v>
      </c>
      <c r="O173" s="100">
        <v>1.3520000000000001E-2</v>
      </c>
      <c r="P173" s="100">
        <v>2.76967261904761E-3</v>
      </c>
    </row>
    <row r="174" spans="1:16" ht="15" hidden="1" customHeight="1" x14ac:dyDescent="0.2">
      <c r="A174" s="51" t="s">
        <v>90</v>
      </c>
      <c r="B174" s="46">
        <v>70</v>
      </c>
      <c r="C174" s="46" t="s">
        <v>93</v>
      </c>
      <c r="D174" s="53" t="s">
        <v>646</v>
      </c>
      <c r="E174" s="51">
        <v>82</v>
      </c>
      <c r="F174" s="48">
        <v>2.8</v>
      </c>
      <c r="G174" s="54">
        <v>42.289000000000001</v>
      </c>
      <c r="H174" s="49" t="s">
        <v>657</v>
      </c>
      <c r="I174" s="50">
        <v>15</v>
      </c>
      <c r="J174" s="51">
        <v>100</v>
      </c>
      <c r="K174" s="112">
        <v>763609922805.19995</v>
      </c>
      <c r="L174" s="52">
        <v>2.5453664093506667</v>
      </c>
      <c r="M174" s="96">
        <v>2.3579300000000001E-4</v>
      </c>
      <c r="N174" s="52">
        <v>3.1630692845885398E-2</v>
      </c>
      <c r="O174" s="100">
        <v>1.251E-2</v>
      </c>
      <c r="P174" s="100">
        <v>1.6855864197530799E-3</v>
      </c>
    </row>
    <row r="175" spans="1:16" ht="15" hidden="1" customHeight="1" x14ac:dyDescent="0.2">
      <c r="A175" s="51" t="s">
        <v>90</v>
      </c>
      <c r="B175" s="46">
        <v>70</v>
      </c>
      <c r="C175" s="46" t="s">
        <v>94</v>
      </c>
      <c r="D175" s="53" t="s">
        <v>646</v>
      </c>
      <c r="E175" s="51">
        <v>125</v>
      </c>
      <c r="F175" s="48">
        <v>2.6</v>
      </c>
      <c r="G175" s="54">
        <v>28.154499999999999</v>
      </c>
      <c r="H175" s="49" t="s">
        <v>657</v>
      </c>
      <c r="I175" s="50">
        <v>15</v>
      </c>
      <c r="J175" s="51">
        <v>100</v>
      </c>
      <c r="K175" s="112">
        <v>958986659076.6001</v>
      </c>
      <c r="L175" s="52">
        <v>3.1966221969220001</v>
      </c>
      <c r="M175" s="96">
        <v>0</v>
      </c>
      <c r="N175" s="52">
        <v>2.6134234467257201E-2</v>
      </c>
      <c r="O175" s="100">
        <v>7.9249999999999998E-3</v>
      </c>
      <c r="P175" s="100">
        <v>6.84217592592592E-3</v>
      </c>
    </row>
    <row r="176" spans="1:16" ht="15" hidden="1" customHeight="1" x14ac:dyDescent="0.2">
      <c r="A176" s="51" t="s">
        <v>90</v>
      </c>
      <c r="B176" s="46">
        <v>70</v>
      </c>
      <c r="C176" s="46" t="s">
        <v>95</v>
      </c>
      <c r="D176" s="53" t="s">
        <v>646</v>
      </c>
      <c r="E176" s="51">
        <v>166</v>
      </c>
      <c r="F176" s="48">
        <v>2.2999999999999998</v>
      </c>
      <c r="G176" s="54">
        <v>51.526000000000003</v>
      </c>
      <c r="H176" s="49" t="s">
        <v>657</v>
      </c>
      <c r="I176" s="50">
        <v>15</v>
      </c>
      <c r="J176" s="51">
        <v>100</v>
      </c>
      <c r="K176" s="112">
        <v>1094603554277.24</v>
      </c>
      <c r="L176" s="52">
        <v>3.6486785142574667</v>
      </c>
      <c r="M176" s="96">
        <v>1.660854E-3</v>
      </c>
      <c r="N176" s="52">
        <v>6.1677755377403699E-2</v>
      </c>
      <c r="O176" s="100">
        <v>1.255E-2</v>
      </c>
      <c r="P176" s="100">
        <v>4.42653769841269E-3</v>
      </c>
    </row>
    <row r="177" spans="1:16" ht="15" hidden="1" customHeight="1" x14ac:dyDescent="0.2">
      <c r="A177" s="51" t="s">
        <v>90</v>
      </c>
      <c r="B177" s="46">
        <v>70</v>
      </c>
      <c r="C177" s="46" t="s">
        <v>96</v>
      </c>
      <c r="D177" s="53" t="s">
        <v>646</v>
      </c>
      <c r="E177" s="51">
        <v>308</v>
      </c>
      <c r="F177" s="48">
        <v>3</v>
      </c>
      <c r="G177" s="54">
        <v>455.22299999999996</v>
      </c>
      <c r="H177" s="49" t="s">
        <v>657</v>
      </c>
      <c r="I177" s="50">
        <v>15</v>
      </c>
      <c r="J177" s="51">
        <v>100</v>
      </c>
      <c r="K177" s="112">
        <v>524474878984</v>
      </c>
      <c r="L177" s="52">
        <v>1.7482495966133333</v>
      </c>
      <c r="M177" s="96">
        <v>0.34342629499999999</v>
      </c>
      <c r="N177" s="52">
        <v>0.98856019126324102</v>
      </c>
      <c r="O177" s="97" t="s">
        <v>636</v>
      </c>
      <c r="P177" s="100">
        <v>0.47148031525573098</v>
      </c>
    </row>
    <row r="178" spans="1:16" ht="15" hidden="1" customHeight="1" x14ac:dyDescent="0.2">
      <c r="A178" s="51" t="s">
        <v>90</v>
      </c>
      <c r="B178" s="46">
        <v>70</v>
      </c>
      <c r="C178" s="46" t="s">
        <v>97</v>
      </c>
      <c r="D178" s="53" t="s">
        <v>646</v>
      </c>
      <c r="E178" s="51">
        <v>325</v>
      </c>
      <c r="F178" s="48">
        <v>3</v>
      </c>
      <c r="G178" s="54">
        <v>682.37099999999998</v>
      </c>
      <c r="H178" s="49" t="s">
        <v>657</v>
      </c>
      <c r="I178" s="50">
        <v>15</v>
      </c>
      <c r="J178" s="51">
        <v>100</v>
      </c>
      <c r="K178" s="112">
        <v>1240544881674.8401</v>
      </c>
      <c r="L178" s="52">
        <v>4.1351496055828001</v>
      </c>
      <c r="M178" s="96">
        <v>0.34672931899999998</v>
      </c>
      <c r="N178" s="52">
        <v>0.98330874328556706</v>
      </c>
      <c r="O178" s="100">
        <v>0.64029999999999998</v>
      </c>
      <c r="P178" s="100">
        <v>0.450167751322751</v>
      </c>
    </row>
    <row r="179" spans="1:16" ht="15" hidden="1" customHeight="1" x14ac:dyDescent="0.2">
      <c r="A179" s="51" t="s">
        <v>90</v>
      </c>
      <c r="B179" s="46">
        <v>70</v>
      </c>
      <c r="C179" s="46" t="s">
        <v>98</v>
      </c>
      <c r="D179" s="53" t="s">
        <v>646</v>
      </c>
      <c r="E179" s="51">
        <v>343</v>
      </c>
      <c r="F179" s="48">
        <v>3.8</v>
      </c>
      <c r="G179" s="54">
        <v>1255.806</v>
      </c>
      <c r="H179" s="49" t="s">
        <v>657</v>
      </c>
      <c r="I179" s="50">
        <v>15</v>
      </c>
      <c r="J179" s="51">
        <v>100</v>
      </c>
      <c r="K179" s="112">
        <v>872300685110.64001</v>
      </c>
      <c r="L179" s="52">
        <v>2.9076689503687998</v>
      </c>
      <c r="M179" s="96">
        <v>0.33041498899999999</v>
      </c>
      <c r="N179" s="52">
        <v>0.99202843291287202</v>
      </c>
      <c r="O179" s="100">
        <v>0.7742</v>
      </c>
      <c r="P179" s="100">
        <v>0.457488664021164</v>
      </c>
    </row>
    <row r="180" spans="1:16" ht="15" hidden="1" customHeight="1" x14ac:dyDescent="0.2">
      <c r="A180" s="51" t="s">
        <v>90</v>
      </c>
      <c r="B180" s="46">
        <v>70</v>
      </c>
      <c r="C180" s="46" t="s">
        <v>99</v>
      </c>
      <c r="D180" s="53" t="s">
        <v>646</v>
      </c>
      <c r="E180" s="51">
        <v>383</v>
      </c>
      <c r="F180" s="48">
        <v>3</v>
      </c>
      <c r="G180" s="54">
        <v>2431.9434999999999</v>
      </c>
      <c r="H180" s="49" t="s">
        <v>657</v>
      </c>
      <c r="I180" s="50">
        <v>15</v>
      </c>
      <c r="J180" s="51">
        <v>100</v>
      </c>
      <c r="K180" s="112">
        <v>707546804681.73999</v>
      </c>
      <c r="L180" s="52">
        <v>2.3584893489391332</v>
      </c>
      <c r="M180" s="96">
        <v>0.33587041400000001</v>
      </c>
      <c r="N180" s="52">
        <v>0.99101564017195098</v>
      </c>
      <c r="O180" s="100">
        <v>0.5665</v>
      </c>
      <c r="P180" s="100">
        <v>0.45855541225749502</v>
      </c>
    </row>
    <row r="181" spans="1:16" ht="15" hidden="1" customHeight="1" x14ac:dyDescent="0.2">
      <c r="A181" s="46" t="s">
        <v>267</v>
      </c>
      <c r="B181" s="46">
        <v>71</v>
      </c>
      <c r="C181" s="46" t="s">
        <v>15</v>
      </c>
      <c r="D181" s="46" t="s">
        <v>404</v>
      </c>
      <c r="E181" s="46">
        <v>-4</v>
      </c>
      <c r="F181" s="48">
        <v>2.4</v>
      </c>
      <c r="G181" s="54">
        <v>21.4345</v>
      </c>
      <c r="H181" s="49" t="s">
        <v>654</v>
      </c>
      <c r="I181" s="50">
        <v>15</v>
      </c>
      <c r="J181" s="51">
        <v>100</v>
      </c>
      <c r="K181" s="112">
        <v>748081005508.80005</v>
      </c>
      <c r="L181" s="52">
        <v>2.4936033516960001</v>
      </c>
      <c r="M181" s="96">
        <v>0.100628931</v>
      </c>
      <c r="N181" s="52">
        <v>0.98205010145249305</v>
      </c>
      <c r="O181" s="100">
        <v>0.16839999999999999</v>
      </c>
      <c r="P181" s="100">
        <v>0.100234787257495</v>
      </c>
    </row>
    <row r="182" spans="1:16" ht="15" hidden="1" customHeight="1" x14ac:dyDescent="0.2">
      <c r="A182" s="46" t="s">
        <v>267</v>
      </c>
      <c r="B182" s="46">
        <v>71</v>
      </c>
      <c r="C182" s="46" t="s">
        <v>268</v>
      </c>
      <c r="D182" s="35" t="s">
        <v>10528</v>
      </c>
      <c r="E182" s="46">
        <v>13</v>
      </c>
      <c r="F182" s="48">
        <v>2.7</v>
      </c>
      <c r="G182" s="54">
        <v>32.311999999999998</v>
      </c>
      <c r="H182" s="49" t="s">
        <v>654</v>
      </c>
      <c r="I182" s="50">
        <v>15</v>
      </c>
      <c r="J182" s="51">
        <v>100</v>
      </c>
      <c r="K182" s="112">
        <v>1032595643345.0399</v>
      </c>
      <c r="L182" s="52">
        <v>3.4419854778167998</v>
      </c>
      <c r="M182" s="96">
        <v>4.6783626000000002E-2</v>
      </c>
      <c r="N182" s="52">
        <v>0.98193170491808601</v>
      </c>
      <c r="O182" s="100">
        <v>4.9169999999999998E-2</v>
      </c>
      <c r="P182" s="100">
        <v>5.6143754409171E-2</v>
      </c>
    </row>
    <row r="183" spans="1:16" ht="15" hidden="1" customHeight="1" x14ac:dyDescent="0.2">
      <c r="A183" s="46" t="s">
        <v>267</v>
      </c>
      <c r="B183" s="46">
        <v>71</v>
      </c>
      <c r="C183" s="46" t="s">
        <v>269</v>
      </c>
      <c r="D183" s="46" t="s">
        <v>647</v>
      </c>
      <c r="E183" s="46">
        <v>56</v>
      </c>
      <c r="F183" s="48">
        <v>2.5</v>
      </c>
      <c r="G183" s="54">
        <v>56.780999999999992</v>
      </c>
      <c r="H183" s="49" t="s">
        <v>654</v>
      </c>
      <c r="I183" s="50">
        <v>15</v>
      </c>
      <c r="J183" s="51">
        <v>100</v>
      </c>
      <c r="K183" s="112">
        <v>681356205090.5</v>
      </c>
      <c r="L183" s="52">
        <v>2.2711873503016666</v>
      </c>
      <c r="M183" s="96">
        <v>4.6931408000000001E-2</v>
      </c>
      <c r="N183" s="52">
        <v>0.97416252728254604</v>
      </c>
      <c r="O183" s="100">
        <v>6.3460000000000003E-2</v>
      </c>
      <c r="P183" s="100">
        <v>5.20573368606701E-2</v>
      </c>
    </row>
    <row r="184" spans="1:16" ht="15" hidden="1" customHeight="1" x14ac:dyDescent="0.2">
      <c r="A184" s="46" t="s">
        <v>267</v>
      </c>
      <c r="B184" s="46">
        <v>71</v>
      </c>
      <c r="C184" s="46" t="s">
        <v>270</v>
      </c>
      <c r="D184" s="53" t="s">
        <v>646</v>
      </c>
      <c r="E184" s="46">
        <v>111</v>
      </c>
      <c r="F184" s="48">
        <v>3.1</v>
      </c>
      <c r="G184" s="54">
        <v>193.738</v>
      </c>
      <c r="H184" s="49" t="s">
        <v>654</v>
      </c>
      <c r="I184" s="50">
        <v>15</v>
      </c>
      <c r="J184" s="51">
        <v>100</v>
      </c>
      <c r="K184" s="112">
        <v>955363715538.5</v>
      </c>
      <c r="L184" s="52">
        <v>3.1845457184616666</v>
      </c>
      <c r="M184" s="96">
        <v>0.16733067700000001</v>
      </c>
      <c r="N184" s="52">
        <v>0.99212337398671102</v>
      </c>
      <c r="O184" s="100">
        <v>0.31659999999999999</v>
      </c>
      <c r="P184" s="100">
        <v>0.22579064925044001</v>
      </c>
    </row>
    <row r="185" spans="1:16" ht="15" hidden="1" customHeight="1" x14ac:dyDescent="0.2">
      <c r="A185" s="46" t="s">
        <v>288</v>
      </c>
      <c r="B185" s="46">
        <v>83</v>
      </c>
      <c r="C185" s="46" t="s">
        <v>287</v>
      </c>
      <c r="D185" s="35" t="s">
        <v>10528</v>
      </c>
      <c r="E185" s="46">
        <v>13</v>
      </c>
      <c r="F185" s="48">
        <v>2.8</v>
      </c>
      <c r="G185" s="54">
        <v>13.394</v>
      </c>
      <c r="H185" s="49" t="s">
        <v>658</v>
      </c>
      <c r="I185" s="50">
        <v>13.394</v>
      </c>
      <c r="J185" s="51">
        <v>100</v>
      </c>
      <c r="K185" s="112">
        <v>910403882409.83997</v>
      </c>
      <c r="L185" s="52">
        <v>3.0346796080327993</v>
      </c>
      <c r="M185" s="96">
        <v>3.8058990000000002E-3</v>
      </c>
      <c r="N185" s="52">
        <v>0.31544016385450202</v>
      </c>
      <c r="O185" s="100">
        <v>1.8720000000000001E-2</v>
      </c>
      <c r="P185" s="100">
        <v>2.9819510582010499E-3</v>
      </c>
    </row>
    <row r="186" spans="1:16" ht="15" hidden="1" customHeight="1" x14ac:dyDescent="0.2">
      <c r="A186" s="46" t="s">
        <v>288</v>
      </c>
      <c r="B186" s="46">
        <v>83</v>
      </c>
      <c r="C186" s="46" t="s">
        <v>289</v>
      </c>
      <c r="D186" s="53" t="s">
        <v>646</v>
      </c>
      <c r="E186" s="46">
        <v>278</v>
      </c>
      <c r="F186" s="48">
        <v>2.2000000000000002</v>
      </c>
      <c r="G186" s="54">
        <v>9.9135000000000009</v>
      </c>
      <c r="H186" s="49" t="s">
        <v>658</v>
      </c>
      <c r="I186" s="50">
        <v>9.9135000000000009</v>
      </c>
      <c r="J186" s="51">
        <v>100</v>
      </c>
      <c r="K186" s="112">
        <v>518060881833.71997</v>
      </c>
      <c r="L186" s="52">
        <v>1.7268696061124</v>
      </c>
      <c r="M186" s="96">
        <v>2.2544282999999998E-2</v>
      </c>
      <c r="N186" s="52">
        <v>0.92895821612194696</v>
      </c>
      <c r="O186" s="100">
        <v>1.379E-2</v>
      </c>
      <c r="P186" s="100">
        <v>4.4199581128747797E-3</v>
      </c>
    </row>
    <row r="187" spans="1:16" ht="15" hidden="1" customHeight="1" x14ac:dyDescent="0.2">
      <c r="A187" s="46" t="s">
        <v>288</v>
      </c>
      <c r="B187" s="46">
        <v>83</v>
      </c>
      <c r="C187" s="46" t="s">
        <v>290</v>
      </c>
      <c r="D187" s="53" t="s">
        <v>646</v>
      </c>
      <c r="E187" s="46">
        <v>339</v>
      </c>
      <c r="F187" s="48">
        <v>3</v>
      </c>
      <c r="G187" s="54">
        <v>15.8475</v>
      </c>
      <c r="H187" s="49" t="s">
        <v>658</v>
      </c>
      <c r="I187" s="50">
        <v>15</v>
      </c>
      <c r="J187" s="51">
        <v>100</v>
      </c>
      <c r="K187" s="112">
        <v>1491769116779.24</v>
      </c>
      <c r="L187" s="52">
        <v>4.9725637225974664</v>
      </c>
      <c r="M187" s="96">
        <v>1.0236724000000001E-2</v>
      </c>
      <c r="N187" s="52">
        <v>0.75894789679983299</v>
      </c>
      <c r="O187" s="100">
        <v>9.8379999999999995E-3</v>
      </c>
      <c r="P187" s="100">
        <v>4.1264484126984097E-3</v>
      </c>
    </row>
    <row r="188" spans="1:16" ht="15" hidden="1" customHeight="1" x14ac:dyDescent="0.2">
      <c r="A188" s="46" t="s">
        <v>288</v>
      </c>
      <c r="B188" s="46">
        <v>83</v>
      </c>
      <c r="C188" s="46" t="s">
        <v>291</v>
      </c>
      <c r="D188" s="53" t="s">
        <v>646</v>
      </c>
      <c r="E188" s="46">
        <v>460</v>
      </c>
      <c r="F188" s="48">
        <v>9</v>
      </c>
      <c r="G188" s="54">
        <v>17.938500000000001</v>
      </c>
      <c r="H188" s="49" t="s">
        <v>658</v>
      </c>
      <c r="I188" s="50">
        <v>15</v>
      </c>
      <c r="J188" s="51">
        <v>100</v>
      </c>
      <c r="K188" s="112">
        <v>1605582192167.7998</v>
      </c>
      <c r="L188" s="52">
        <v>5.3519406405593335</v>
      </c>
      <c r="M188" s="96">
        <v>3.7453180000000001E-3</v>
      </c>
      <c r="N188" s="52">
        <v>8.30153267579401E-2</v>
      </c>
      <c r="O188" s="100">
        <v>6.2319999999999997E-3</v>
      </c>
      <c r="P188" s="100">
        <v>1.24818981481481E-2</v>
      </c>
    </row>
    <row r="189" spans="1:16" ht="15" hidden="1" customHeight="1" x14ac:dyDescent="0.2">
      <c r="A189" s="46" t="s">
        <v>288</v>
      </c>
      <c r="B189" s="46">
        <v>83</v>
      </c>
      <c r="C189" s="46" t="s">
        <v>292</v>
      </c>
      <c r="D189" s="53" t="s">
        <v>646</v>
      </c>
      <c r="E189" s="46">
        <v>521</v>
      </c>
      <c r="F189" s="48">
        <v>3.3</v>
      </c>
      <c r="G189" s="54">
        <v>36.198999999999998</v>
      </c>
      <c r="H189" s="49" t="s">
        <v>658</v>
      </c>
      <c r="I189" s="50">
        <v>15</v>
      </c>
      <c r="J189" s="51">
        <v>100</v>
      </c>
      <c r="K189" s="112">
        <v>1564973604277.1602</v>
      </c>
      <c r="L189" s="52">
        <v>5.2165786809238668</v>
      </c>
      <c r="M189" s="96">
        <v>8.1775700000000003E-3</v>
      </c>
      <c r="N189" s="52">
        <v>0.73392365219688804</v>
      </c>
      <c r="O189" s="100">
        <v>1.325E-2</v>
      </c>
      <c r="P189" s="100">
        <v>5.1450848765432098E-3</v>
      </c>
    </row>
    <row r="190" spans="1:16" ht="15" hidden="1" customHeight="1" x14ac:dyDescent="0.2">
      <c r="A190" s="46" t="s">
        <v>272</v>
      </c>
      <c r="B190" s="46">
        <v>85</v>
      </c>
      <c r="C190" s="46" t="s">
        <v>271</v>
      </c>
      <c r="D190" s="35" t="s">
        <v>10528</v>
      </c>
      <c r="E190" s="46">
        <v>13</v>
      </c>
      <c r="F190" s="48">
        <v>2.5</v>
      </c>
      <c r="G190" s="54">
        <v>70.691000000000003</v>
      </c>
      <c r="H190" s="49" t="s">
        <v>654</v>
      </c>
      <c r="I190" s="50">
        <v>15</v>
      </c>
      <c r="J190" s="51">
        <v>100</v>
      </c>
      <c r="K190" s="112">
        <v>572305578813.43994</v>
      </c>
      <c r="L190" s="52">
        <v>1.9076852627114669</v>
      </c>
      <c r="M190" s="96">
        <v>8.3275499999999995E-3</v>
      </c>
      <c r="N190" s="52">
        <v>9.9631834728612104E-2</v>
      </c>
      <c r="O190" s="100">
        <v>2.4629999999999999E-2</v>
      </c>
      <c r="P190" s="100">
        <v>6.3119112286890003E-2</v>
      </c>
    </row>
    <row r="191" spans="1:16" ht="15" hidden="1" customHeight="1" x14ac:dyDescent="0.2">
      <c r="A191" s="46" t="s">
        <v>272</v>
      </c>
      <c r="B191" s="46">
        <v>85</v>
      </c>
      <c r="C191" s="46" t="s">
        <v>273</v>
      </c>
      <c r="D191" s="46" t="s">
        <v>647</v>
      </c>
      <c r="E191" s="46">
        <v>56</v>
      </c>
      <c r="F191" s="48">
        <v>2.2000000000000002</v>
      </c>
      <c r="G191" s="54">
        <v>222.13649999999998</v>
      </c>
      <c r="H191" s="49" t="s">
        <v>654</v>
      </c>
      <c r="I191" s="50">
        <v>15</v>
      </c>
      <c r="J191" s="51">
        <v>100</v>
      </c>
      <c r="K191" s="112">
        <v>461674247699.43994</v>
      </c>
      <c r="L191" s="52">
        <v>1.5389141589981334</v>
      </c>
      <c r="M191" s="96">
        <v>8.3586630000000006E-3</v>
      </c>
      <c r="N191" s="52">
        <v>0.195467555311306</v>
      </c>
      <c r="O191" s="100">
        <v>2.2780000000000002E-2</v>
      </c>
      <c r="P191" s="100">
        <v>6.7893014403292207E-2</v>
      </c>
    </row>
    <row r="192" spans="1:16" ht="15" hidden="1" customHeight="1" x14ac:dyDescent="0.2">
      <c r="A192" s="46" t="s">
        <v>272</v>
      </c>
      <c r="B192" s="46">
        <v>85</v>
      </c>
      <c r="C192" s="46" t="s">
        <v>274</v>
      </c>
      <c r="D192" s="53" t="s">
        <v>646</v>
      </c>
      <c r="E192" s="46">
        <v>113</v>
      </c>
      <c r="F192" s="48">
        <v>23</v>
      </c>
      <c r="G192" s="54">
        <v>276.70949999999999</v>
      </c>
      <c r="H192" s="49" t="s">
        <v>654</v>
      </c>
      <c r="I192" s="50">
        <v>15</v>
      </c>
      <c r="J192" s="51">
        <v>100</v>
      </c>
      <c r="K192" s="112">
        <v>1326699589158.6201</v>
      </c>
      <c r="L192" s="52">
        <v>4.4223319638620673</v>
      </c>
      <c r="M192" s="96">
        <v>3.2019700000000002E-3</v>
      </c>
      <c r="N192" s="52">
        <v>0.14289056562352101</v>
      </c>
      <c r="O192" s="100">
        <v>2.1729999999999999E-2</v>
      </c>
      <c r="P192" s="100">
        <v>4.6434717078189303E-2</v>
      </c>
    </row>
    <row r="193" spans="1:16" ht="15" hidden="1" customHeight="1" x14ac:dyDescent="0.2">
      <c r="A193" s="46" t="s">
        <v>272</v>
      </c>
      <c r="B193" s="46">
        <v>85</v>
      </c>
      <c r="C193" s="46" t="s">
        <v>275</v>
      </c>
      <c r="D193" s="53" t="s">
        <v>646</v>
      </c>
      <c r="E193" s="46">
        <v>182</v>
      </c>
      <c r="F193" s="48">
        <v>3</v>
      </c>
      <c r="G193" s="54">
        <v>643.51750000000004</v>
      </c>
      <c r="H193" s="49" t="s">
        <v>654</v>
      </c>
      <c r="I193" s="50">
        <v>15</v>
      </c>
      <c r="J193" s="51">
        <v>100</v>
      </c>
      <c r="K193" s="112">
        <v>2636643960790.3999</v>
      </c>
      <c r="L193" s="52">
        <v>8.7888132026346657</v>
      </c>
      <c r="M193" s="96">
        <v>1.5449979999999999E-3</v>
      </c>
      <c r="N193" s="52">
        <v>9.3987174954010697E-2</v>
      </c>
      <c r="O193" s="100">
        <v>3.109E-2</v>
      </c>
      <c r="P193" s="100">
        <v>4.8254520870076402E-2</v>
      </c>
    </row>
    <row r="194" spans="1:16" ht="15" hidden="1" customHeight="1" x14ac:dyDescent="0.2">
      <c r="A194" s="46" t="s">
        <v>293</v>
      </c>
      <c r="B194" s="46">
        <v>94</v>
      </c>
      <c r="C194" s="46" t="s">
        <v>22</v>
      </c>
      <c r="D194" s="46" t="s">
        <v>404</v>
      </c>
      <c r="E194" s="46">
        <v>-1</v>
      </c>
      <c r="F194" s="48">
        <v>2.8</v>
      </c>
      <c r="G194" s="54">
        <v>18.424499999999998</v>
      </c>
      <c r="H194" s="49" t="s">
        <v>658</v>
      </c>
      <c r="I194" s="50">
        <v>15</v>
      </c>
      <c r="J194" s="51">
        <v>100</v>
      </c>
      <c r="K194" s="112">
        <v>1298975782289.3</v>
      </c>
      <c r="L194" s="52">
        <v>4.3299192742976675</v>
      </c>
      <c r="M194" s="97" t="s">
        <v>636</v>
      </c>
      <c r="N194" s="52">
        <v>9.24589322544037E-2</v>
      </c>
      <c r="O194" s="100">
        <v>1.081E-2</v>
      </c>
      <c r="P194" s="100">
        <v>1.10838624338624E-3</v>
      </c>
    </row>
    <row r="195" spans="1:16" ht="15" hidden="1" customHeight="1" x14ac:dyDescent="0.2">
      <c r="A195" s="46" t="s">
        <v>293</v>
      </c>
      <c r="B195" s="46">
        <v>94</v>
      </c>
      <c r="C195" s="46" t="s">
        <v>294</v>
      </c>
      <c r="D195" s="35" t="s">
        <v>10528</v>
      </c>
      <c r="E195" s="46">
        <v>13</v>
      </c>
      <c r="F195" s="48">
        <v>3.2</v>
      </c>
      <c r="G195" s="54">
        <v>35.442999999999998</v>
      </c>
      <c r="H195" s="49" t="s">
        <v>658</v>
      </c>
      <c r="I195" s="50">
        <v>15</v>
      </c>
      <c r="J195" s="51">
        <v>100</v>
      </c>
      <c r="K195" s="112">
        <v>763456817248.59998</v>
      </c>
      <c r="L195" s="52">
        <v>2.5448560574953332</v>
      </c>
      <c r="M195" s="97" t="s">
        <v>636</v>
      </c>
      <c r="N195" s="52">
        <v>2.4377803607484601E-2</v>
      </c>
      <c r="O195" s="100">
        <v>6.3639999999999999E-3</v>
      </c>
      <c r="P195" s="100">
        <v>3.41695767195767E-3</v>
      </c>
    </row>
    <row r="196" spans="1:16" ht="15" hidden="1" customHeight="1" x14ac:dyDescent="0.2">
      <c r="A196" s="46" t="s">
        <v>293</v>
      </c>
      <c r="B196" s="46">
        <v>94</v>
      </c>
      <c r="C196" s="46" t="s">
        <v>295</v>
      </c>
      <c r="D196" s="46" t="s">
        <v>647</v>
      </c>
      <c r="E196" s="46">
        <v>84</v>
      </c>
      <c r="F196" s="46">
        <v>2</v>
      </c>
      <c r="G196" s="54">
        <v>34.750500000000002</v>
      </c>
      <c r="H196" s="49" t="s">
        <v>656</v>
      </c>
      <c r="I196" s="50">
        <v>15</v>
      </c>
      <c r="J196" s="51">
        <v>100</v>
      </c>
      <c r="K196" s="112">
        <v>783527430915.79993</v>
      </c>
      <c r="L196" s="52">
        <v>2.6117581030526664</v>
      </c>
      <c r="M196" s="97" t="s">
        <v>636</v>
      </c>
      <c r="N196" s="52">
        <v>0.98056000441253799</v>
      </c>
      <c r="O196" s="100">
        <v>6.0949999999999997E-2</v>
      </c>
      <c r="P196" s="100">
        <v>7.4987696208112797E-2</v>
      </c>
    </row>
    <row r="197" spans="1:16" ht="15" hidden="1" customHeight="1" x14ac:dyDescent="0.2">
      <c r="A197" s="46" t="s">
        <v>297</v>
      </c>
      <c r="B197" s="46">
        <v>97</v>
      </c>
      <c r="C197" s="46" t="s">
        <v>296</v>
      </c>
      <c r="D197" s="53" t="s">
        <v>404</v>
      </c>
      <c r="E197" s="46">
        <v>-9</v>
      </c>
      <c r="F197" s="48">
        <v>2.5</v>
      </c>
      <c r="G197" s="54">
        <v>12.673</v>
      </c>
      <c r="H197" s="49" t="s">
        <v>658</v>
      </c>
      <c r="I197" s="50">
        <v>12.673</v>
      </c>
      <c r="J197" s="51">
        <v>100</v>
      </c>
      <c r="K197" s="112">
        <v>499954075630.78003</v>
      </c>
      <c r="L197" s="52">
        <v>1.6665135854359334</v>
      </c>
      <c r="M197" s="97" t="s">
        <v>636</v>
      </c>
      <c r="N197" s="52">
        <v>0.98995091187601403</v>
      </c>
      <c r="O197" s="100">
        <v>3.567E-2</v>
      </c>
      <c r="P197" s="100">
        <v>7.0489929453262795E-2</v>
      </c>
    </row>
    <row r="198" spans="1:16" ht="15" customHeight="1" x14ac:dyDescent="0.2">
      <c r="A198" s="46" t="s">
        <v>297</v>
      </c>
      <c r="B198" s="46">
        <v>97</v>
      </c>
      <c r="C198" s="46" t="s">
        <v>10526</v>
      </c>
      <c r="D198" s="53" t="s">
        <v>404</v>
      </c>
      <c r="E198" s="46">
        <v>-1</v>
      </c>
      <c r="F198" s="48">
        <v>3</v>
      </c>
      <c r="G198" s="54">
        <v>28.080500000000001</v>
      </c>
      <c r="H198" s="49" t="s">
        <v>658</v>
      </c>
      <c r="I198" s="50">
        <v>15</v>
      </c>
      <c r="J198" s="51">
        <v>100</v>
      </c>
      <c r="K198" s="112">
        <v>445547079375.53998</v>
      </c>
      <c r="L198" s="52">
        <v>1.4851569312517998</v>
      </c>
      <c r="M198" s="97" t="s">
        <v>636</v>
      </c>
      <c r="N198" s="52">
        <v>0.99024357232826998</v>
      </c>
      <c r="O198" s="97" t="s">
        <v>636</v>
      </c>
      <c r="P198">
        <v>7.0489929453262795E-2</v>
      </c>
    </row>
    <row r="199" spans="1:16" ht="15" hidden="1" customHeight="1" x14ac:dyDescent="0.2">
      <c r="A199" s="46" t="s">
        <v>297</v>
      </c>
      <c r="B199" s="46">
        <v>97</v>
      </c>
      <c r="C199" s="46" t="s">
        <v>10527</v>
      </c>
      <c r="D199" s="35" t="s">
        <v>10528</v>
      </c>
      <c r="E199" s="46">
        <v>14</v>
      </c>
      <c r="F199" s="48">
        <v>3</v>
      </c>
      <c r="G199" s="54">
        <v>51.511499999999998</v>
      </c>
      <c r="H199" s="49" t="s">
        <v>658</v>
      </c>
      <c r="I199" s="50">
        <v>15</v>
      </c>
      <c r="J199" s="51">
        <v>100</v>
      </c>
      <c r="K199" s="112">
        <v>1187829876567.2002</v>
      </c>
      <c r="L199" s="52">
        <v>3.959432921890667</v>
      </c>
      <c r="M199" s="97" t="s">
        <v>636</v>
      </c>
      <c r="N199" s="52">
        <v>0.97303510273295102</v>
      </c>
      <c r="O199" s="100">
        <v>4.9200000000000001E-2</v>
      </c>
      <c r="P199" s="100">
        <v>7.1592470238095202E-2</v>
      </c>
    </row>
    <row r="200" spans="1:16" ht="15" hidden="1" customHeight="1" x14ac:dyDescent="0.2">
      <c r="A200" s="46" t="s">
        <v>299</v>
      </c>
      <c r="B200" s="46">
        <v>98</v>
      </c>
      <c r="C200" s="46" t="s">
        <v>298</v>
      </c>
      <c r="D200" s="35" t="s">
        <v>10528</v>
      </c>
      <c r="E200" s="46">
        <v>13</v>
      </c>
      <c r="F200" s="48">
        <v>2.8</v>
      </c>
      <c r="G200" s="54">
        <v>36.000500000000002</v>
      </c>
      <c r="H200" s="49" t="s">
        <v>658</v>
      </c>
      <c r="I200" s="50">
        <v>15</v>
      </c>
      <c r="J200" s="51">
        <v>100</v>
      </c>
      <c r="K200" s="112">
        <v>1204229990981.6399</v>
      </c>
      <c r="L200" s="52">
        <v>4.0140999699388002</v>
      </c>
      <c r="M200" s="97" t="s">
        <v>636</v>
      </c>
      <c r="N200" s="52">
        <v>0.980581211722516</v>
      </c>
      <c r="O200" s="100">
        <v>0.1646</v>
      </c>
      <c r="P200" s="100">
        <v>0.183774775132275</v>
      </c>
    </row>
    <row r="201" spans="1:16" ht="15" hidden="1" customHeight="1" x14ac:dyDescent="0.2">
      <c r="A201" s="46" t="s">
        <v>299</v>
      </c>
      <c r="B201" s="46">
        <v>98</v>
      </c>
      <c r="C201" s="46" t="s">
        <v>300</v>
      </c>
      <c r="D201" s="46" t="s">
        <v>647</v>
      </c>
      <c r="E201" s="46">
        <v>53</v>
      </c>
      <c r="F201" s="48">
        <v>3.5</v>
      </c>
      <c r="G201" s="54">
        <v>170.97200000000001</v>
      </c>
      <c r="H201" s="49" t="s">
        <v>658</v>
      </c>
      <c r="I201" s="50">
        <v>15</v>
      </c>
      <c r="J201" s="51">
        <v>100</v>
      </c>
      <c r="K201" s="112">
        <v>1665907229149.6802</v>
      </c>
      <c r="L201" s="52">
        <v>5.5530240971655997</v>
      </c>
      <c r="M201" s="97" t="s">
        <v>636</v>
      </c>
      <c r="N201" s="52">
        <v>0.98184869528152596</v>
      </c>
      <c r="O201" s="100">
        <v>6.3390000000000002E-2</v>
      </c>
      <c r="P201" s="100">
        <v>8.39970976631393E-2</v>
      </c>
    </row>
    <row r="202" spans="1:16" ht="15" hidden="1" customHeight="1" x14ac:dyDescent="0.2">
      <c r="A202" s="46" t="s">
        <v>299</v>
      </c>
      <c r="B202" s="46">
        <v>98</v>
      </c>
      <c r="C202" s="46" t="s">
        <v>301</v>
      </c>
      <c r="D202" s="53" t="s">
        <v>646</v>
      </c>
      <c r="E202" s="46">
        <v>83</v>
      </c>
      <c r="F202" s="48">
        <v>3</v>
      </c>
      <c r="G202" s="54">
        <v>411.262</v>
      </c>
      <c r="H202" s="49" t="s">
        <v>658</v>
      </c>
      <c r="I202" s="50">
        <v>15</v>
      </c>
      <c r="J202" s="51">
        <v>100</v>
      </c>
      <c r="K202" s="112">
        <v>1818264193087.1399</v>
      </c>
      <c r="L202" s="52">
        <v>6.0608806436237996</v>
      </c>
      <c r="M202" s="97" t="s">
        <v>636</v>
      </c>
      <c r="N202" s="52">
        <v>0.98706201915688696</v>
      </c>
      <c r="O202" s="100">
        <v>0.17449999999999999</v>
      </c>
      <c r="P202" s="100">
        <v>0.18425198412698399</v>
      </c>
    </row>
    <row r="203" spans="1:16" ht="15" hidden="1" customHeight="1" x14ac:dyDescent="0.2">
      <c r="A203" s="46" t="s">
        <v>302</v>
      </c>
      <c r="B203" s="46">
        <v>99</v>
      </c>
      <c r="C203" s="46" t="s">
        <v>24</v>
      </c>
      <c r="D203" s="46" t="s">
        <v>404</v>
      </c>
      <c r="E203" s="46">
        <v>-5</v>
      </c>
      <c r="F203" s="48">
        <v>3.4</v>
      </c>
      <c r="G203" s="54">
        <v>69.811000000000007</v>
      </c>
      <c r="H203" s="49" t="s">
        <v>658</v>
      </c>
      <c r="I203" s="50">
        <v>15</v>
      </c>
      <c r="J203" s="51">
        <v>100</v>
      </c>
      <c r="K203" s="112">
        <v>1571288953572</v>
      </c>
      <c r="L203" s="52">
        <v>5.2376298452399999</v>
      </c>
      <c r="M203" s="96">
        <v>0.137449664</v>
      </c>
      <c r="N203" s="52">
        <v>0.57523278757741403</v>
      </c>
      <c r="O203" s="100">
        <v>0.25919999999999999</v>
      </c>
      <c r="P203" s="100">
        <v>0.32878687830687803</v>
      </c>
    </row>
    <row r="204" spans="1:16" ht="15" hidden="1" customHeight="1" x14ac:dyDescent="0.2">
      <c r="A204" s="46" t="s">
        <v>302</v>
      </c>
      <c r="B204" s="46">
        <v>99</v>
      </c>
      <c r="C204" s="46" t="s">
        <v>303</v>
      </c>
      <c r="D204" s="35" t="s">
        <v>10528</v>
      </c>
      <c r="E204" s="46">
        <v>16</v>
      </c>
      <c r="F204" s="48">
        <v>1.8</v>
      </c>
      <c r="G204" s="54">
        <v>8.7590000000000003</v>
      </c>
      <c r="H204" s="49" t="s">
        <v>658</v>
      </c>
      <c r="I204" s="50">
        <v>8.7590000000000003</v>
      </c>
      <c r="J204" s="51">
        <v>100</v>
      </c>
      <c r="K204" s="112">
        <v>432859993582.72003</v>
      </c>
      <c r="L204" s="52">
        <v>1.4428666452757333</v>
      </c>
      <c r="M204" s="96">
        <v>9.1375769999999995E-2</v>
      </c>
      <c r="N204" s="52">
        <v>0.66641063118982402</v>
      </c>
      <c r="O204" s="100">
        <v>0.14369999999999999</v>
      </c>
      <c r="P204" s="100">
        <v>0.227917384259259</v>
      </c>
    </row>
    <row r="205" spans="1:16" ht="15" hidden="1" customHeight="1" x14ac:dyDescent="0.2">
      <c r="A205" s="46" t="s">
        <v>302</v>
      </c>
      <c r="B205" s="46">
        <v>99</v>
      </c>
      <c r="C205" s="46" t="s">
        <v>304</v>
      </c>
      <c r="D205" s="46" t="s">
        <v>647</v>
      </c>
      <c r="E205" s="46">
        <v>52</v>
      </c>
      <c r="F205" s="48">
        <v>3</v>
      </c>
      <c r="G205" s="54">
        <v>20.678999999999998</v>
      </c>
      <c r="H205" s="49" t="s">
        <v>658</v>
      </c>
      <c r="I205" s="50">
        <v>15</v>
      </c>
      <c r="J205" s="51">
        <v>100</v>
      </c>
      <c r="K205" s="112">
        <v>517178222419.60004</v>
      </c>
      <c r="L205" s="52">
        <v>1.7239274080653333</v>
      </c>
      <c r="M205" s="96">
        <v>3.445306E-3</v>
      </c>
      <c r="N205" s="52">
        <v>5.81317565499858E-2</v>
      </c>
      <c r="O205" s="100">
        <v>1.206E-2</v>
      </c>
      <c r="P205" s="100">
        <v>3.4424922839506101E-3</v>
      </c>
    </row>
    <row r="206" spans="1:16" ht="15" hidden="1" customHeight="1" x14ac:dyDescent="0.2">
      <c r="A206" s="46" t="s">
        <v>302</v>
      </c>
      <c r="B206" s="46">
        <v>99</v>
      </c>
      <c r="C206" s="46" t="s">
        <v>305</v>
      </c>
      <c r="D206" s="53" t="s">
        <v>646</v>
      </c>
      <c r="E206" s="46">
        <v>107</v>
      </c>
      <c r="F206" s="48">
        <v>2.4</v>
      </c>
      <c r="G206" s="54">
        <v>16.86</v>
      </c>
      <c r="H206" s="49" t="s">
        <v>658</v>
      </c>
      <c r="I206" s="50">
        <v>15</v>
      </c>
      <c r="J206" s="51">
        <v>100</v>
      </c>
      <c r="K206" s="112">
        <v>502793599700.47998</v>
      </c>
      <c r="L206" s="52">
        <v>1.6759786656682667</v>
      </c>
      <c r="M206" s="96">
        <v>0</v>
      </c>
      <c r="N206" s="52">
        <v>0.10305710537832601</v>
      </c>
      <c r="O206" s="100">
        <v>1.291E-2</v>
      </c>
      <c r="P206" s="100">
        <v>6.1996472663139305E-4</v>
      </c>
    </row>
    <row r="207" spans="1:16" ht="15" hidden="1" customHeight="1" x14ac:dyDescent="0.2">
      <c r="A207" s="46" t="s">
        <v>302</v>
      </c>
      <c r="B207" s="46">
        <v>99</v>
      </c>
      <c r="C207" s="46" t="s">
        <v>306</v>
      </c>
      <c r="D207" s="53" t="s">
        <v>646</v>
      </c>
      <c r="E207" s="46">
        <v>179</v>
      </c>
      <c r="F207" s="48">
        <v>3.2</v>
      </c>
      <c r="G207" s="54">
        <v>9.3215000000000003</v>
      </c>
      <c r="H207" s="49" t="s">
        <v>658</v>
      </c>
      <c r="I207" s="50">
        <v>9.3215000000000003</v>
      </c>
      <c r="J207" s="51">
        <v>100</v>
      </c>
      <c r="K207" s="112">
        <v>484456459060.56</v>
      </c>
      <c r="L207" s="52">
        <v>1.6148548635352</v>
      </c>
      <c r="M207" s="96">
        <v>8.1799590000000005E-3</v>
      </c>
      <c r="N207" s="52">
        <v>6.2454234776419801E-2</v>
      </c>
      <c r="O207" s="100">
        <v>2.0539999999999999E-2</v>
      </c>
      <c r="P207" s="100">
        <v>1.25064958112874E-2</v>
      </c>
    </row>
    <row r="208" spans="1:16" ht="15" hidden="1" customHeight="1" x14ac:dyDescent="0.2">
      <c r="A208" s="46" t="s">
        <v>302</v>
      </c>
      <c r="B208" s="46">
        <v>99</v>
      </c>
      <c r="C208" s="46" t="s">
        <v>307</v>
      </c>
      <c r="D208" s="53" t="s">
        <v>646</v>
      </c>
      <c r="E208" s="46">
        <v>301</v>
      </c>
      <c r="F208" s="48">
        <v>2.6</v>
      </c>
      <c r="G208" s="54">
        <v>71.204499999999996</v>
      </c>
      <c r="H208" s="49" t="s">
        <v>658</v>
      </c>
      <c r="I208" s="50">
        <v>15</v>
      </c>
      <c r="J208" s="51">
        <v>100</v>
      </c>
      <c r="K208" s="112">
        <v>826750934254.40002</v>
      </c>
      <c r="L208" s="52">
        <v>2.7558364475146666</v>
      </c>
      <c r="M208" s="96">
        <v>7.1389042999999999E-2</v>
      </c>
      <c r="N208" s="52">
        <v>0.19718738123773699</v>
      </c>
      <c r="O208" s="100">
        <v>0.14699999999999999</v>
      </c>
      <c r="P208" s="100">
        <v>0.17070954732510199</v>
      </c>
    </row>
    <row r="209" spans="1:16" ht="15" hidden="1" customHeight="1" x14ac:dyDescent="0.2">
      <c r="A209" s="46" t="s">
        <v>308</v>
      </c>
      <c r="B209" s="46">
        <v>1104</v>
      </c>
      <c r="C209" s="47" t="s">
        <v>36</v>
      </c>
      <c r="D209" s="46" t="s">
        <v>404</v>
      </c>
      <c r="E209" s="46">
        <v>-1</v>
      </c>
      <c r="F209" s="48">
        <v>2.8</v>
      </c>
      <c r="G209" s="54">
        <v>29.097000000000005</v>
      </c>
      <c r="H209" s="49" t="s">
        <v>658</v>
      </c>
      <c r="I209" s="50">
        <v>15</v>
      </c>
      <c r="J209" s="51">
        <v>100</v>
      </c>
      <c r="K209" s="112">
        <v>690974032868.09998</v>
      </c>
      <c r="L209" s="52">
        <v>2.3032467762270001</v>
      </c>
      <c r="M209" s="97" t="s">
        <v>636</v>
      </c>
      <c r="N209" s="52">
        <v>3.5447781112497502E-2</v>
      </c>
      <c r="O209" s="100">
        <v>1.159E-2</v>
      </c>
      <c r="P209" s="100">
        <v>2.2126102292768898E-3</v>
      </c>
    </row>
    <row r="210" spans="1:16" ht="15" hidden="1" customHeight="1" x14ac:dyDescent="0.2">
      <c r="A210" s="46" t="s">
        <v>308</v>
      </c>
      <c r="B210" s="46">
        <v>1104</v>
      </c>
      <c r="C210" s="47" t="s">
        <v>309</v>
      </c>
      <c r="D210" s="35" t="s">
        <v>10528</v>
      </c>
      <c r="E210" s="46">
        <v>16</v>
      </c>
      <c r="F210" s="48">
        <v>3</v>
      </c>
      <c r="G210" s="54">
        <v>16.213000000000001</v>
      </c>
      <c r="H210" s="49" t="s">
        <v>658</v>
      </c>
      <c r="I210" s="50">
        <v>15</v>
      </c>
      <c r="J210" s="51">
        <v>100</v>
      </c>
      <c r="K210" s="112">
        <v>728250449471.82007</v>
      </c>
      <c r="L210" s="52">
        <v>2.4275014982393999</v>
      </c>
      <c r="M210" s="97" t="s">
        <v>636</v>
      </c>
      <c r="N210" s="52">
        <v>3.03538012831377E-2</v>
      </c>
      <c r="O210" s="100">
        <v>1.345E-2</v>
      </c>
      <c r="P210" s="100">
        <v>2.0130169753086401E-3</v>
      </c>
    </row>
    <row r="211" spans="1:16" ht="15" hidden="1" customHeight="1" x14ac:dyDescent="0.2">
      <c r="A211" s="46" t="s">
        <v>308</v>
      </c>
      <c r="B211" s="46">
        <v>1104</v>
      </c>
      <c r="C211" s="47" t="s">
        <v>310</v>
      </c>
      <c r="D211" s="46" t="s">
        <v>647</v>
      </c>
      <c r="E211" s="46">
        <v>59</v>
      </c>
      <c r="F211" s="48">
        <v>3</v>
      </c>
      <c r="G211" s="54">
        <v>39.640999999999998</v>
      </c>
      <c r="H211" s="49" t="s">
        <v>658</v>
      </c>
      <c r="I211" s="50">
        <v>15</v>
      </c>
      <c r="J211" s="51">
        <v>100</v>
      </c>
      <c r="K211" s="112">
        <v>637359892272.8999</v>
      </c>
      <c r="L211" s="52">
        <v>2.1245329742429999</v>
      </c>
      <c r="M211" s="97" t="s">
        <v>636</v>
      </c>
      <c r="N211" s="52">
        <v>0.116761564295131</v>
      </c>
      <c r="O211" s="100">
        <v>1.4109999999999999E-2</v>
      </c>
      <c r="P211" s="100">
        <v>1.4441170634920601E-3</v>
      </c>
    </row>
    <row r="212" spans="1:16" ht="15" hidden="1" customHeight="1" x14ac:dyDescent="0.2">
      <c r="A212" s="46" t="s">
        <v>276</v>
      </c>
      <c r="B212" s="46">
        <v>1107</v>
      </c>
      <c r="C212" s="47" t="s">
        <v>12</v>
      </c>
      <c r="D212" s="46" t="s">
        <v>404</v>
      </c>
      <c r="E212" s="46">
        <v>-20</v>
      </c>
      <c r="F212" s="48">
        <v>2.8</v>
      </c>
      <c r="G212" s="54">
        <v>23.535</v>
      </c>
      <c r="H212" s="49" t="s">
        <v>654</v>
      </c>
      <c r="I212" s="50">
        <v>15</v>
      </c>
      <c r="J212" s="51">
        <v>100</v>
      </c>
      <c r="K212" s="112">
        <v>1681171866864.5601</v>
      </c>
      <c r="L212" s="52">
        <v>5.603906222881867</v>
      </c>
      <c r="M212" s="96">
        <v>0</v>
      </c>
      <c r="N212" s="52">
        <v>2.55274030231556E-2</v>
      </c>
      <c r="O212" s="100">
        <v>1.256E-2</v>
      </c>
      <c r="P212" s="100">
        <v>3.1161210317460302E-3</v>
      </c>
    </row>
    <row r="213" spans="1:16" ht="15" hidden="1" customHeight="1" x14ac:dyDescent="0.2">
      <c r="A213" s="46" t="s">
        <v>276</v>
      </c>
      <c r="B213" s="46">
        <v>1107</v>
      </c>
      <c r="C213" s="47" t="s">
        <v>277</v>
      </c>
      <c r="D213" s="35" t="s">
        <v>10528</v>
      </c>
      <c r="E213" s="46">
        <v>18</v>
      </c>
      <c r="F213" s="48">
        <v>3</v>
      </c>
      <c r="G213" s="54">
        <v>22.622499999999999</v>
      </c>
      <c r="H213" s="49" t="s">
        <v>654</v>
      </c>
      <c r="I213" s="50">
        <v>15</v>
      </c>
      <c r="J213" s="51">
        <v>100</v>
      </c>
      <c r="K213" s="112">
        <v>1288910002654.8</v>
      </c>
      <c r="L213" s="52">
        <v>4.2963666755160004</v>
      </c>
      <c r="M213" s="96">
        <v>0</v>
      </c>
      <c r="N213" s="52">
        <v>2.82376360967099E-2</v>
      </c>
      <c r="O213" s="100">
        <v>9.7890000000000008E-3</v>
      </c>
      <c r="P213" s="100">
        <v>5.6032231040564302E-3</v>
      </c>
    </row>
    <row r="214" spans="1:16" ht="15" hidden="1" customHeight="1" x14ac:dyDescent="0.2">
      <c r="A214" s="46" t="s">
        <v>276</v>
      </c>
      <c r="B214" s="46">
        <v>1107</v>
      </c>
      <c r="C214" s="47" t="s">
        <v>278</v>
      </c>
      <c r="D214" s="46" t="s">
        <v>647</v>
      </c>
      <c r="E214" s="46">
        <v>60</v>
      </c>
      <c r="F214" s="48">
        <v>2.8</v>
      </c>
      <c r="G214" s="54">
        <v>25.7195</v>
      </c>
      <c r="H214" s="49" t="s">
        <v>654</v>
      </c>
      <c r="I214" s="50">
        <v>15</v>
      </c>
      <c r="J214" s="51">
        <v>100</v>
      </c>
      <c r="K214" s="112">
        <v>1515480201611.4001</v>
      </c>
      <c r="L214" s="52">
        <v>5.051600672038</v>
      </c>
      <c r="M214" s="96">
        <v>8.9820360000000005E-3</v>
      </c>
      <c r="N214" s="52">
        <v>7.4706814518773604E-2</v>
      </c>
      <c r="O214" s="100">
        <v>9.894E-3</v>
      </c>
      <c r="P214" s="100">
        <v>1.84803791887125E-3</v>
      </c>
    </row>
    <row r="215" spans="1:16" ht="15" hidden="1" customHeight="1" x14ac:dyDescent="0.2">
      <c r="A215" s="46" t="s">
        <v>276</v>
      </c>
      <c r="B215" s="46">
        <v>1107</v>
      </c>
      <c r="C215" s="47" t="s">
        <v>279</v>
      </c>
      <c r="D215" s="53" t="s">
        <v>646</v>
      </c>
      <c r="E215" s="46">
        <v>75</v>
      </c>
      <c r="F215" s="48">
        <v>3</v>
      </c>
      <c r="G215" s="54">
        <v>17.1755</v>
      </c>
      <c r="H215" s="49" t="s">
        <v>654</v>
      </c>
      <c r="I215" s="50">
        <v>15</v>
      </c>
      <c r="J215" s="51">
        <v>100</v>
      </c>
      <c r="K215" s="112">
        <v>1236870514970.48</v>
      </c>
      <c r="L215" s="52">
        <v>4.1229017165682667</v>
      </c>
      <c r="M215" s="96">
        <v>3.8167940000000001E-3</v>
      </c>
      <c r="N215" s="52">
        <v>3.68670504002531E-2</v>
      </c>
      <c r="O215" s="100">
        <v>1.559E-2</v>
      </c>
      <c r="P215" s="100">
        <v>8.6087037037037E-3</v>
      </c>
    </row>
    <row r="216" spans="1:16" ht="15" hidden="1" customHeight="1" x14ac:dyDescent="0.2">
      <c r="A216" s="46" t="s">
        <v>276</v>
      </c>
      <c r="B216" s="46">
        <v>1107</v>
      </c>
      <c r="C216" s="47" t="s">
        <v>280</v>
      </c>
      <c r="D216" s="53" t="s">
        <v>646</v>
      </c>
      <c r="E216" s="46">
        <v>96</v>
      </c>
      <c r="F216" s="48">
        <v>3.2</v>
      </c>
      <c r="G216" s="54">
        <v>65.5565</v>
      </c>
      <c r="H216" s="49" t="s">
        <v>654</v>
      </c>
      <c r="I216" s="50">
        <v>15</v>
      </c>
      <c r="J216" s="51">
        <v>100</v>
      </c>
      <c r="K216" s="112">
        <v>421889137695.20001</v>
      </c>
      <c r="L216" s="52">
        <v>1.4062971256506667</v>
      </c>
      <c r="M216" s="96">
        <v>0</v>
      </c>
      <c r="N216" s="52">
        <v>3.3747197334150901E-2</v>
      </c>
      <c r="O216" s="100">
        <v>1.7600000000000001E-2</v>
      </c>
      <c r="P216" s="100">
        <v>4.0724426807760099E-4</v>
      </c>
    </row>
    <row r="217" spans="1:16" ht="15" hidden="1" customHeight="1" x14ac:dyDescent="0.2">
      <c r="A217" s="46" t="s">
        <v>276</v>
      </c>
      <c r="B217" s="46">
        <v>1107</v>
      </c>
      <c r="C217" s="46" t="s">
        <v>281</v>
      </c>
      <c r="D217" s="53" t="s">
        <v>646</v>
      </c>
      <c r="E217" s="46">
        <v>207</v>
      </c>
      <c r="F217" s="48">
        <v>3.1</v>
      </c>
      <c r="G217" s="54">
        <v>8.1044999999999998</v>
      </c>
      <c r="H217" s="49" t="s">
        <v>654</v>
      </c>
      <c r="I217" s="50">
        <v>8.1044999999999998</v>
      </c>
      <c r="J217" s="51">
        <v>100</v>
      </c>
      <c r="K217" s="112">
        <v>591602349300.97998</v>
      </c>
      <c r="L217" s="52">
        <v>1.9720078310032667</v>
      </c>
      <c r="M217" s="96">
        <v>1.6666667E-2</v>
      </c>
      <c r="N217" s="52">
        <v>0.15656982819165199</v>
      </c>
      <c r="O217" s="100">
        <v>1.406E-2</v>
      </c>
      <c r="P217" s="100">
        <v>4.3239230599647202E-3</v>
      </c>
    </row>
    <row r="218" spans="1:16" ht="15" hidden="1" customHeight="1" x14ac:dyDescent="0.2">
      <c r="A218" s="46" t="s">
        <v>276</v>
      </c>
      <c r="B218" s="46">
        <v>1107</v>
      </c>
      <c r="C218" s="46" t="s">
        <v>282</v>
      </c>
      <c r="D218" s="53" t="s">
        <v>646</v>
      </c>
      <c r="E218" s="46">
        <v>242</v>
      </c>
      <c r="F218" s="48">
        <v>3.8</v>
      </c>
      <c r="G218" s="54">
        <v>14.6</v>
      </c>
      <c r="H218" s="49" t="s">
        <v>654</v>
      </c>
      <c r="I218" s="50">
        <v>14.6</v>
      </c>
      <c r="J218" s="51">
        <v>100</v>
      </c>
      <c r="K218" s="112">
        <v>1556066578381.96</v>
      </c>
      <c r="L218" s="52">
        <v>5.1868885946065326</v>
      </c>
      <c r="M218" s="96">
        <v>6.0790269999999999E-3</v>
      </c>
      <c r="N218" s="52">
        <v>7.1112688926275106E-2</v>
      </c>
      <c r="O218" s="100">
        <v>1.1440000000000001E-2</v>
      </c>
      <c r="P218" s="100">
        <v>1.38468915343915E-2</v>
      </c>
    </row>
    <row r="219" spans="1:16" ht="15" hidden="1" customHeight="1" thickBot="1" x14ac:dyDescent="0.25">
      <c r="A219" s="56" t="s">
        <v>276</v>
      </c>
      <c r="B219" s="57">
        <v>1107</v>
      </c>
      <c r="C219" s="56" t="s">
        <v>283</v>
      </c>
      <c r="D219" s="91" t="s">
        <v>646</v>
      </c>
      <c r="E219" s="56">
        <v>292</v>
      </c>
      <c r="F219" s="58">
        <v>3.5</v>
      </c>
      <c r="G219" s="92">
        <v>79.898499999999999</v>
      </c>
      <c r="H219" s="59" t="s">
        <v>656</v>
      </c>
      <c r="I219" s="60">
        <v>15</v>
      </c>
      <c r="J219" s="61">
        <v>100</v>
      </c>
      <c r="K219" s="113">
        <v>1119698683895.1201</v>
      </c>
      <c r="L219" s="62">
        <v>3.7323289463170668</v>
      </c>
      <c r="M219" s="99">
        <v>0</v>
      </c>
      <c r="N219" s="62">
        <v>3.9344892639100897E-2</v>
      </c>
      <c r="O219" s="101">
        <v>1.6410000000000001E-2</v>
      </c>
      <c r="P219" s="101">
        <v>5.9097530864197501E-3</v>
      </c>
    </row>
    <row r="220" spans="1:16" x14ac:dyDescent="0.2">
      <c r="A220" s="13"/>
      <c r="B220" s="13"/>
      <c r="C220" s="13"/>
      <c r="D220" s="13"/>
      <c r="E220" s="13"/>
      <c r="F220" s="13"/>
      <c r="G220" s="5"/>
      <c r="H220" s="13"/>
      <c r="I220" s="13"/>
      <c r="J220" s="13"/>
      <c r="K220" s="24"/>
      <c r="L220" s="14"/>
      <c r="M220" s="14"/>
      <c r="N220" s="14"/>
    </row>
    <row r="221" spans="1:16" x14ac:dyDescent="0.2">
      <c r="G221" s="4"/>
      <c r="K221" s="25"/>
      <c r="L221" s="22"/>
    </row>
    <row r="222" spans="1:16" x14ac:dyDescent="0.2">
      <c r="K222" s="25"/>
      <c r="L222" s="22"/>
    </row>
    <row r="223" spans="1:16" x14ac:dyDescent="0.2">
      <c r="K223" s="25"/>
      <c r="L223" s="22"/>
    </row>
    <row r="224" spans="1:16" x14ac:dyDescent="0.2">
      <c r="K224" s="25"/>
      <c r="L224" s="22"/>
    </row>
    <row r="225" spans="11:12" x14ac:dyDescent="0.2">
      <c r="K225" s="25"/>
      <c r="L225" s="22"/>
    </row>
    <row r="226" spans="11:12" x14ac:dyDescent="0.2">
      <c r="K226" s="25"/>
      <c r="L226" s="22"/>
    </row>
    <row r="227" spans="11:12" x14ac:dyDescent="0.2">
      <c r="K227" s="25"/>
      <c r="L227" s="22"/>
    </row>
    <row r="228" spans="11:12" x14ac:dyDescent="0.2">
      <c r="K228" s="25"/>
      <c r="L228" s="22"/>
    </row>
    <row r="229" spans="11:12" x14ac:dyDescent="0.2">
      <c r="K229" s="25"/>
      <c r="L229" s="22"/>
    </row>
    <row r="230" spans="11:12" x14ac:dyDescent="0.2">
      <c r="K230" s="25"/>
      <c r="L230" s="22"/>
    </row>
    <row r="231" spans="11:12" x14ac:dyDescent="0.2">
      <c r="K231" s="25"/>
      <c r="L231" s="22"/>
    </row>
    <row r="232" spans="11:12" x14ac:dyDescent="0.2">
      <c r="K232" s="25"/>
      <c r="L232" s="22"/>
    </row>
    <row r="233" spans="11:12" x14ac:dyDescent="0.2">
      <c r="K233" s="25"/>
      <c r="L233" s="22"/>
    </row>
    <row r="234" spans="11:12" x14ac:dyDescent="0.2">
      <c r="K234" s="25"/>
      <c r="L234" s="22"/>
    </row>
    <row r="235" spans="11:12" x14ac:dyDescent="0.2">
      <c r="K235" s="25"/>
      <c r="L235" s="22"/>
    </row>
    <row r="236" spans="11:12" x14ac:dyDescent="0.2">
      <c r="K236" s="25"/>
      <c r="L236" s="22"/>
    </row>
    <row r="237" spans="11:12" x14ac:dyDescent="0.2">
      <c r="K237" s="25"/>
      <c r="L237" s="22"/>
    </row>
    <row r="238" spans="11:12" x14ac:dyDescent="0.2">
      <c r="K238" s="25"/>
      <c r="L238" s="22"/>
    </row>
    <row r="239" spans="11:12" x14ac:dyDescent="0.2">
      <c r="K239" s="25"/>
      <c r="L239" s="22"/>
    </row>
    <row r="240" spans="11:12" x14ac:dyDescent="0.2">
      <c r="K240" s="25"/>
      <c r="L240" s="22"/>
    </row>
    <row r="241" spans="11:12" x14ac:dyDescent="0.2">
      <c r="K241" s="25"/>
      <c r="L241" s="22"/>
    </row>
    <row r="242" spans="11:12" x14ac:dyDescent="0.2">
      <c r="K242" s="25"/>
      <c r="L242" s="22"/>
    </row>
    <row r="243" spans="11:12" x14ac:dyDescent="0.2">
      <c r="K243" s="25"/>
      <c r="L243" s="22"/>
    </row>
    <row r="244" spans="11:12" x14ac:dyDescent="0.2">
      <c r="K244" s="25"/>
      <c r="L244" s="22"/>
    </row>
    <row r="245" spans="11:12" x14ac:dyDescent="0.2">
      <c r="K245" s="25"/>
      <c r="L245" s="22"/>
    </row>
    <row r="246" spans="11:12" x14ac:dyDescent="0.2">
      <c r="K246" s="25"/>
      <c r="L246" s="22"/>
    </row>
    <row r="247" spans="11:12" x14ac:dyDescent="0.2">
      <c r="K247" s="25"/>
      <c r="L247" s="22"/>
    </row>
    <row r="248" spans="11:12" x14ac:dyDescent="0.2">
      <c r="K248" s="25"/>
      <c r="L248" s="22"/>
    </row>
    <row r="249" spans="11:12" x14ac:dyDescent="0.2">
      <c r="K249" s="25"/>
      <c r="L249" s="22"/>
    </row>
    <row r="250" spans="11:12" x14ac:dyDescent="0.2">
      <c r="K250" s="25"/>
      <c r="L250" s="22"/>
    </row>
    <row r="251" spans="11:12" x14ac:dyDescent="0.2">
      <c r="K251" s="25"/>
      <c r="L251" s="22"/>
    </row>
    <row r="252" spans="11:12" x14ac:dyDescent="0.2">
      <c r="K252" s="25"/>
      <c r="L252" s="22"/>
    </row>
    <row r="253" spans="11:12" x14ac:dyDescent="0.2">
      <c r="K253" s="25"/>
      <c r="L253" s="22"/>
    </row>
    <row r="254" spans="11:12" x14ac:dyDescent="0.2">
      <c r="K254" s="25"/>
      <c r="L254" s="22"/>
    </row>
    <row r="255" spans="11:12" x14ac:dyDescent="0.2">
      <c r="K255" s="25"/>
      <c r="L255" s="22"/>
    </row>
    <row r="256" spans="11:12" x14ac:dyDescent="0.2">
      <c r="K256" s="25"/>
      <c r="L256" s="22"/>
    </row>
    <row r="257" spans="11:12" x14ac:dyDescent="0.2">
      <c r="K257" s="25"/>
      <c r="L257" s="22"/>
    </row>
    <row r="258" spans="11:12" x14ac:dyDescent="0.2">
      <c r="K258" s="25"/>
      <c r="L258" s="22"/>
    </row>
    <row r="259" spans="11:12" x14ac:dyDescent="0.2">
      <c r="K259" s="25"/>
      <c r="L259" s="22"/>
    </row>
    <row r="260" spans="11:12" x14ac:dyDescent="0.2">
      <c r="K260" s="25"/>
      <c r="L260" s="22"/>
    </row>
    <row r="261" spans="11:12" x14ac:dyDescent="0.2">
      <c r="K261" s="25"/>
      <c r="L261" s="22"/>
    </row>
    <row r="262" spans="11:12" x14ac:dyDescent="0.2">
      <c r="K262" s="25"/>
      <c r="L262" s="22"/>
    </row>
    <row r="263" spans="11:12" x14ac:dyDescent="0.2">
      <c r="K263" s="25"/>
      <c r="L263" s="22"/>
    </row>
    <row r="264" spans="11:12" x14ac:dyDescent="0.2">
      <c r="K264" s="25"/>
      <c r="L264" s="22"/>
    </row>
    <row r="265" spans="11:12" x14ac:dyDescent="0.2">
      <c r="K265" s="25"/>
      <c r="L265" s="22"/>
    </row>
    <row r="266" spans="11:12" x14ac:dyDescent="0.2">
      <c r="K266" s="25"/>
      <c r="L266" s="22"/>
    </row>
    <row r="267" spans="11:12" x14ac:dyDescent="0.2">
      <c r="K267" s="25"/>
      <c r="L267" s="22"/>
    </row>
    <row r="268" spans="11:12" x14ac:dyDescent="0.2">
      <c r="K268" s="25"/>
      <c r="L268" s="22"/>
    </row>
    <row r="269" spans="11:12" x14ac:dyDescent="0.2">
      <c r="K269" s="25"/>
      <c r="L269" s="22"/>
    </row>
    <row r="270" spans="11:12" x14ac:dyDescent="0.2">
      <c r="K270" s="25"/>
      <c r="L270" s="22"/>
    </row>
    <row r="271" spans="11:12" x14ac:dyDescent="0.2">
      <c r="K271" s="25"/>
      <c r="L271" s="22"/>
    </row>
    <row r="272" spans="11:12" x14ac:dyDescent="0.2">
      <c r="K272" s="25"/>
      <c r="L272" s="22"/>
    </row>
    <row r="273" spans="11:12" x14ac:dyDescent="0.2">
      <c r="K273" s="25"/>
      <c r="L273" s="22"/>
    </row>
    <row r="274" spans="11:12" x14ac:dyDescent="0.2">
      <c r="K274" s="25"/>
      <c r="L274" s="22"/>
    </row>
    <row r="275" spans="11:12" x14ac:dyDescent="0.2">
      <c r="K275" s="25"/>
      <c r="L275" s="22"/>
    </row>
    <row r="276" spans="11:12" x14ac:dyDescent="0.2">
      <c r="K276" s="25"/>
      <c r="L276" s="22"/>
    </row>
    <row r="277" spans="11:12" x14ac:dyDescent="0.2">
      <c r="K277" s="25"/>
      <c r="L277" s="22"/>
    </row>
    <row r="278" spans="11:12" x14ac:dyDescent="0.2">
      <c r="K278" s="25"/>
      <c r="L278" s="22"/>
    </row>
    <row r="279" spans="11:12" x14ac:dyDescent="0.2">
      <c r="K279" s="25"/>
      <c r="L279" s="22"/>
    </row>
    <row r="280" spans="11:12" x14ac:dyDescent="0.2">
      <c r="K280" s="25"/>
      <c r="L280" s="22"/>
    </row>
    <row r="281" spans="11:12" x14ac:dyDescent="0.2">
      <c r="K281" s="25"/>
      <c r="L281" s="22"/>
    </row>
    <row r="282" spans="11:12" x14ac:dyDescent="0.2">
      <c r="K282" s="25"/>
      <c r="L282" s="22"/>
    </row>
    <row r="283" spans="11:12" x14ac:dyDescent="0.2">
      <c r="K283" s="25"/>
      <c r="L283" s="22"/>
    </row>
    <row r="284" spans="11:12" x14ac:dyDescent="0.2">
      <c r="K284" s="25"/>
      <c r="L284" s="22"/>
    </row>
    <row r="285" spans="11:12" x14ac:dyDescent="0.2">
      <c r="K285" s="25"/>
      <c r="L285" s="22"/>
    </row>
    <row r="286" spans="11:12" x14ac:dyDescent="0.2">
      <c r="K286" s="25"/>
      <c r="L286" s="22"/>
    </row>
    <row r="287" spans="11:12" x14ac:dyDescent="0.2">
      <c r="K287" s="25"/>
      <c r="L287" s="22"/>
    </row>
    <row r="288" spans="11:12" x14ac:dyDescent="0.2">
      <c r="K288" s="25"/>
      <c r="L288" s="22"/>
    </row>
    <row r="289" spans="11:12" x14ac:dyDescent="0.2">
      <c r="K289" s="25"/>
      <c r="L289" s="22"/>
    </row>
    <row r="290" spans="11:12" x14ac:dyDescent="0.2">
      <c r="K290" s="25"/>
      <c r="L290" s="22"/>
    </row>
    <row r="291" spans="11:12" x14ac:dyDescent="0.2">
      <c r="K291" s="25"/>
      <c r="L291" s="22"/>
    </row>
    <row r="292" spans="11:12" x14ac:dyDescent="0.2">
      <c r="K292" s="25"/>
      <c r="L292" s="22"/>
    </row>
    <row r="293" spans="11:12" x14ac:dyDescent="0.2">
      <c r="K293" s="25"/>
      <c r="L293" s="22"/>
    </row>
    <row r="294" spans="11:12" x14ac:dyDescent="0.2">
      <c r="K294" s="25"/>
      <c r="L294" s="22"/>
    </row>
    <row r="295" spans="11:12" x14ac:dyDescent="0.2">
      <c r="K295" s="25"/>
      <c r="L295" s="22"/>
    </row>
    <row r="296" spans="11:12" x14ac:dyDescent="0.2">
      <c r="K296" s="25"/>
      <c r="L296" s="22"/>
    </row>
    <row r="297" spans="11:12" x14ac:dyDescent="0.2">
      <c r="K297" s="25"/>
      <c r="L297" s="22"/>
    </row>
    <row r="298" spans="11:12" x14ac:dyDescent="0.2">
      <c r="K298" s="25"/>
      <c r="L298" s="22"/>
    </row>
    <row r="299" spans="11:12" x14ac:dyDescent="0.2">
      <c r="K299" s="25"/>
      <c r="L299" s="22"/>
    </row>
    <row r="300" spans="11:12" x14ac:dyDescent="0.2">
      <c r="K300" s="25"/>
      <c r="L300" s="22"/>
    </row>
    <row r="301" spans="11:12" x14ac:dyDescent="0.2">
      <c r="K301" s="25"/>
      <c r="L301" s="22"/>
    </row>
    <row r="302" spans="11:12" x14ac:dyDescent="0.2">
      <c r="K302" s="25"/>
      <c r="L302" s="22"/>
    </row>
    <row r="303" spans="11:12" x14ac:dyDescent="0.2">
      <c r="K303" s="25"/>
      <c r="L303" s="22"/>
    </row>
    <row r="304" spans="11:12" x14ac:dyDescent="0.2">
      <c r="K304" s="25"/>
      <c r="L304" s="22"/>
    </row>
    <row r="305" spans="11:12" x14ac:dyDescent="0.2">
      <c r="K305" s="25"/>
      <c r="L305" s="22"/>
    </row>
    <row r="306" spans="11:12" x14ac:dyDescent="0.2">
      <c r="K306" s="25"/>
      <c r="L306" s="22"/>
    </row>
    <row r="307" spans="11:12" x14ac:dyDescent="0.2">
      <c r="K307" s="25"/>
      <c r="L307" s="22"/>
    </row>
    <row r="308" spans="11:12" x14ac:dyDescent="0.2">
      <c r="K308" s="25"/>
      <c r="L308" s="22"/>
    </row>
    <row r="309" spans="11:12" x14ac:dyDescent="0.2">
      <c r="K309" s="25"/>
      <c r="L309" s="22"/>
    </row>
    <row r="310" spans="11:12" x14ac:dyDescent="0.2">
      <c r="K310" s="25"/>
      <c r="L310" s="22"/>
    </row>
    <row r="311" spans="11:12" x14ac:dyDescent="0.2">
      <c r="K311" s="25"/>
      <c r="L311" s="22"/>
    </row>
    <row r="312" spans="11:12" x14ac:dyDescent="0.2">
      <c r="K312" s="25"/>
      <c r="L312" s="22"/>
    </row>
    <row r="313" spans="11:12" x14ac:dyDescent="0.2">
      <c r="K313" s="25"/>
      <c r="L313" s="22"/>
    </row>
    <row r="314" spans="11:12" x14ac:dyDescent="0.2">
      <c r="K314" s="25"/>
      <c r="L314" s="22"/>
    </row>
    <row r="315" spans="11:12" x14ac:dyDescent="0.2">
      <c r="K315" s="25"/>
      <c r="L315" s="22"/>
    </row>
    <row r="316" spans="11:12" x14ac:dyDescent="0.2">
      <c r="K316" s="25"/>
      <c r="L316" s="22"/>
    </row>
    <row r="317" spans="11:12" x14ac:dyDescent="0.2">
      <c r="K317" s="25"/>
      <c r="L317" s="22"/>
    </row>
    <row r="318" spans="11:12" x14ac:dyDescent="0.2">
      <c r="K318" s="25"/>
      <c r="L318" s="22"/>
    </row>
    <row r="319" spans="11:12" x14ac:dyDescent="0.2">
      <c r="K319" s="25"/>
      <c r="L319" s="22"/>
    </row>
    <row r="320" spans="11:12" x14ac:dyDescent="0.2">
      <c r="K320" s="25"/>
      <c r="L320" s="22"/>
    </row>
    <row r="321" spans="11:12" x14ac:dyDescent="0.2">
      <c r="K321" s="25"/>
      <c r="L321" s="22"/>
    </row>
    <row r="322" spans="11:12" x14ac:dyDescent="0.2">
      <c r="K322" s="25"/>
      <c r="L322" s="22"/>
    </row>
    <row r="323" spans="11:12" x14ac:dyDescent="0.2">
      <c r="K323" s="25"/>
      <c r="L323" s="22"/>
    </row>
    <row r="324" spans="11:12" x14ac:dyDescent="0.2">
      <c r="K324" s="25"/>
      <c r="L324" s="22"/>
    </row>
    <row r="325" spans="11:12" x14ac:dyDescent="0.2">
      <c r="K325" s="25"/>
      <c r="L325" s="22"/>
    </row>
    <row r="326" spans="11:12" x14ac:dyDescent="0.2">
      <c r="K326" s="25"/>
      <c r="L326" s="22"/>
    </row>
    <row r="327" spans="11:12" x14ac:dyDescent="0.2">
      <c r="K327" s="25"/>
      <c r="L327" s="22"/>
    </row>
    <row r="328" spans="11:12" x14ac:dyDescent="0.2">
      <c r="K328" s="25"/>
      <c r="L328" s="22"/>
    </row>
    <row r="329" spans="11:12" x14ac:dyDescent="0.2">
      <c r="K329" s="25"/>
      <c r="L329" s="22"/>
    </row>
    <row r="330" spans="11:12" x14ac:dyDescent="0.2">
      <c r="K330" s="25"/>
      <c r="L330" s="22"/>
    </row>
    <row r="331" spans="11:12" x14ac:dyDescent="0.2">
      <c r="K331" s="25"/>
      <c r="L331" s="22"/>
    </row>
    <row r="332" spans="11:12" x14ac:dyDescent="0.2">
      <c r="K332" s="25"/>
      <c r="L332" s="22"/>
    </row>
    <row r="333" spans="11:12" x14ac:dyDescent="0.2">
      <c r="K333" s="25"/>
      <c r="L333" s="22"/>
    </row>
    <row r="334" spans="11:12" x14ac:dyDescent="0.2">
      <c r="K334" s="25"/>
      <c r="L334" s="22"/>
    </row>
    <row r="335" spans="11:12" x14ac:dyDescent="0.2">
      <c r="K335" s="25"/>
      <c r="L335" s="22"/>
    </row>
    <row r="336" spans="11:12" x14ac:dyDescent="0.2">
      <c r="K336" s="25"/>
      <c r="L336" s="22"/>
    </row>
    <row r="337" spans="11:12" x14ac:dyDescent="0.2">
      <c r="K337" s="25"/>
      <c r="L337" s="22"/>
    </row>
    <row r="338" spans="11:12" x14ac:dyDescent="0.2">
      <c r="K338" s="25"/>
      <c r="L338" s="22"/>
    </row>
    <row r="339" spans="11:12" x14ac:dyDescent="0.2">
      <c r="K339" s="25"/>
      <c r="L339" s="22"/>
    </row>
    <row r="340" spans="11:12" x14ac:dyDescent="0.2">
      <c r="K340" s="25"/>
      <c r="L340" s="22"/>
    </row>
    <row r="341" spans="11:12" x14ac:dyDescent="0.2">
      <c r="K341" s="25"/>
      <c r="L341" s="22"/>
    </row>
    <row r="342" spans="11:12" x14ac:dyDescent="0.2">
      <c r="K342" s="25"/>
      <c r="L342" s="22"/>
    </row>
    <row r="343" spans="11:12" x14ac:dyDescent="0.2">
      <c r="K343" s="25"/>
      <c r="L343" s="22"/>
    </row>
    <row r="344" spans="11:12" x14ac:dyDescent="0.2">
      <c r="K344" s="25"/>
      <c r="L344" s="22"/>
    </row>
    <row r="345" spans="11:12" x14ac:dyDescent="0.2">
      <c r="K345" s="25"/>
      <c r="L345" s="22"/>
    </row>
    <row r="346" spans="11:12" x14ac:dyDescent="0.2">
      <c r="K346" s="25"/>
      <c r="L346" s="22"/>
    </row>
    <row r="347" spans="11:12" x14ac:dyDescent="0.2">
      <c r="K347" s="25"/>
      <c r="L347" s="22"/>
    </row>
    <row r="348" spans="11:12" x14ac:dyDescent="0.2">
      <c r="K348" s="25"/>
      <c r="L348" s="22"/>
    </row>
    <row r="349" spans="11:12" x14ac:dyDescent="0.2">
      <c r="K349" s="25"/>
      <c r="L349" s="22"/>
    </row>
    <row r="350" spans="11:12" x14ac:dyDescent="0.2">
      <c r="K350" s="25"/>
      <c r="L350" s="22"/>
    </row>
    <row r="351" spans="11:12" x14ac:dyDescent="0.2">
      <c r="K351" s="25"/>
      <c r="L351" s="22"/>
    </row>
    <row r="352" spans="11:12" x14ac:dyDescent="0.2">
      <c r="K352" s="25"/>
      <c r="L352" s="22"/>
    </row>
    <row r="353" spans="11:12" x14ac:dyDescent="0.2">
      <c r="K353" s="25"/>
      <c r="L353" s="22"/>
    </row>
    <row r="354" spans="11:12" x14ac:dyDescent="0.2">
      <c r="K354" s="25"/>
      <c r="L354" s="22"/>
    </row>
    <row r="355" spans="11:12" x14ac:dyDescent="0.2">
      <c r="K355" s="25"/>
      <c r="L355" s="22"/>
    </row>
    <row r="356" spans="11:12" x14ac:dyDescent="0.2">
      <c r="K356" s="25"/>
      <c r="L356" s="22"/>
    </row>
    <row r="357" spans="11:12" x14ac:dyDescent="0.2">
      <c r="K357" s="25"/>
      <c r="L357" s="22"/>
    </row>
    <row r="358" spans="11:12" x14ac:dyDescent="0.2">
      <c r="K358" s="25"/>
      <c r="L358" s="22"/>
    </row>
    <row r="359" spans="11:12" x14ac:dyDescent="0.2">
      <c r="K359" s="25"/>
      <c r="L359" s="22"/>
    </row>
    <row r="360" spans="11:12" x14ac:dyDescent="0.2">
      <c r="K360" s="25"/>
      <c r="L360" s="22"/>
    </row>
    <row r="361" spans="11:12" x14ac:dyDescent="0.2">
      <c r="K361" s="25"/>
      <c r="L361" s="22"/>
    </row>
    <row r="362" spans="11:12" x14ac:dyDescent="0.2">
      <c r="K362" s="25"/>
      <c r="L362" s="22"/>
    </row>
    <row r="363" spans="11:12" x14ac:dyDescent="0.2">
      <c r="K363" s="25"/>
      <c r="L363" s="22"/>
    </row>
    <row r="364" spans="11:12" x14ac:dyDescent="0.2">
      <c r="K364" s="25"/>
      <c r="L364" s="22"/>
    </row>
    <row r="365" spans="11:12" x14ac:dyDescent="0.2">
      <c r="K365" s="25"/>
      <c r="L365" s="22"/>
    </row>
    <row r="366" spans="11:12" x14ac:dyDescent="0.2">
      <c r="K366" s="25"/>
      <c r="L366" s="22"/>
    </row>
    <row r="367" spans="11:12" x14ac:dyDescent="0.2">
      <c r="K367" s="25"/>
      <c r="L367" s="22"/>
    </row>
    <row r="368" spans="11:12" x14ac:dyDescent="0.2">
      <c r="K368" s="25"/>
      <c r="L368" s="22"/>
    </row>
    <row r="369" spans="11:12" x14ac:dyDescent="0.2">
      <c r="K369" s="25"/>
      <c r="L369" s="22"/>
    </row>
    <row r="370" spans="11:12" x14ac:dyDescent="0.2">
      <c r="K370" s="25"/>
      <c r="L370" s="22"/>
    </row>
    <row r="371" spans="11:12" x14ac:dyDescent="0.2">
      <c r="K371" s="25"/>
      <c r="L371" s="22"/>
    </row>
    <row r="372" spans="11:12" x14ac:dyDescent="0.2">
      <c r="K372" s="25"/>
      <c r="L372" s="22"/>
    </row>
    <row r="373" spans="11:12" x14ac:dyDescent="0.2">
      <c r="K373" s="25"/>
      <c r="L373" s="22"/>
    </row>
    <row r="374" spans="11:12" x14ac:dyDescent="0.2">
      <c r="K374" s="25"/>
      <c r="L374" s="22"/>
    </row>
    <row r="375" spans="11:12" x14ac:dyDescent="0.2">
      <c r="K375" s="25"/>
      <c r="L375" s="22"/>
    </row>
    <row r="376" spans="11:12" x14ac:dyDescent="0.2">
      <c r="K376" s="25"/>
      <c r="L376" s="22"/>
    </row>
    <row r="377" spans="11:12" x14ac:dyDescent="0.2">
      <c r="K377" s="25"/>
      <c r="L377" s="22"/>
    </row>
    <row r="378" spans="11:12" x14ac:dyDescent="0.2">
      <c r="K378" s="25"/>
      <c r="L378" s="22"/>
    </row>
    <row r="379" spans="11:12" x14ac:dyDescent="0.2">
      <c r="K379" s="25"/>
      <c r="L379" s="22"/>
    </row>
    <row r="380" spans="11:12" x14ac:dyDescent="0.2">
      <c r="K380" s="25"/>
      <c r="L380" s="22"/>
    </row>
    <row r="381" spans="11:12" x14ac:dyDescent="0.2">
      <c r="K381" s="25"/>
      <c r="L381" s="22"/>
    </row>
    <row r="382" spans="11:12" x14ac:dyDescent="0.2">
      <c r="K382" s="25"/>
      <c r="L382" s="22"/>
    </row>
    <row r="383" spans="11:12" x14ac:dyDescent="0.2">
      <c r="K383" s="25"/>
      <c r="L383" s="22"/>
    </row>
    <row r="384" spans="11:12" x14ac:dyDescent="0.2">
      <c r="K384" s="25"/>
      <c r="L384" s="22"/>
    </row>
    <row r="385" spans="11:12" x14ac:dyDescent="0.2">
      <c r="K385" s="25"/>
      <c r="L385" s="22"/>
    </row>
    <row r="386" spans="11:12" x14ac:dyDescent="0.2">
      <c r="K386" s="25"/>
      <c r="L386" s="22"/>
    </row>
    <row r="387" spans="11:12" x14ac:dyDescent="0.2">
      <c r="K387" s="25"/>
      <c r="L387" s="22"/>
    </row>
    <row r="388" spans="11:12" x14ac:dyDescent="0.2">
      <c r="K388" s="25"/>
      <c r="L388" s="22"/>
    </row>
    <row r="389" spans="11:12" x14ac:dyDescent="0.2">
      <c r="K389" s="25"/>
      <c r="L389" s="22"/>
    </row>
    <row r="390" spans="11:12" x14ac:dyDescent="0.2">
      <c r="K390" s="25"/>
      <c r="L390" s="22"/>
    </row>
    <row r="391" spans="11:12" x14ac:dyDescent="0.2">
      <c r="K391" s="25"/>
      <c r="L391" s="22"/>
    </row>
    <row r="392" spans="11:12" x14ac:dyDescent="0.2">
      <c r="K392" s="25"/>
      <c r="L392" s="22"/>
    </row>
    <row r="393" spans="11:12" x14ac:dyDescent="0.2">
      <c r="K393" s="25"/>
      <c r="L393" s="22"/>
    </row>
    <row r="394" spans="11:12" x14ac:dyDescent="0.2">
      <c r="K394" s="25"/>
      <c r="L394" s="22"/>
    </row>
    <row r="395" spans="11:12" x14ac:dyDescent="0.2">
      <c r="K395" s="25"/>
      <c r="L395" s="22"/>
    </row>
    <row r="396" spans="11:12" x14ac:dyDescent="0.2">
      <c r="K396" s="25"/>
      <c r="L396" s="22"/>
    </row>
    <row r="397" spans="11:12" x14ac:dyDescent="0.2">
      <c r="K397" s="25"/>
      <c r="L397" s="22"/>
    </row>
    <row r="398" spans="11:12" x14ac:dyDescent="0.2">
      <c r="K398" s="25"/>
      <c r="L398" s="22"/>
    </row>
    <row r="399" spans="11:12" x14ac:dyDescent="0.2">
      <c r="K399" s="25"/>
      <c r="L399" s="22"/>
    </row>
    <row r="400" spans="11:12" x14ac:dyDescent="0.2">
      <c r="K400" s="25"/>
      <c r="L400" s="22"/>
    </row>
    <row r="401" spans="11:12" x14ac:dyDescent="0.2">
      <c r="K401" s="25"/>
      <c r="L401" s="22"/>
    </row>
    <row r="402" spans="11:12" x14ac:dyDescent="0.2">
      <c r="K402" s="25"/>
      <c r="L402" s="22"/>
    </row>
    <row r="403" spans="11:12" x14ac:dyDescent="0.2">
      <c r="K403" s="25"/>
      <c r="L403" s="22"/>
    </row>
    <row r="404" spans="11:12" x14ac:dyDescent="0.2">
      <c r="K404" s="25"/>
      <c r="L404" s="22"/>
    </row>
    <row r="405" spans="11:12" x14ac:dyDescent="0.2">
      <c r="K405" s="25"/>
      <c r="L405" s="22"/>
    </row>
    <row r="406" spans="11:12" x14ac:dyDescent="0.2">
      <c r="K406" s="25"/>
      <c r="L406" s="22"/>
    </row>
    <row r="407" spans="11:12" x14ac:dyDescent="0.2">
      <c r="K407" s="25"/>
      <c r="L407" s="22"/>
    </row>
    <row r="408" spans="11:12" x14ac:dyDescent="0.2">
      <c r="K408" s="25"/>
      <c r="L408" s="22"/>
    </row>
    <row r="409" spans="11:12" x14ac:dyDescent="0.2">
      <c r="K409" s="25"/>
      <c r="L409" s="22"/>
    </row>
    <row r="410" spans="11:12" x14ac:dyDescent="0.2">
      <c r="K410" s="25"/>
      <c r="L410" s="22"/>
    </row>
    <row r="411" spans="11:12" x14ac:dyDescent="0.2">
      <c r="K411" s="25"/>
      <c r="L411" s="22"/>
    </row>
    <row r="412" spans="11:12" x14ac:dyDescent="0.2">
      <c r="K412" s="25"/>
      <c r="L412" s="22"/>
    </row>
    <row r="413" spans="11:12" x14ac:dyDescent="0.2">
      <c r="K413" s="25"/>
      <c r="L413" s="22"/>
    </row>
    <row r="414" spans="11:12" x14ac:dyDescent="0.2">
      <c r="K414" s="25"/>
      <c r="L414" s="22"/>
    </row>
    <row r="415" spans="11:12" x14ac:dyDescent="0.2">
      <c r="K415" s="25"/>
      <c r="L415" s="22"/>
    </row>
    <row r="416" spans="11:12" x14ac:dyDescent="0.2">
      <c r="K416" s="25"/>
      <c r="L416" s="22"/>
    </row>
    <row r="417" spans="11:12" x14ac:dyDescent="0.2">
      <c r="K417" s="25"/>
      <c r="L417" s="22"/>
    </row>
    <row r="418" spans="11:12" x14ac:dyDescent="0.2">
      <c r="K418" s="25"/>
      <c r="L418" s="22"/>
    </row>
    <row r="419" spans="11:12" x14ac:dyDescent="0.2">
      <c r="K419" s="25"/>
      <c r="L419" s="22"/>
    </row>
    <row r="420" spans="11:12" x14ac:dyDescent="0.2">
      <c r="K420" s="25"/>
      <c r="L420" s="22"/>
    </row>
    <row r="421" spans="11:12" x14ac:dyDescent="0.2">
      <c r="K421" s="25"/>
      <c r="L421" s="22"/>
    </row>
    <row r="422" spans="11:12" x14ac:dyDescent="0.2">
      <c r="K422" s="25"/>
      <c r="L422" s="22"/>
    </row>
    <row r="423" spans="11:12" x14ac:dyDescent="0.2">
      <c r="K423" s="25"/>
      <c r="L423" s="22"/>
    </row>
    <row r="424" spans="11:12" x14ac:dyDescent="0.2">
      <c r="K424" s="25"/>
      <c r="L424" s="22"/>
    </row>
    <row r="425" spans="11:12" x14ac:dyDescent="0.2">
      <c r="K425" s="25"/>
      <c r="L425" s="22"/>
    </row>
    <row r="426" spans="11:12" x14ac:dyDescent="0.2">
      <c r="K426" s="25"/>
      <c r="L426" s="22"/>
    </row>
    <row r="427" spans="11:12" x14ac:dyDescent="0.2">
      <c r="K427" s="25"/>
      <c r="L427" s="22"/>
    </row>
    <row r="428" spans="11:12" x14ac:dyDescent="0.2">
      <c r="K428" s="25"/>
      <c r="L428" s="22"/>
    </row>
    <row r="429" spans="11:12" x14ac:dyDescent="0.2">
      <c r="K429" s="25"/>
      <c r="L429" s="22"/>
    </row>
    <row r="430" spans="11:12" x14ac:dyDescent="0.2">
      <c r="K430" s="25"/>
      <c r="L430" s="22"/>
    </row>
    <row r="431" spans="11:12" x14ac:dyDescent="0.2">
      <c r="K431" s="25"/>
      <c r="L431" s="22"/>
    </row>
    <row r="432" spans="11:12" x14ac:dyDescent="0.2">
      <c r="K432" s="25"/>
      <c r="L432" s="22"/>
    </row>
    <row r="433" spans="11:12" x14ac:dyDescent="0.2">
      <c r="K433" s="25"/>
      <c r="L433" s="22"/>
    </row>
    <row r="434" spans="11:12" x14ac:dyDescent="0.2">
      <c r="K434" s="25"/>
      <c r="L434" s="22"/>
    </row>
    <row r="435" spans="11:12" x14ac:dyDescent="0.2">
      <c r="K435" s="25"/>
      <c r="L435" s="22"/>
    </row>
    <row r="436" spans="11:12" x14ac:dyDescent="0.2">
      <c r="K436" s="25"/>
      <c r="L436" s="22"/>
    </row>
    <row r="437" spans="11:12" x14ac:dyDescent="0.2">
      <c r="K437" s="25"/>
      <c r="L437" s="22"/>
    </row>
    <row r="438" spans="11:12" x14ac:dyDescent="0.2">
      <c r="K438" s="25"/>
      <c r="L438" s="22"/>
    </row>
    <row r="439" spans="11:12" x14ac:dyDescent="0.2">
      <c r="K439" s="25"/>
      <c r="L439" s="22"/>
    </row>
    <row r="440" spans="11:12" x14ac:dyDescent="0.2">
      <c r="K440" s="25"/>
      <c r="L440" s="22"/>
    </row>
    <row r="441" spans="11:12" x14ac:dyDescent="0.2">
      <c r="K441" s="25"/>
      <c r="L441" s="22"/>
    </row>
    <row r="442" spans="11:12" x14ac:dyDescent="0.2">
      <c r="K442" s="25"/>
      <c r="L442" s="22"/>
    </row>
    <row r="443" spans="11:12" x14ac:dyDescent="0.2">
      <c r="K443" s="25"/>
      <c r="L443" s="22"/>
    </row>
    <row r="444" spans="11:12" x14ac:dyDescent="0.2">
      <c r="K444" s="25"/>
      <c r="L444" s="22"/>
    </row>
    <row r="445" spans="11:12" x14ac:dyDescent="0.2">
      <c r="K445" s="25"/>
      <c r="L445" s="22"/>
    </row>
    <row r="446" spans="11:12" x14ac:dyDescent="0.2">
      <c r="K446" s="25"/>
      <c r="L446" s="22"/>
    </row>
    <row r="447" spans="11:12" x14ac:dyDescent="0.2">
      <c r="K447" s="25"/>
      <c r="L447" s="22"/>
    </row>
    <row r="448" spans="11:12" x14ac:dyDescent="0.2">
      <c r="K448" s="25"/>
      <c r="L448" s="22"/>
    </row>
    <row r="449" spans="11:12" x14ac:dyDescent="0.2">
      <c r="K449" s="25"/>
      <c r="L449" s="22"/>
    </row>
    <row r="450" spans="11:12" x14ac:dyDescent="0.2">
      <c r="K450" s="25"/>
      <c r="L450" s="22"/>
    </row>
    <row r="451" spans="11:12" x14ac:dyDescent="0.2">
      <c r="K451" s="25"/>
      <c r="L451" s="22"/>
    </row>
    <row r="452" spans="11:12" x14ac:dyDescent="0.2">
      <c r="K452" s="25"/>
      <c r="L452" s="22"/>
    </row>
    <row r="453" spans="11:12" x14ac:dyDescent="0.2">
      <c r="K453" s="25"/>
      <c r="L453" s="22"/>
    </row>
    <row r="454" spans="11:12" x14ac:dyDescent="0.2">
      <c r="K454" s="25"/>
      <c r="L454" s="22"/>
    </row>
    <row r="455" spans="11:12" x14ac:dyDescent="0.2">
      <c r="K455" s="25"/>
      <c r="L455" s="22"/>
    </row>
    <row r="456" spans="11:12" x14ac:dyDescent="0.2">
      <c r="K456" s="25"/>
      <c r="L456" s="22"/>
    </row>
    <row r="457" spans="11:12" x14ac:dyDescent="0.2">
      <c r="K457" s="25"/>
      <c r="L457" s="22"/>
    </row>
    <row r="458" spans="11:12" x14ac:dyDescent="0.2">
      <c r="K458" s="25"/>
      <c r="L458" s="22"/>
    </row>
    <row r="459" spans="11:12" x14ac:dyDescent="0.2">
      <c r="K459" s="25"/>
      <c r="L459" s="22"/>
    </row>
    <row r="460" spans="11:12" x14ac:dyDescent="0.2">
      <c r="K460" s="25"/>
      <c r="L460" s="22"/>
    </row>
    <row r="461" spans="11:12" x14ac:dyDescent="0.2">
      <c r="K461" s="25"/>
      <c r="L461" s="22"/>
    </row>
    <row r="462" spans="11:12" x14ac:dyDescent="0.2">
      <c r="K462" s="25"/>
      <c r="L462" s="22"/>
    </row>
    <row r="463" spans="11:12" x14ac:dyDescent="0.2">
      <c r="K463" s="25"/>
      <c r="L463" s="22"/>
    </row>
    <row r="464" spans="11:12" x14ac:dyDescent="0.2">
      <c r="K464" s="25"/>
      <c r="L464" s="22"/>
    </row>
    <row r="465" spans="11:12" x14ac:dyDescent="0.2">
      <c r="K465" s="25"/>
      <c r="L465" s="22"/>
    </row>
    <row r="466" spans="11:12" x14ac:dyDescent="0.2">
      <c r="K466" s="25"/>
      <c r="L466" s="22"/>
    </row>
    <row r="467" spans="11:12" x14ac:dyDescent="0.2">
      <c r="K467" s="25"/>
      <c r="L467" s="22"/>
    </row>
    <row r="468" spans="11:12" x14ac:dyDescent="0.2">
      <c r="K468" s="25"/>
      <c r="L468" s="22"/>
    </row>
    <row r="469" spans="11:12" x14ac:dyDescent="0.2">
      <c r="K469" s="25"/>
      <c r="L469" s="22"/>
    </row>
    <row r="470" spans="11:12" x14ac:dyDescent="0.2">
      <c r="K470" s="25"/>
      <c r="L470" s="22"/>
    </row>
    <row r="471" spans="11:12" x14ac:dyDescent="0.2">
      <c r="K471" s="25"/>
      <c r="L471" s="22"/>
    </row>
    <row r="472" spans="11:12" x14ac:dyDescent="0.2">
      <c r="K472" s="25"/>
      <c r="L472" s="22"/>
    </row>
    <row r="473" spans="11:12" x14ac:dyDescent="0.2">
      <c r="K473" s="25"/>
      <c r="L473" s="22"/>
    </row>
    <row r="474" spans="11:12" x14ac:dyDescent="0.2">
      <c r="K474" s="25"/>
      <c r="L474" s="22"/>
    </row>
    <row r="475" spans="11:12" x14ac:dyDescent="0.2">
      <c r="K475" s="25"/>
      <c r="L475" s="22"/>
    </row>
    <row r="476" spans="11:12" x14ac:dyDescent="0.2">
      <c r="K476" s="25"/>
      <c r="L476" s="22"/>
    </row>
    <row r="477" spans="11:12" x14ac:dyDescent="0.2">
      <c r="K477" s="25"/>
      <c r="L477" s="22"/>
    </row>
    <row r="478" spans="11:12" x14ac:dyDescent="0.2">
      <c r="K478" s="25"/>
      <c r="L478" s="22"/>
    </row>
    <row r="479" spans="11:12" x14ac:dyDescent="0.2">
      <c r="K479" s="25"/>
      <c r="L479" s="22"/>
    </row>
    <row r="480" spans="11:12" x14ac:dyDescent="0.2">
      <c r="K480" s="25"/>
      <c r="L480" s="22"/>
    </row>
    <row r="481" spans="11:12" x14ac:dyDescent="0.2">
      <c r="K481" s="25"/>
      <c r="L481" s="22"/>
    </row>
    <row r="482" spans="11:12" x14ac:dyDescent="0.2">
      <c r="K482" s="25"/>
      <c r="L482" s="22"/>
    </row>
    <row r="483" spans="11:12" x14ac:dyDescent="0.2">
      <c r="K483" s="25"/>
      <c r="L483" s="22"/>
    </row>
    <row r="484" spans="11:12" x14ac:dyDescent="0.2">
      <c r="K484" s="25"/>
      <c r="L484" s="22"/>
    </row>
    <row r="485" spans="11:12" x14ac:dyDescent="0.2">
      <c r="K485" s="25"/>
      <c r="L485" s="22"/>
    </row>
    <row r="486" spans="11:12" x14ac:dyDescent="0.2">
      <c r="K486" s="25"/>
      <c r="L486" s="22"/>
    </row>
    <row r="487" spans="11:12" x14ac:dyDescent="0.2">
      <c r="K487" s="25"/>
      <c r="L487" s="22"/>
    </row>
    <row r="488" spans="11:12" x14ac:dyDescent="0.2">
      <c r="K488" s="25"/>
      <c r="L488" s="22"/>
    </row>
    <row r="489" spans="11:12" x14ac:dyDescent="0.2">
      <c r="K489" s="25"/>
      <c r="L489" s="22"/>
    </row>
    <row r="490" spans="11:12" x14ac:dyDescent="0.2">
      <c r="K490" s="25"/>
      <c r="L490" s="22"/>
    </row>
    <row r="491" spans="11:12" x14ac:dyDescent="0.2">
      <c r="K491" s="25"/>
      <c r="L491" s="22"/>
    </row>
    <row r="492" spans="11:12" x14ac:dyDescent="0.2">
      <c r="K492" s="25"/>
      <c r="L492" s="22"/>
    </row>
    <row r="493" spans="11:12" x14ac:dyDescent="0.2">
      <c r="K493" s="25"/>
      <c r="L493" s="22"/>
    </row>
    <row r="494" spans="11:12" x14ac:dyDescent="0.2">
      <c r="K494" s="25"/>
      <c r="L494" s="22"/>
    </row>
    <row r="495" spans="11:12" x14ac:dyDescent="0.2">
      <c r="K495" s="25"/>
      <c r="L495" s="22"/>
    </row>
    <row r="496" spans="11:12" x14ac:dyDescent="0.2">
      <c r="K496" s="25"/>
      <c r="L496" s="22"/>
    </row>
    <row r="497" spans="1:14" x14ac:dyDescent="0.2">
      <c r="K497" s="25"/>
      <c r="L497" s="22"/>
    </row>
    <row r="498" spans="1:14" x14ac:dyDescent="0.2">
      <c r="K498" s="25"/>
      <c r="L498" s="22"/>
    </row>
    <row r="499" spans="1:14" x14ac:dyDescent="0.2">
      <c r="K499" s="25"/>
      <c r="L499" s="22"/>
    </row>
    <row r="500" spans="1:14" x14ac:dyDescent="0.2">
      <c r="K500" s="25"/>
      <c r="L500" s="22"/>
    </row>
    <row r="501" spans="1:14" x14ac:dyDescent="0.2">
      <c r="K501" s="25"/>
      <c r="L501" s="22"/>
    </row>
    <row r="502" spans="1:14" x14ac:dyDescent="0.2">
      <c r="K502" s="25"/>
      <c r="L502" s="22"/>
    </row>
    <row r="503" spans="1:14" ht="16" thickBot="1" x14ac:dyDescent="0.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6"/>
      <c r="L503" s="27"/>
      <c r="M503" s="27"/>
      <c r="N503" s="27"/>
    </row>
    <row r="504" spans="1:14" x14ac:dyDescent="0.2">
      <c r="L504" s="16"/>
      <c r="M504" s="14"/>
      <c r="N504" s="14"/>
    </row>
    <row r="505" spans="1:14" x14ac:dyDescent="0.2">
      <c r="L505" s="16"/>
      <c r="M505" s="14"/>
      <c r="N505" s="14"/>
    </row>
    <row r="506" spans="1:14" x14ac:dyDescent="0.2">
      <c r="L506" s="16"/>
      <c r="M506" s="14"/>
      <c r="N506" s="14"/>
    </row>
    <row r="507" spans="1:14" x14ac:dyDescent="0.2">
      <c r="L507" s="16"/>
      <c r="M507" s="14"/>
      <c r="N507" s="14"/>
    </row>
    <row r="508" spans="1:14" x14ac:dyDescent="0.2">
      <c r="L508" s="16"/>
      <c r="M508" s="14"/>
      <c r="N508" s="14"/>
    </row>
    <row r="509" spans="1:14" x14ac:dyDescent="0.2">
      <c r="L509" s="16"/>
      <c r="M509" s="14"/>
      <c r="N509" s="14"/>
    </row>
    <row r="510" spans="1:14" x14ac:dyDescent="0.2">
      <c r="L510" s="16"/>
      <c r="M510" s="14"/>
      <c r="N510" s="14"/>
    </row>
    <row r="511" spans="1:14" x14ac:dyDescent="0.2">
      <c r="L511" s="16"/>
      <c r="M511" s="14"/>
      <c r="N511" s="14"/>
    </row>
    <row r="512" spans="1:14" x14ac:dyDescent="0.2">
      <c r="L512" s="16"/>
      <c r="M512" s="14"/>
      <c r="N512" s="14"/>
    </row>
    <row r="513" spans="12:14" x14ac:dyDescent="0.2">
      <c r="L513" s="16"/>
      <c r="M513" s="14"/>
      <c r="N513" s="14"/>
    </row>
    <row r="514" spans="12:14" x14ac:dyDescent="0.2">
      <c r="L514" s="16"/>
      <c r="M514" s="14"/>
      <c r="N514" s="14"/>
    </row>
    <row r="515" spans="12:14" x14ac:dyDescent="0.2">
      <c r="L515" s="16"/>
      <c r="M515" s="14"/>
      <c r="N515" s="14"/>
    </row>
    <row r="516" spans="12:14" x14ac:dyDescent="0.2">
      <c r="L516" s="16"/>
      <c r="M516" s="14"/>
      <c r="N516" s="14"/>
    </row>
    <row r="517" spans="12:14" x14ac:dyDescent="0.2">
      <c r="L517" s="16"/>
      <c r="M517" s="14"/>
      <c r="N517" s="14"/>
    </row>
    <row r="518" spans="12:14" x14ac:dyDescent="0.2">
      <c r="L518" s="16"/>
      <c r="M518" s="14"/>
      <c r="N518" s="14"/>
    </row>
    <row r="519" spans="12:14" x14ac:dyDescent="0.2">
      <c r="L519" s="16"/>
      <c r="M519" s="14"/>
      <c r="N519" s="14"/>
    </row>
    <row r="520" spans="12:14" x14ac:dyDescent="0.2">
      <c r="L520" s="16"/>
      <c r="M520" s="14"/>
      <c r="N520" s="14"/>
    </row>
    <row r="521" spans="12:14" x14ac:dyDescent="0.2">
      <c r="L521" s="16"/>
      <c r="M521" s="14"/>
      <c r="N521" s="14"/>
    </row>
    <row r="522" spans="12:14" x14ac:dyDescent="0.2">
      <c r="L522" s="16"/>
      <c r="M522" s="14"/>
      <c r="N522" s="14"/>
    </row>
    <row r="523" spans="12:14" x14ac:dyDescent="0.2">
      <c r="L523" s="16"/>
      <c r="M523" s="14"/>
      <c r="N523" s="14"/>
    </row>
    <row r="524" spans="12:14" x14ac:dyDescent="0.2">
      <c r="L524" s="16"/>
      <c r="M524" s="14"/>
      <c r="N524" s="14"/>
    </row>
    <row r="525" spans="12:14" x14ac:dyDescent="0.2">
      <c r="L525" s="16"/>
      <c r="M525" s="14"/>
      <c r="N525" s="14"/>
    </row>
    <row r="526" spans="12:14" x14ac:dyDescent="0.2">
      <c r="L526" s="16"/>
      <c r="M526" s="14"/>
      <c r="N526" s="14"/>
    </row>
    <row r="527" spans="12:14" x14ac:dyDescent="0.2">
      <c r="L527" s="16"/>
      <c r="M527" s="14"/>
      <c r="N527" s="14"/>
    </row>
    <row r="528" spans="12:14" x14ac:dyDescent="0.2">
      <c r="L528" s="16"/>
      <c r="M528" s="14"/>
      <c r="N528" s="14"/>
    </row>
    <row r="529" spans="12:14" x14ac:dyDescent="0.2">
      <c r="L529" s="16"/>
      <c r="M529" s="14"/>
      <c r="N529" s="14"/>
    </row>
    <row r="530" spans="12:14" x14ac:dyDescent="0.2">
      <c r="L530" s="16"/>
      <c r="M530" s="14"/>
      <c r="N530" s="14"/>
    </row>
    <row r="531" spans="12:14" x14ac:dyDescent="0.2">
      <c r="L531" s="16"/>
      <c r="M531" s="14"/>
      <c r="N531" s="14"/>
    </row>
    <row r="532" spans="12:14" x14ac:dyDescent="0.2">
      <c r="L532" s="16"/>
      <c r="M532" s="14"/>
      <c r="N532" s="14"/>
    </row>
    <row r="533" spans="12:14" x14ac:dyDescent="0.2">
      <c r="L533" s="16"/>
      <c r="M533" s="14"/>
      <c r="N533" s="14"/>
    </row>
    <row r="534" spans="12:14" x14ac:dyDescent="0.2">
      <c r="L534" s="16"/>
      <c r="M534" s="14"/>
      <c r="N534" s="14"/>
    </row>
    <row r="535" spans="12:14" x14ac:dyDescent="0.2">
      <c r="L535" s="16"/>
      <c r="M535" s="14"/>
      <c r="N535" s="14"/>
    </row>
    <row r="536" spans="12:14" x14ac:dyDescent="0.2">
      <c r="L536" s="16"/>
      <c r="M536" s="14"/>
      <c r="N536" s="14"/>
    </row>
    <row r="537" spans="12:14" x14ac:dyDescent="0.2">
      <c r="L537" s="16"/>
      <c r="M537" s="14"/>
      <c r="N537" s="14"/>
    </row>
    <row r="538" spans="12:14" x14ac:dyDescent="0.2">
      <c r="L538" s="16"/>
      <c r="M538" s="14"/>
      <c r="N538" s="14"/>
    </row>
    <row r="539" spans="12:14" x14ac:dyDescent="0.2">
      <c r="L539" s="16"/>
      <c r="M539" s="14"/>
      <c r="N539" s="14"/>
    </row>
    <row r="540" spans="12:14" x14ac:dyDescent="0.2">
      <c r="L540" s="16"/>
      <c r="M540" s="14"/>
      <c r="N540" s="14"/>
    </row>
    <row r="541" spans="12:14" x14ac:dyDescent="0.2">
      <c r="L541" s="16"/>
      <c r="M541" s="14"/>
      <c r="N541" s="14"/>
    </row>
    <row r="542" spans="12:14" x14ac:dyDescent="0.2">
      <c r="L542" s="16"/>
      <c r="M542" s="14"/>
      <c r="N542" s="14"/>
    </row>
    <row r="543" spans="12:14" x14ac:dyDescent="0.2">
      <c r="L543" s="16"/>
      <c r="M543" s="14"/>
      <c r="N543" s="14"/>
    </row>
    <row r="544" spans="12:14" x14ac:dyDescent="0.2">
      <c r="L544" s="16"/>
      <c r="M544" s="14"/>
      <c r="N544" s="14"/>
    </row>
    <row r="545" spans="12:14" x14ac:dyDescent="0.2">
      <c r="L545" s="16"/>
      <c r="M545" s="14"/>
      <c r="N545" s="14"/>
    </row>
    <row r="546" spans="12:14" x14ac:dyDescent="0.2">
      <c r="L546" s="16"/>
      <c r="M546" s="14"/>
      <c r="N546" s="14"/>
    </row>
    <row r="547" spans="12:14" x14ac:dyDescent="0.2">
      <c r="L547" s="16"/>
      <c r="M547" s="14"/>
      <c r="N547" s="14"/>
    </row>
    <row r="548" spans="12:14" x14ac:dyDescent="0.2">
      <c r="L548" s="16"/>
      <c r="M548" s="14"/>
      <c r="N548" s="14"/>
    </row>
    <row r="549" spans="12:14" x14ac:dyDescent="0.2">
      <c r="L549" s="16"/>
      <c r="M549" s="14"/>
      <c r="N549" s="14"/>
    </row>
    <row r="550" spans="12:14" x14ac:dyDescent="0.2">
      <c r="L550" s="16"/>
      <c r="M550" s="14"/>
      <c r="N550" s="14"/>
    </row>
    <row r="551" spans="12:14" x14ac:dyDescent="0.2">
      <c r="L551" s="16"/>
      <c r="M551" s="14"/>
      <c r="N551" s="14"/>
    </row>
    <row r="552" spans="12:14" x14ac:dyDescent="0.2">
      <c r="L552" s="16"/>
      <c r="M552" s="14"/>
      <c r="N552" s="14"/>
    </row>
    <row r="553" spans="12:14" x14ac:dyDescent="0.2">
      <c r="L553" s="16"/>
      <c r="M553" s="14"/>
      <c r="N553" s="14"/>
    </row>
    <row r="554" spans="12:14" x14ac:dyDescent="0.2">
      <c r="L554" s="16"/>
      <c r="M554" s="14"/>
      <c r="N554" s="14"/>
    </row>
    <row r="555" spans="12:14" x14ac:dyDescent="0.2">
      <c r="L555" s="16"/>
      <c r="M555" s="14"/>
      <c r="N555" s="14"/>
    </row>
    <row r="556" spans="12:14" x14ac:dyDescent="0.2">
      <c r="L556" s="16"/>
      <c r="M556" s="14"/>
      <c r="N556" s="14"/>
    </row>
    <row r="557" spans="12:14" x14ac:dyDescent="0.2">
      <c r="L557" s="16"/>
      <c r="M557" s="14"/>
      <c r="N557" s="14"/>
    </row>
    <row r="558" spans="12:14" x14ac:dyDescent="0.2">
      <c r="L558" s="16"/>
      <c r="M558" s="14"/>
      <c r="N558" s="14"/>
    </row>
    <row r="559" spans="12:14" x14ac:dyDescent="0.2">
      <c r="L559" s="16"/>
      <c r="M559" s="14"/>
      <c r="N559" s="14"/>
    </row>
    <row r="560" spans="12:14" x14ac:dyDescent="0.2">
      <c r="L560" s="16"/>
      <c r="M560" s="14"/>
      <c r="N560" s="14"/>
    </row>
    <row r="561" spans="12:14" x14ac:dyDescent="0.2">
      <c r="L561" s="16"/>
      <c r="M561" s="14"/>
      <c r="N561" s="14"/>
    </row>
    <row r="562" spans="12:14" x14ac:dyDescent="0.2">
      <c r="L562" s="16"/>
      <c r="M562" s="14"/>
      <c r="N562" s="14"/>
    </row>
    <row r="563" spans="12:14" x14ac:dyDescent="0.2">
      <c r="L563" s="16"/>
      <c r="M563" s="14"/>
      <c r="N563" s="14"/>
    </row>
    <row r="564" spans="12:14" x14ac:dyDescent="0.2">
      <c r="L564" s="16"/>
      <c r="M564" s="14"/>
      <c r="N564" s="14"/>
    </row>
    <row r="565" spans="12:14" x14ac:dyDescent="0.2">
      <c r="L565" s="16"/>
      <c r="M565" s="14"/>
      <c r="N565" s="14"/>
    </row>
    <row r="566" spans="12:14" x14ac:dyDescent="0.2">
      <c r="L566" s="16"/>
      <c r="M566" s="14"/>
      <c r="N566" s="14"/>
    </row>
    <row r="567" spans="12:14" x14ac:dyDescent="0.2">
      <c r="L567" s="16"/>
      <c r="M567" s="14"/>
      <c r="N567" s="14"/>
    </row>
    <row r="568" spans="12:14" x14ac:dyDescent="0.2">
      <c r="L568" s="16"/>
      <c r="M568" s="14"/>
      <c r="N568" s="14"/>
    </row>
    <row r="569" spans="12:14" x14ac:dyDescent="0.2">
      <c r="L569" s="16"/>
      <c r="M569" s="14"/>
      <c r="N569" s="14"/>
    </row>
    <row r="570" spans="12:14" x14ac:dyDescent="0.2">
      <c r="L570" s="16"/>
      <c r="M570" s="14"/>
      <c r="N570" s="14"/>
    </row>
    <row r="571" spans="12:14" x14ac:dyDescent="0.2">
      <c r="L571" s="16"/>
      <c r="M571" s="14"/>
      <c r="N571" s="14"/>
    </row>
    <row r="572" spans="12:14" x14ac:dyDescent="0.2">
      <c r="L572" s="16"/>
      <c r="M572" s="14"/>
      <c r="N572" s="14"/>
    </row>
    <row r="573" spans="12:14" x14ac:dyDescent="0.2">
      <c r="L573" s="16"/>
      <c r="M573" s="14"/>
      <c r="N573" s="14"/>
    </row>
    <row r="574" spans="12:14" x14ac:dyDescent="0.2">
      <c r="L574" s="16"/>
      <c r="M574" s="14"/>
      <c r="N574" s="14"/>
    </row>
    <row r="575" spans="12:14" x14ac:dyDescent="0.2">
      <c r="L575" s="16"/>
      <c r="M575" s="14"/>
      <c r="N575" s="14"/>
    </row>
    <row r="576" spans="12:14" x14ac:dyDescent="0.2">
      <c r="L576" s="16"/>
      <c r="M576" s="14"/>
      <c r="N576" s="14"/>
    </row>
    <row r="577" spans="12:14" x14ac:dyDescent="0.2">
      <c r="L577" s="16"/>
      <c r="M577" s="14"/>
      <c r="N577" s="14"/>
    </row>
    <row r="578" spans="12:14" x14ac:dyDescent="0.2">
      <c r="L578" s="16"/>
      <c r="M578" s="14"/>
      <c r="N578" s="14"/>
    </row>
    <row r="579" spans="12:14" x14ac:dyDescent="0.2">
      <c r="L579" s="16"/>
      <c r="M579" s="14"/>
      <c r="N579" s="14"/>
    </row>
    <row r="580" spans="12:14" x14ac:dyDescent="0.2">
      <c r="L580" s="16"/>
      <c r="M580" s="14"/>
      <c r="N580" s="14"/>
    </row>
    <row r="581" spans="12:14" x14ac:dyDescent="0.2">
      <c r="L581" s="16"/>
      <c r="M581" s="14"/>
      <c r="N581" s="14"/>
    </row>
    <row r="582" spans="12:14" x14ac:dyDescent="0.2">
      <c r="L582" s="16"/>
      <c r="M582" s="14"/>
      <c r="N582" s="14"/>
    </row>
    <row r="583" spans="12:14" x14ac:dyDescent="0.2">
      <c r="L583" s="16"/>
      <c r="M583" s="14"/>
      <c r="N583" s="14"/>
    </row>
    <row r="584" spans="12:14" x14ac:dyDescent="0.2">
      <c r="L584" s="16"/>
      <c r="M584" s="14"/>
      <c r="N584" s="14"/>
    </row>
    <row r="585" spans="12:14" x14ac:dyDescent="0.2">
      <c r="L585" s="16"/>
      <c r="M585" s="14"/>
      <c r="N585" s="14"/>
    </row>
    <row r="586" spans="12:14" x14ac:dyDescent="0.2">
      <c r="L586" s="16"/>
      <c r="M586" s="14"/>
      <c r="N586" s="14"/>
    </row>
    <row r="587" spans="12:14" x14ac:dyDescent="0.2">
      <c r="L587" s="16"/>
      <c r="M587" s="14"/>
      <c r="N587" s="14"/>
    </row>
    <row r="588" spans="12:14" x14ac:dyDescent="0.2">
      <c r="L588" s="16"/>
      <c r="M588" s="14"/>
      <c r="N588" s="14"/>
    </row>
    <row r="589" spans="12:14" x14ac:dyDescent="0.2">
      <c r="L589" s="16"/>
      <c r="M589" s="14"/>
      <c r="N589" s="14"/>
    </row>
    <row r="590" spans="12:14" x14ac:dyDescent="0.2">
      <c r="L590" s="16"/>
      <c r="M590" s="14"/>
      <c r="N590" s="14"/>
    </row>
    <row r="591" spans="12:14" x14ac:dyDescent="0.2">
      <c r="L591" s="16"/>
      <c r="M591" s="14"/>
      <c r="N591" s="14"/>
    </row>
    <row r="592" spans="12:14" x14ac:dyDescent="0.2">
      <c r="L592" s="16"/>
      <c r="M592" s="14"/>
      <c r="N592" s="14"/>
    </row>
    <row r="593" spans="12:14" x14ac:dyDescent="0.2">
      <c r="L593" s="16"/>
      <c r="M593" s="14"/>
      <c r="N593" s="14"/>
    </row>
    <row r="594" spans="12:14" x14ac:dyDescent="0.2">
      <c r="L594" s="16"/>
      <c r="M594" s="14"/>
      <c r="N594" s="14"/>
    </row>
    <row r="595" spans="12:14" x14ac:dyDescent="0.2">
      <c r="L595" s="16"/>
      <c r="M595" s="14"/>
      <c r="N595" s="14"/>
    </row>
    <row r="596" spans="12:14" x14ac:dyDescent="0.2">
      <c r="L596" s="16"/>
      <c r="M596" s="14"/>
      <c r="N596" s="14"/>
    </row>
    <row r="597" spans="12:14" x14ac:dyDescent="0.2">
      <c r="L597" s="16"/>
      <c r="M597" s="14"/>
      <c r="N597" s="14"/>
    </row>
    <row r="598" spans="12:14" x14ac:dyDescent="0.2">
      <c r="L598" s="16"/>
      <c r="M598" s="14"/>
      <c r="N598" s="14"/>
    </row>
    <row r="599" spans="12:14" x14ac:dyDescent="0.2">
      <c r="L599" s="16"/>
      <c r="M599" s="14"/>
      <c r="N599" s="14"/>
    </row>
    <row r="600" spans="12:14" x14ac:dyDescent="0.2">
      <c r="L600" s="16"/>
      <c r="M600" s="14"/>
      <c r="N600" s="14"/>
    </row>
    <row r="601" spans="12:14" x14ac:dyDescent="0.2">
      <c r="L601" s="16"/>
      <c r="M601" s="14"/>
      <c r="N601" s="14"/>
    </row>
    <row r="602" spans="12:14" x14ac:dyDescent="0.2">
      <c r="L602" s="16"/>
      <c r="M602" s="14"/>
      <c r="N602" s="14"/>
    </row>
    <row r="603" spans="12:14" x14ac:dyDescent="0.2">
      <c r="L603" s="16"/>
      <c r="M603" s="14"/>
      <c r="N603" s="14"/>
    </row>
    <row r="604" spans="12:14" x14ac:dyDescent="0.2">
      <c r="L604" s="16"/>
      <c r="M604" s="14"/>
      <c r="N604" s="14"/>
    </row>
    <row r="605" spans="12:14" x14ac:dyDescent="0.2">
      <c r="L605" s="16"/>
      <c r="M605" s="14"/>
      <c r="N605" s="14"/>
    </row>
    <row r="606" spans="12:14" x14ac:dyDescent="0.2">
      <c r="L606" s="16"/>
      <c r="M606" s="14"/>
      <c r="N606" s="14"/>
    </row>
    <row r="607" spans="12:14" x14ac:dyDescent="0.2">
      <c r="L607" s="16"/>
      <c r="M607" s="14"/>
      <c r="N607" s="14"/>
    </row>
    <row r="608" spans="12:14" x14ac:dyDescent="0.2">
      <c r="L608" s="16"/>
      <c r="M608" s="14"/>
      <c r="N608" s="14"/>
    </row>
    <row r="609" spans="12:14" x14ac:dyDescent="0.2">
      <c r="L609" s="16"/>
      <c r="M609" s="14"/>
      <c r="N609" s="14"/>
    </row>
    <row r="610" spans="12:14" x14ac:dyDescent="0.2">
      <c r="L610" s="16"/>
      <c r="M610" s="14"/>
      <c r="N610" s="14"/>
    </row>
    <row r="611" spans="12:14" x14ac:dyDescent="0.2">
      <c r="L611" s="16"/>
      <c r="M611" s="14"/>
      <c r="N611" s="14"/>
    </row>
    <row r="612" spans="12:14" x14ac:dyDescent="0.2">
      <c r="L612" s="16"/>
      <c r="M612" s="14"/>
      <c r="N612" s="14"/>
    </row>
    <row r="613" spans="12:14" x14ac:dyDescent="0.2">
      <c r="L613" s="16"/>
      <c r="M613" s="14"/>
      <c r="N613" s="14"/>
    </row>
    <row r="614" spans="12:14" x14ac:dyDescent="0.2">
      <c r="L614" s="16"/>
      <c r="M614" s="14"/>
      <c r="N614" s="14"/>
    </row>
    <row r="615" spans="12:14" x14ac:dyDescent="0.2">
      <c r="L615" s="16"/>
      <c r="M615" s="14"/>
      <c r="N615" s="14"/>
    </row>
    <row r="616" spans="12:14" x14ac:dyDescent="0.2">
      <c r="L616" s="16"/>
      <c r="M616" s="14"/>
      <c r="N616" s="14"/>
    </row>
    <row r="617" spans="12:14" x14ac:dyDescent="0.2">
      <c r="L617" s="16"/>
      <c r="M617" s="14"/>
      <c r="N617" s="14"/>
    </row>
    <row r="618" spans="12:14" x14ac:dyDescent="0.2">
      <c r="L618" s="16"/>
      <c r="M618" s="14"/>
      <c r="N618" s="14"/>
    </row>
    <row r="619" spans="12:14" x14ac:dyDescent="0.2">
      <c r="L619" s="16"/>
      <c r="M619" s="14"/>
      <c r="N619" s="14"/>
    </row>
    <row r="620" spans="12:14" x14ac:dyDescent="0.2">
      <c r="L620" s="16"/>
      <c r="M620" s="14"/>
      <c r="N620" s="14"/>
    </row>
    <row r="621" spans="12:14" x14ac:dyDescent="0.2">
      <c r="L621" s="16"/>
      <c r="M621" s="14"/>
      <c r="N621" s="14"/>
    </row>
    <row r="622" spans="12:14" x14ac:dyDescent="0.2">
      <c r="L622" s="16"/>
      <c r="M622" s="14"/>
      <c r="N622" s="14"/>
    </row>
    <row r="623" spans="12:14" x14ac:dyDescent="0.2">
      <c r="L623" s="16"/>
      <c r="M623" s="14"/>
      <c r="N623" s="14"/>
    </row>
    <row r="624" spans="12:14" x14ac:dyDescent="0.2">
      <c r="L624" s="16"/>
      <c r="M624" s="14"/>
      <c r="N624" s="14"/>
    </row>
    <row r="625" spans="12:14" x14ac:dyDescent="0.2">
      <c r="L625" s="16"/>
      <c r="M625" s="14"/>
      <c r="N625" s="14"/>
    </row>
    <row r="626" spans="12:14" x14ac:dyDescent="0.2">
      <c r="L626" s="16"/>
      <c r="M626" s="14"/>
      <c r="N626" s="14"/>
    </row>
    <row r="627" spans="12:14" x14ac:dyDescent="0.2">
      <c r="L627" s="16"/>
      <c r="M627" s="14"/>
      <c r="N627" s="14"/>
    </row>
    <row r="628" spans="12:14" x14ac:dyDescent="0.2">
      <c r="L628" s="16"/>
      <c r="M628" s="14"/>
      <c r="N628" s="14"/>
    </row>
    <row r="629" spans="12:14" x14ac:dyDescent="0.2">
      <c r="L629" s="16"/>
      <c r="M629" s="14"/>
      <c r="N629" s="14"/>
    </row>
    <row r="630" spans="12:14" x14ac:dyDescent="0.2">
      <c r="L630" s="16"/>
      <c r="M630" s="14"/>
      <c r="N630" s="14"/>
    </row>
    <row r="631" spans="12:14" x14ac:dyDescent="0.2">
      <c r="L631" s="16"/>
      <c r="M631" s="14"/>
      <c r="N631" s="14"/>
    </row>
    <row r="632" spans="12:14" x14ac:dyDescent="0.2">
      <c r="L632" s="16"/>
      <c r="M632" s="14"/>
      <c r="N632" s="14"/>
    </row>
    <row r="633" spans="12:14" x14ac:dyDescent="0.2">
      <c r="L633" s="16"/>
      <c r="M633" s="14"/>
      <c r="N633" s="14"/>
    </row>
    <row r="634" spans="12:14" x14ac:dyDescent="0.2">
      <c r="L634" s="16"/>
      <c r="M634" s="14"/>
      <c r="N634" s="14"/>
    </row>
    <row r="635" spans="12:14" x14ac:dyDescent="0.2">
      <c r="L635" s="16"/>
      <c r="M635" s="14"/>
      <c r="N635" s="14"/>
    </row>
    <row r="636" spans="12:14" x14ac:dyDescent="0.2">
      <c r="L636" s="16"/>
      <c r="M636" s="14"/>
      <c r="N636" s="14"/>
    </row>
    <row r="637" spans="12:14" x14ac:dyDescent="0.2">
      <c r="L637" s="16"/>
      <c r="M637" s="14"/>
      <c r="N637" s="14"/>
    </row>
    <row r="638" spans="12:14" x14ac:dyDescent="0.2">
      <c r="L638" s="16"/>
      <c r="M638" s="14"/>
      <c r="N638" s="14"/>
    </row>
    <row r="639" spans="12:14" x14ac:dyDescent="0.2">
      <c r="L639" s="16"/>
      <c r="M639" s="14"/>
      <c r="N639" s="14"/>
    </row>
    <row r="640" spans="12:14" x14ac:dyDescent="0.2">
      <c r="L640" s="16"/>
      <c r="M640" s="14"/>
      <c r="N640" s="14"/>
    </row>
    <row r="641" spans="12:14" x14ac:dyDescent="0.2">
      <c r="L641" s="16"/>
      <c r="M641" s="14"/>
      <c r="N641" s="14"/>
    </row>
    <row r="642" spans="12:14" x14ac:dyDescent="0.2">
      <c r="L642" s="16"/>
      <c r="M642" s="14"/>
      <c r="N642" s="14"/>
    </row>
    <row r="643" spans="12:14" x14ac:dyDescent="0.2">
      <c r="L643" s="16"/>
      <c r="M643" s="14"/>
      <c r="N643" s="14"/>
    </row>
    <row r="644" spans="12:14" x14ac:dyDescent="0.2">
      <c r="L644" s="16"/>
      <c r="M644" s="14"/>
      <c r="N644" s="14"/>
    </row>
    <row r="645" spans="12:14" x14ac:dyDescent="0.2">
      <c r="L645" s="16"/>
      <c r="M645" s="14"/>
      <c r="N645" s="14"/>
    </row>
    <row r="646" spans="12:14" x14ac:dyDescent="0.2">
      <c r="L646" s="16"/>
      <c r="M646" s="14"/>
      <c r="N646" s="14"/>
    </row>
    <row r="647" spans="12:14" x14ac:dyDescent="0.2">
      <c r="L647" s="16"/>
      <c r="M647" s="14"/>
      <c r="N647" s="14"/>
    </row>
    <row r="648" spans="12:14" x14ac:dyDescent="0.2">
      <c r="L648" s="16"/>
      <c r="M648" s="14"/>
      <c r="N648" s="14"/>
    </row>
    <row r="649" spans="12:14" x14ac:dyDescent="0.2">
      <c r="L649" s="16"/>
      <c r="M649" s="14"/>
      <c r="N649" s="14"/>
    </row>
    <row r="650" spans="12:14" x14ac:dyDescent="0.2">
      <c r="L650" s="16"/>
      <c r="M650" s="14"/>
      <c r="N650" s="14"/>
    </row>
    <row r="651" spans="12:14" x14ac:dyDescent="0.2">
      <c r="L651" s="16"/>
      <c r="M651" s="14"/>
      <c r="N651" s="14"/>
    </row>
    <row r="652" spans="12:14" x14ac:dyDescent="0.2">
      <c r="L652" s="16"/>
      <c r="M652" s="14"/>
      <c r="N652" s="14"/>
    </row>
    <row r="653" spans="12:14" x14ac:dyDescent="0.2">
      <c r="L653" s="16"/>
      <c r="M653" s="14"/>
      <c r="N653" s="14"/>
    </row>
    <row r="654" spans="12:14" x14ac:dyDescent="0.2">
      <c r="L654" s="16"/>
      <c r="M654" s="14"/>
      <c r="N654" s="14"/>
    </row>
    <row r="655" spans="12:14" x14ac:dyDescent="0.2">
      <c r="L655" s="16"/>
      <c r="M655" s="14"/>
      <c r="N655" s="14"/>
    </row>
    <row r="656" spans="12:14" x14ac:dyDescent="0.2">
      <c r="L656" s="16"/>
      <c r="M656" s="14"/>
      <c r="N656" s="14"/>
    </row>
    <row r="657" spans="12:14" x14ac:dyDescent="0.2">
      <c r="L657" s="16"/>
      <c r="M657" s="14"/>
      <c r="N657" s="14"/>
    </row>
    <row r="658" spans="12:14" x14ac:dyDescent="0.2">
      <c r="L658" s="16"/>
      <c r="M658" s="14"/>
      <c r="N658" s="14"/>
    </row>
    <row r="659" spans="12:14" x14ac:dyDescent="0.2">
      <c r="L659" s="16"/>
      <c r="M659" s="14"/>
      <c r="N659" s="14"/>
    </row>
    <row r="660" spans="12:14" x14ac:dyDescent="0.2">
      <c r="L660" s="16"/>
      <c r="M660" s="14"/>
      <c r="N660" s="14"/>
    </row>
    <row r="661" spans="12:14" x14ac:dyDescent="0.2">
      <c r="L661" s="16"/>
      <c r="M661" s="14"/>
      <c r="N661" s="14"/>
    </row>
    <row r="662" spans="12:14" x14ac:dyDescent="0.2">
      <c r="L662" s="16"/>
      <c r="M662" s="14"/>
      <c r="N662" s="14"/>
    </row>
    <row r="663" spans="12:14" x14ac:dyDescent="0.2">
      <c r="L663" s="16"/>
      <c r="M663" s="14"/>
      <c r="N663" s="14"/>
    </row>
    <row r="664" spans="12:14" x14ac:dyDescent="0.2">
      <c r="L664" s="16"/>
      <c r="M664" s="14"/>
      <c r="N664" s="14"/>
    </row>
    <row r="665" spans="12:14" x14ac:dyDescent="0.2">
      <c r="L665" s="16"/>
      <c r="M665" s="14"/>
      <c r="N665" s="14"/>
    </row>
    <row r="666" spans="12:14" x14ac:dyDescent="0.2">
      <c r="L666" s="16"/>
      <c r="M666" s="14"/>
      <c r="N666" s="14"/>
    </row>
    <row r="667" spans="12:14" x14ac:dyDescent="0.2">
      <c r="L667" s="16"/>
      <c r="M667" s="14"/>
      <c r="N667" s="14"/>
    </row>
    <row r="668" spans="12:14" x14ac:dyDescent="0.2">
      <c r="L668" s="16"/>
      <c r="M668" s="14"/>
      <c r="N668" s="14"/>
    </row>
    <row r="669" spans="12:14" x14ac:dyDescent="0.2">
      <c r="L669" s="16"/>
      <c r="M669" s="14"/>
      <c r="N669" s="14"/>
    </row>
    <row r="670" spans="12:14" x14ac:dyDescent="0.2">
      <c r="L670" s="16"/>
      <c r="M670" s="14"/>
      <c r="N670" s="14"/>
    </row>
    <row r="671" spans="12:14" x14ac:dyDescent="0.2">
      <c r="L671" s="16"/>
      <c r="M671" s="14"/>
      <c r="N671" s="14"/>
    </row>
    <row r="672" spans="12:14" x14ac:dyDescent="0.2">
      <c r="L672" s="16"/>
      <c r="M672" s="14"/>
      <c r="N672" s="14"/>
    </row>
    <row r="673" spans="12:14" x14ac:dyDescent="0.2">
      <c r="L673" s="16"/>
      <c r="M673" s="14"/>
      <c r="N673" s="14"/>
    </row>
    <row r="674" spans="12:14" x14ac:dyDescent="0.2">
      <c r="L674" s="16"/>
      <c r="M674" s="14"/>
      <c r="N674" s="14"/>
    </row>
    <row r="675" spans="12:14" x14ac:dyDescent="0.2">
      <c r="L675" s="16"/>
      <c r="M675" s="14"/>
      <c r="N675" s="14"/>
    </row>
    <row r="676" spans="12:14" x14ac:dyDescent="0.2">
      <c r="L676" s="16"/>
      <c r="M676" s="14"/>
      <c r="N676" s="14"/>
    </row>
    <row r="677" spans="12:14" x14ac:dyDescent="0.2">
      <c r="L677" s="16"/>
      <c r="M677" s="14"/>
      <c r="N677" s="14"/>
    </row>
    <row r="678" spans="12:14" x14ac:dyDescent="0.2">
      <c r="L678" s="16"/>
      <c r="M678" s="14"/>
      <c r="N678" s="14"/>
    </row>
    <row r="679" spans="12:14" x14ac:dyDescent="0.2">
      <c r="L679" s="16"/>
      <c r="M679" s="14"/>
      <c r="N679" s="14"/>
    </row>
    <row r="680" spans="12:14" x14ac:dyDescent="0.2">
      <c r="L680" s="16"/>
      <c r="M680" s="14"/>
      <c r="N680" s="14"/>
    </row>
    <row r="681" spans="12:14" x14ac:dyDescent="0.2">
      <c r="L681" s="16"/>
      <c r="M681" s="14"/>
      <c r="N681" s="14"/>
    </row>
    <row r="682" spans="12:14" x14ac:dyDescent="0.2">
      <c r="L682" s="16"/>
      <c r="M682" s="14"/>
      <c r="N682" s="14"/>
    </row>
    <row r="683" spans="12:14" x14ac:dyDescent="0.2">
      <c r="L683" s="16"/>
      <c r="M683" s="14"/>
      <c r="N683" s="14"/>
    </row>
    <row r="684" spans="12:14" x14ac:dyDescent="0.2">
      <c r="L684" s="16"/>
      <c r="M684" s="14"/>
      <c r="N684" s="14"/>
    </row>
    <row r="685" spans="12:14" x14ac:dyDescent="0.2">
      <c r="L685" s="16"/>
      <c r="M685" s="14"/>
      <c r="N685" s="14"/>
    </row>
    <row r="686" spans="12:14" x14ac:dyDescent="0.2">
      <c r="L686" s="16"/>
      <c r="M686" s="14"/>
      <c r="N686" s="14"/>
    </row>
    <row r="687" spans="12:14" x14ac:dyDescent="0.2">
      <c r="L687" s="16"/>
      <c r="M687" s="14"/>
      <c r="N687" s="14"/>
    </row>
    <row r="688" spans="12:14" x14ac:dyDescent="0.2">
      <c r="L688" s="16"/>
      <c r="M688" s="14"/>
      <c r="N688" s="14"/>
    </row>
    <row r="689" spans="12:14" x14ac:dyDescent="0.2">
      <c r="L689" s="16"/>
      <c r="M689" s="14"/>
      <c r="N689" s="14"/>
    </row>
    <row r="690" spans="12:14" x14ac:dyDescent="0.2">
      <c r="L690" s="16"/>
      <c r="M690" s="14"/>
      <c r="N690" s="14"/>
    </row>
    <row r="691" spans="12:14" x14ac:dyDescent="0.2">
      <c r="L691" s="16"/>
      <c r="M691" s="14"/>
      <c r="N691" s="14"/>
    </row>
    <row r="692" spans="12:14" x14ac:dyDescent="0.2">
      <c r="L692" s="16"/>
      <c r="M692" s="14"/>
      <c r="N692" s="14"/>
    </row>
    <row r="693" spans="12:14" x14ac:dyDescent="0.2">
      <c r="L693" s="16"/>
      <c r="M693" s="14"/>
      <c r="N693" s="14"/>
    </row>
    <row r="694" spans="12:14" x14ac:dyDescent="0.2">
      <c r="L694" s="16"/>
      <c r="M694" s="14"/>
      <c r="N694" s="14"/>
    </row>
    <row r="695" spans="12:14" x14ac:dyDescent="0.2">
      <c r="L695" s="16"/>
      <c r="M695" s="14"/>
      <c r="N695" s="14"/>
    </row>
    <row r="696" spans="12:14" x14ac:dyDescent="0.2">
      <c r="L696" s="16"/>
      <c r="M696" s="14"/>
      <c r="N696" s="14"/>
    </row>
    <row r="697" spans="12:14" x14ac:dyDescent="0.2">
      <c r="L697" s="16"/>
      <c r="M697" s="14"/>
      <c r="N697" s="14"/>
    </row>
    <row r="698" spans="12:14" x14ac:dyDescent="0.2">
      <c r="L698" s="16"/>
      <c r="M698" s="14"/>
      <c r="N698" s="14"/>
    </row>
    <row r="699" spans="12:14" x14ac:dyDescent="0.2">
      <c r="L699" s="16"/>
      <c r="M699" s="14"/>
      <c r="N699" s="14"/>
    </row>
    <row r="700" spans="12:14" x14ac:dyDescent="0.2">
      <c r="L700" s="16"/>
      <c r="M700" s="14"/>
      <c r="N700" s="14"/>
    </row>
    <row r="701" spans="12:14" x14ac:dyDescent="0.2">
      <c r="L701" s="16"/>
      <c r="M701" s="14"/>
      <c r="N701" s="14"/>
    </row>
    <row r="702" spans="12:14" x14ac:dyDescent="0.2">
      <c r="L702" s="16"/>
      <c r="M702" s="14"/>
      <c r="N702" s="14"/>
    </row>
    <row r="703" spans="12:14" x14ac:dyDescent="0.2">
      <c r="L703" s="16"/>
      <c r="M703" s="14"/>
      <c r="N703" s="14"/>
    </row>
    <row r="704" spans="12:14" x14ac:dyDescent="0.2">
      <c r="L704" s="16"/>
      <c r="M704" s="14"/>
      <c r="N704" s="14"/>
    </row>
    <row r="705" spans="12:14" x14ac:dyDescent="0.2">
      <c r="L705" s="16"/>
      <c r="M705" s="14"/>
      <c r="N705" s="14"/>
    </row>
    <row r="706" spans="12:14" x14ac:dyDescent="0.2">
      <c r="L706" s="16"/>
      <c r="M706" s="14"/>
      <c r="N706" s="14"/>
    </row>
    <row r="707" spans="12:14" x14ac:dyDescent="0.2">
      <c r="L707" s="16"/>
      <c r="M707" s="14"/>
      <c r="N707" s="14"/>
    </row>
    <row r="708" spans="12:14" x14ac:dyDescent="0.2">
      <c r="L708" s="16"/>
      <c r="M708" s="14"/>
      <c r="N708" s="14"/>
    </row>
    <row r="709" spans="12:14" x14ac:dyDescent="0.2">
      <c r="L709" s="16"/>
      <c r="M709" s="14"/>
      <c r="N709" s="14"/>
    </row>
    <row r="710" spans="12:14" x14ac:dyDescent="0.2">
      <c r="L710" s="16"/>
      <c r="M710" s="14"/>
      <c r="N710" s="14"/>
    </row>
    <row r="711" spans="12:14" x14ac:dyDescent="0.2">
      <c r="L711" s="16"/>
      <c r="M711" s="14"/>
      <c r="N711" s="14"/>
    </row>
    <row r="712" spans="12:14" x14ac:dyDescent="0.2">
      <c r="L712" s="16"/>
      <c r="M712" s="14"/>
      <c r="N712" s="14"/>
    </row>
    <row r="713" spans="12:14" x14ac:dyDescent="0.2">
      <c r="L713" s="16"/>
      <c r="M713" s="14"/>
      <c r="N713" s="14"/>
    </row>
    <row r="714" spans="12:14" x14ac:dyDescent="0.2">
      <c r="L714" s="16"/>
      <c r="M714" s="14"/>
      <c r="N714" s="14"/>
    </row>
    <row r="715" spans="12:14" x14ac:dyDescent="0.2">
      <c r="L715" s="16"/>
      <c r="M715" s="14"/>
      <c r="N715" s="14"/>
    </row>
    <row r="716" spans="12:14" x14ac:dyDescent="0.2">
      <c r="L716" s="16"/>
      <c r="M716" s="14"/>
      <c r="N716" s="14"/>
    </row>
    <row r="717" spans="12:14" x14ac:dyDescent="0.2">
      <c r="L717" s="16"/>
      <c r="M717" s="14"/>
      <c r="N717" s="14"/>
    </row>
    <row r="718" spans="12:14" x14ac:dyDescent="0.2">
      <c r="L718" s="16"/>
      <c r="M718" s="14"/>
      <c r="N718" s="14"/>
    </row>
    <row r="719" spans="12:14" x14ac:dyDescent="0.2">
      <c r="L719" s="16"/>
      <c r="M719" s="14"/>
      <c r="N719" s="14"/>
    </row>
    <row r="720" spans="12:14" x14ac:dyDescent="0.2">
      <c r="L720" s="16"/>
      <c r="M720" s="14"/>
      <c r="N720" s="14"/>
    </row>
    <row r="721" spans="12:14" x14ac:dyDescent="0.2">
      <c r="L721" s="16"/>
      <c r="M721" s="14"/>
      <c r="N721" s="14"/>
    </row>
    <row r="722" spans="12:14" x14ac:dyDescent="0.2">
      <c r="L722" s="16"/>
      <c r="M722" s="14"/>
      <c r="N722" s="14"/>
    </row>
    <row r="723" spans="12:14" x14ac:dyDescent="0.2">
      <c r="L723" s="16"/>
      <c r="M723" s="14"/>
      <c r="N723" s="14"/>
    </row>
    <row r="724" spans="12:14" x14ac:dyDescent="0.2">
      <c r="L724" s="16"/>
      <c r="M724" s="14"/>
      <c r="N724" s="14"/>
    </row>
    <row r="725" spans="12:14" x14ac:dyDescent="0.2">
      <c r="L725" s="16"/>
      <c r="M725" s="14"/>
      <c r="N725" s="14"/>
    </row>
    <row r="726" spans="12:14" x14ac:dyDescent="0.2">
      <c r="L726" s="16"/>
      <c r="M726" s="14"/>
      <c r="N726" s="14"/>
    </row>
    <row r="727" spans="12:14" x14ac:dyDescent="0.2">
      <c r="L727" s="16"/>
      <c r="M727" s="14"/>
      <c r="N727" s="14"/>
    </row>
    <row r="728" spans="12:14" x14ac:dyDescent="0.2">
      <c r="L728" s="16"/>
      <c r="M728" s="14"/>
      <c r="N728" s="14"/>
    </row>
    <row r="729" spans="12:14" x14ac:dyDescent="0.2">
      <c r="L729" s="16"/>
      <c r="M729" s="14"/>
      <c r="N729" s="14"/>
    </row>
    <row r="730" spans="12:14" x14ac:dyDescent="0.2">
      <c r="L730" s="16"/>
      <c r="M730" s="14"/>
      <c r="N730" s="14"/>
    </row>
    <row r="731" spans="12:14" x14ac:dyDescent="0.2">
      <c r="L731" s="16"/>
      <c r="M731" s="14"/>
      <c r="N731" s="14"/>
    </row>
    <row r="732" spans="12:14" x14ac:dyDescent="0.2">
      <c r="L732" s="16"/>
      <c r="M732" s="14"/>
      <c r="N732" s="14"/>
    </row>
    <row r="733" spans="12:14" x14ac:dyDescent="0.2">
      <c r="L733" s="16"/>
      <c r="M733" s="14"/>
      <c r="N733" s="14"/>
    </row>
    <row r="734" spans="12:14" x14ac:dyDescent="0.2">
      <c r="L734" s="16"/>
      <c r="M734" s="14"/>
      <c r="N734" s="14"/>
    </row>
    <row r="735" spans="12:14" x14ac:dyDescent="0.2">
      <c r="L735" s="16"/>
      <c r="M735" s="14"/>
      <c r="N735" s="14"/>
    </row>
    <row r="736" spans="12:14" x14ac:dyDescent="0.2">
      <c r="L736" s="16"/>
      <c r="M736" s="14"/>
      <c r="N736" s="14"/>
    </row>
    <row r="737" spans="12:14" x14ac:dyDescent="0.2">
      <c r="L737" s="16"/>
      <c r="M737" s="14"/>
      <c r="N737" s="14"/>
    </row>
    <row r="738" spans="12:14" x14ac:dyDescent="0.2">
      <c r="L738" s="16"/>
      <c r="M738" s="14"/>
      <c r="N738" s="14"/>
    </row>
    <row r="739" spans="12:14" x14ac:dyDescent="0.2">
      <c r="L739" s="16"/>
      <c r="M739" s="14"/>
      <c r="N739" s="14"/>
    </row>
    <row r="740" spans="12:14" x14ac:dyDescent="0.2">
      <c r="L740" s="16"/>
      <c r="M740" s="14"/>
      <c r="N740" s="14"/>
    </row>
    <row r="741" spans="12:14" x14ac:dyDescent="0.2">
      <c r="L741" s="16"/>
      <c r="M741" s="14"/>
      <c r="N741" s="14"/>
    </row>
    <row r="742" spans="12:14" x14ac:dyDescent="0.2">
      <c r="L742" s="16"/>
      <c r="M742" s="14"/>
      <c r="N742" s="14"/>
    </row>
    <row r="743" spans="12:14" x14ac:dyDescent="0.2">
      <c r="L743" s="16"/>
      <c r="M743" s="14"/>
      <c r="N743" s="14"/>
    </row>
    <row r="744" spans="12:14" x14ac:dyDescent="0.2">
      <c r="L744" s="16"/>
      <c r="M744" s="14"/>
      <c r="N744" s="14"/>
    </row>
    <row r="745" spans="12:14" x14ac:dyDescent="0.2">
      <c r="L745" s="16"/>
      <c r="M745" s="14"/>
      <c r="N745" s="14"/>
    </row>
    <row r="746" spans="12:14" x14ac:dyDescent="0.2">
      <c r="L746" s="16"/>
      <c r="M746" s="14"/>
      <c r="N746" s="14"/>
    </row>
    <row r="747" spans="12:14" x14ac:dyDescent="0.2">
      <c r="L747" s="16"/>
      <c r="M747" s="14"/>
      <c r="N747" s="14"/>
    </row>
    <row r="748" spans="12:14" x14ac:dyDescent="0.2">
      <c r="L748" s="16"/>
      <c r="M748" s="14"/>
      <c r="N748" s="14"/>
    </row>
    <row r="749" spans="12:14" x14ac:dyDescent="0.2">
      <c r="L749" s="16"/>
      <c r="M749" s="14"/>
      <c r="N749" s="14"/>
    </row>
    <row r="750" spans="12:14" x14ac:dyDescent="0.2">
      <c r="L750" s="16"/>
      <c r="M750" s="14"/>
      <c r="N750" s="14"/>
    </row>
    <row r="751" spans="12:14" x14ac:dyDescent="0.2">
      <c r="L751" s="16"/>
      <c r="M751" s="14"/>
      <c r="N751" s="14"/>
    </row>
    <row r="752" spans="12:14" x14ac:dyDescent="0.2">
      <c r="L752" s="16"/>
      <c r="M752" s="14"/>
      <c r="N752" s="14"/>
    </row>
    <row r="753" spans="12:14" x14ac:dyDescent="0.2">
      <c r="L753" s="16"/>
      <c r="M753" s="14"/>
      <c r="N753" s="14"/>
    </row>
    <row r="754" spans="12:14" x14ac:dyDescent="0.2">
      <c r="L754" s="16"/>
      <c r="M754" s="14"/>
      <c r="N754" s="14"/>
    </row>
    <row r="755" spans="12:14" x14ac:dyDescent="0.2">
      <c r="L755" s="16"/>
      <c r="M755" s="14"/>
      <c r="N755" s="14"/>
    </row>
    <row r="756" spans="12:14" x14ac:dyDescent="0.2">
      <c r="L756" s="16"/>
      <c r="M756" s="14"/>
      <c r="N756" s="14"/>
    </row>
    <row r="757" spans="12:14" x14ac:dyDescent="0.2">
      <c r="L757" s="16"/>
      <c r="M757" s="14"/>
      <c r="N757" s="14"/>
    </row>
    <row r="758" spans="12:14" x14ac:dyDescent="0.2">
      <c r="L758" s="16"/>
      <c r="M758" s="14"/>
      <c r="N758" s="14"/>
    </row>
    <row r="759" spans="12:14" x14ac:dyDescent="0.2">
      <c r="L759" s="16"/>
      <c r="M759" s="14"/>
      <c r="N759" s="14"/>
    </row>
    <row r="760" spans="12:14" x14ac:dyDescent="0.2">
      <c r="L760" s="16"/>
      <c r="M760" s="14"/>
      <c r="N760" s="14"/>
    </row>
    <row r="761" spans="12:14" x14ac:dyDescent="0.2">
      <c r="L761" s="16"/>
      <c r="M761" s="14"/>
      <c r="N761" s="14"/>
    </row>
    <row r="762" spans="12:14" x14ac:dyDescent="0.2">
      <c r="L762" s="16"/>
      <c r="M762" s="14"/>
      <c r="N762" s="14"/>
    </row>
    <row r="763" spans="12:14" x14ac:dyDescent="0.2">
      <c r="L763" s="16"/>
      <c r="M763" s="14"/>
      <c r="N763" s="14"/>
    </row>
    <row r="764" spans="12:14" x14ac:dyDescent="0.2">
      <c r="L764" s="16"/>
      <c r="M764" s="14"/>
      <c r="N764" s="14"/>
    </row>
    <row r="765" spans="12:14" x14ac:dyDescent="0.2">
      <c r="L765" s="16"/>
      <c r="M765" s="14"/>
      <c r="N765" s="14"/>
    </row>
    <row r="766" spans="12:14" x14ac:dyDescent="0.2">
      <c r="L766" s="16"/>
      <c r="M766" s="14"/>
      <c r="N766" s="14"/>
    </row>
    <row r="767" spans="12:14" x14ac:dyDescent="0.2">
      <c r="L767" s="16"/>
      <c r="M767" s="14"/>
      <c r="N767" s="14"/>
    </row>
    <row r="768" spans="12:14" x14ac:dyDescent="0.2">
      <c r="L768" s="16"/>
      <c r="M768" s="14"/>
      <c r="N768" s="14"/>
    </row>
    <row r="769" spans="12:14" x14ac:dyDescent="0.2">
      <c r="L769" s="16"/>
      <c r="M769" s="14"/>
      <c r="N769" s="14"/>
    </row>
    <row r="770" spans="12:14" x14ac:dyDescent="0.2">
      <c r="L770" s="16"/>
      <c r="M770" s="14"/>
      <c r="N770" s="14"/>
    </row>
    <row r="771" spans="12:14" x14ac:dyDescent="0.2">
      <c r="L771" s="16"/>
      <c r="M771" s="14"/>
      <c r="N771" s="14"/>
    </row>
    <row r="772" spans="12:14" x14ac:dyDescent="0.2">
      <c r="L772" s="16"/>
      <c r="M772" s="14"/>
      <c r="N772" s="14"/>
    </row>
    <row r="773" spans="12:14" x14ac:dyDescent="0.2">
      <c r="L773" s="16"/>
      <c r="M773" s="14"/>
      <c r="N773" s="14"/>
    </row>
    <row r="774" spans="12:14" x14ac:dyDescent="0.2">
      <c r="L774" s="16"/>
      <c r="M774" s="14"/>
      <c r="N774" s="14"/>
    </row>
    <row r="775" spans="12:14" x14ac:dyDescent="0.2">
      <c r="L775" s="16"/>
      <c r="M775" s="14"/>
      <c r="N775" s="14"/>
    </row>
    <row r="776" spans="12:14" x14ac:dyDescent="0.2">
      <c r="L776" s="16"/>
      <c r="M776" s="14"/>
      <c r="N776" s="14"/>
    </row>
    <row r="777" spans="12:14" x14ac:dyDescent="0.2">
      <c r="L777" s="16"/>
      <c r="M777" s="14"/>
      <c r="N777" s="14"/>
    </row>
    <row r="778" spans="12:14" x14ac:dyDescent="0.2">
      <c r="L778" s="16"/>
      <c r="M778" s="14"/>
      <c r="N778" s="14"/>
    </row>
    <row r="779" spans="12:14" x14ac:dyDescent="0.2">
      <c r="L779" s="16"/>
      <c r="M779" s="14"/>
      <c r="N779" s="14"/>
    </row>
    <row r="780" spans="12:14" x14ac:dyDescent="0.2">
      <c r="L780" s="16"/>
      <c r="M780" s="14"/>
      <c r="N780" s="14"/>
    </row>
    <row r="781" spans="12:14" x14ac:dyDescent="0.2">
      <c r="L781" s="16"/>
      <c r="M781" s="14"/>
      <c r="N781" s="14"/>
    </row>
    <row r="782" spans="12:14" x14ac:dyDescent="0.2">
      <c r="L782" s="16"/>
      <c r="M782" s="14"/>
      <c r="N782" s="14"/>
    </row>
    <row r="783" spans="12:14" x14ac:dyDescent="0.2">
      <c r="L783" s="16"/>
      <c r="M783" s="14"/>
      <c r="N783" s="14"/>
    </row>
    <row r="784" spans="12:14" x14ac:dyDescent="0.2">
      <c r="L784" s="16"/>
      <c r="M784" s="14"/>
      <c r="N784" s="14"/>
    </row>
    <row r="785" spans="12:14" x14ac:dyDescent="0.2">
      <c r="L785" s="16"/>
      <c r="M785" s="14"/>
      <c r="N785" s="14"/>
    </row>
    <row r="786" spans="12:14" x14ac:dyDescent="0.2">
      <c r="L786" s="16"/>
      <c r="M786" s="14"/>
      <c r="N786" s="14"/>
    </row>
    <row r="787" spans="12:14" x14ac:dyDescent="0.2">
      <c r="L787" s="16"/>
      <c r="M787" s="14"/>
      <c r="N787" s="14"/>
    </row>
    <row r="788" spans="12:14" x14ac:dyDescent="0.2">
      <c r="L788" s="16"/>
      <c r="M788" s="14"/>
      <c r="N788" s="14"/>
    </row>
    <row r="789" spans="12:14" x14ac:dyDescent="0.2">
      <c r="L789" s="16"/>
      <c r="M789" s="14"/>
      <c r="N789" s="14"/>
    </row>
    <row r="790" spans="12:14" x14ac:dyDescent="0.2">
      <c r="L790" s="16"/>
      <c r="M790" s="14"/>
      <c r="N790" s="14"/>
    </row>
    <row r="791" spans="12:14" x14ac:dyDescent="0.2">
      <c r="L791" s="16"/>
      <c r="M791" s="14"/>
      <c r="N791" s="14"/>
    </row>
    <row r="792" spans="12:14" x14ac:dyDescent="0.2">
      <c r="L792" s="16"/>
      <c r="M792" s="14"/>
      <c r="N792" s="14"/>
    </row>
    <row r="793" spans="12:14" x14ac:dyDescent="0.2">
      <c r="L793" s="16"/>
      <c r="M793" s="14"/>
      <c r="N793" s="14"/>
    </row>
    <row r="794" spans="12:14" x14ac:dyDescent="0.2">
      <c r="L794" s="16"/>
      <c r="M794" s="14"/>
      <c r="N794" s="14"/>
    </row>
    <row r="795" spans="12:14" x14ac:dyDescent="0.2">
      <c r="L795" s="16"/>
      <c r="M795" s="14"/>
      <c r="N795" s="14"/>
    </row>
    <row r="796" spans="12:14" x14ac:dyDescent="0.2">
      <c r="L796" s="16"/>
      <c r="M796" s="14"/>
      <c r="N796" s="14"/>
    </row>
    <row r="797" spans="12:14" x14ac:dyDescent="0.2">
      <c r="L797" s="16"/>
      <c r="M797" s="14"/>
      <c r="N797" s="14"/>
    </row>
    <row r="798" spans="12:14" x14ac:dyDescent="0.2">
      <c r="L798" s="16"/>
      <c r="M798" s="14"/>
      <c r="N798" s="14"/>
    </row>
    <row r="799" spans="12:14" x14ac:dyDescent="0.2">
      <c r="L799" s="16"/>
      <c r="M799" s="14"/>
      <c r="N799" s="14"/>
    </row>
    <row r="800" spans="12:14" x14ac:dyDescent="0.2">
      <c r="L800" s="16"/>
      <c r="M800" s="14"/>
      <c r="N800" s="14"/>
    </row>
    <row r="801" spans="12:14" x14ac:dyDescent="0.2">
      <c r="L801" s="16"/>
      <c r="M801" s="14"/>
      <c r="N801" s="14"/>
    </row>
    <row r="802" spans="12:14" x14ac:dyDescent="0.2">
      <c r="L802" s="16"/>
      <c r="M802" s="14"/>
      <c r="N802" s="14"/>
    </row>
    <row r="803" spans="12:14" x14ac:dyDescent="0.2">
      <c r="L803" s="16"/>
      <c r="M803" s="14"/>
      <c r="N803" s="14"/>
    </row>
    <row r="804" spans="12:14" x14ac:dyDescent="0.2">
      <c r="L804" s="16"/>
      <c r="M804" s="14"/>
      <c r="N804" s="14"/>
    </row>
    <row r="805" spans="12:14" x14ac:dyDescent="0.2">
      <c r="L805" s="16"/>
      <c r="M805" s="14"/>
      <c r="N805" s="14"/>
    </row>
    <row r="806" spans="12:14" x14ac:dyDescent="0.2">
      <c r="L806" s="16"/>
      <c r="M806" s="14"/>
      <c r="N806" s="14"/>
    </row>
    <row r="807" spans="12:14" x14ac:dyDescent="0.2">
      <c r="L807" s="16"/>
      <c r="M807" s="14"/>
      <c r="N807" s="14"/>
    </row>
    <row r="808" spans="12:14" x14ac:dyDescent="0.2">
      <c r="L808" s="16"/>
      <c r="M808" s="14"/>
      <c r="N808" s="14"/>
    </row>
    <row r="809" spans="12:14" x14ac:dyDescent="0.2">
      <c r="L809" s="16"/>
      <c r="M809" s="14"/>
      <c r="N809" s="14"/>
    </row>
    <row r="810" spans="12:14" x14ac:dyDescent="0.2">
      <c r="L810" s="16"/>
      <c r="M810" s="14"/>
      <c r="N810" s="14"/>
    </row>
    <row r="811" spans="12:14" x14ac:dyDescent="0.2">
      <c r="L811" s="16"/>
      <c r="M811" s="14"/>
      <c r="N811" s="14"/>
    </row>
    <row r="812" spans="12:14" x14ac:dyDescent="0.2">
      <c r="L812" s="16"/>
      <c r="M812" s="14"/>
      <c r="N812" s="14"/>
    </row>
    <row r="813" spans="12:14" x14ac:dyDescent="0.2">
      <c r="L813" s="16"/>
      <c r="M813" s="14"/>
      <c r="N813" s="14"/>
    </row>
    <row r="814" spans="12:14" x14ac:dyDescent="0.2">
      <c r="L814" s="16"/>
      <c r="M814" s="14"/>
      <c r="N814" s="14"/>
    </row>
    <row r="815" spans="12:14" x14ac:dyDescent="0.2">
      <c r="L815" s="16"/>
      <c r="M815" s="14"/>
      <c r="N815" s="14"/>
    </row>
    <row r="816" spans="12:14" x14ac:dyDescent="0.2">
      <c r="L816" s="16"/>
      <c r="M816" s="14"/>
      <c r="N816" s="14"/>
    </row>
    <row r="817" spans="12:14" x14ac:dyDescent="0.2">
      <c r="L817" s="16"/>
      <c r="M817" s="14"/>
      <c r="N817" s="14"/>
    </row>
    <row r="818" spans="12:14" x14ac:dyDescent="0.2">
      <c r="L818" s="16"/>
      <c r="M818" s="14"/>
      <c r="N818" s="14"/>
    </row>
    <row r="819" spans="12:14" x14ac:dyDescent="0.2">
      <c r="L819" s="16"/>
      <c r="M819" s="14"/>
      <c r="N819" s="14"/>
    </row>
    <row r="820" spans="12:14" x14ac:dyDescent="0.2">
      <c r="L820" s="16"/>
      <c r="M820" s="14"/>
      <c r="N820" s="14"/>
    </row>
    <row r="821" spans="12:14" x14ac:dyDescent="0.2">
      <c r="L821" s="16"/>
      <c r="M821" s="14"/>
      <c r="N821" s="14"/>
    </row>
    <row r="822" spans="12:14" x14ac:dyDescent="0.2">
      <c r="L822" s="16"/>
      <c r="M822" s="14"/>
      <c r="N822" s="14"/>
    </row>
    <row r="823" spans="12:14" x14ac:dyDescent="0.2">
      <c r="L823" s="16"/>
      <c r="M823" s="14"/>
      <c r="N823" s="14"/>
    </row>
    <row r="824" spans="12:14" x14ac:dyDescent="0.2">
      <c r="L824" s="16"/>
      <c r="M824" s="14"/>
      <c r="N824" s="14"/>
    </row>
    <row r="825" spans="12:14" x14ac:dyDescent="0.2">
      <c r="L825" s="16"/>
      <c r="M825" s="14"/>
      <c r="N825" s="14"/>
    </row>
    <row r="826" spans="12:14" x14ac:dyDescent="0.2">
      <c r="L826" s="16"/>
      <c r="M826" s="14"/>
      <c r="N826" s="14"/>
    </row>
    <row r="827" spans="12:14" x14ac:dyDescent="0.2">
      <c r="L827" s="16"/>
      <c r="M827" s="14"/>
      <c r="N827" s="14"/>
    </row>
    <row r="828" spans="12:14" x14ac:dyDescent="0.2">
      <c r="L828" s="16"/>
      <c r="M828" s="14"/>
      <c r="N828" s="14"/>
    </row>
    <row r="829" spans="12:14" x14ac:dyDescent="0.2">
      <c r="L829" s="16"/>
      <c r="M829" s="14"/>
      <c r="N829" s="14"/>
    </row>
    <row r="830" spans="12:14" x14ac:dyDescent="0.2">
      <c r="L830" s="16"/>
      <c r="M830" s="14"/>
      <c r="N830" s="14"/>
    </row>
    <row r="831" spans="12:14" x14ac:dyDescent="0.2">
      <c r="L831" s="16"/>
      <c r="M831" s="14"/>
      <c r="N831" s="14"/>
    </row>
    <row r="832" spans="12:14" x14ac:dyDescent="0.2">
      <c r="L832" s="16"/>
      <c r="M832" s="14"/>
      <c r="N832" s="14"/>
    </row>
    <row r="833" spans="12:14" x14ac:dyDescent="0.2">
      <c r="L833" s="16"/>
      <c r="M833" s="14"/>
      <c r="N833" s="14"/>
    </row>
    <row r="834" spans="12:14" x14ac:dyDescent="0.2">
      <c r="L834" s="16"/>
      <c r="M834" s="14"/>
      <c r="N834" s="14"/>
    </row>
    <row r="835" spans="12:14" x14ac:dyDescent="0.2">
      <c r="L835" s="16"/>
      <c r="M835" s="14"/>
      <c r="N835" s="14"/>
    </row>
    <row r="836" spans="12:14" x14ac:dyDescent="0.2">
      <c r="L836" s="16"/>
      <c r="M836" s="14"/>
      <c r="N836" s="14"/>
    </row>
    <row r="837" spans="12:14" x14ac:dyDescent="0.2">
      <c r="L837" s="16"/>
      <c r="M837" s="14"/>
      <c r="N837" s="14"/>
    </row>
    <row r="838" spans="12:14" x14ac:dyDescent="0.2">
      <c r="L838" s="16"/>
      <c r="M838" s="14"/>
      <c r="N838" s="14"/>
    </row>
    <row r="839" spans="12:14" x14ac:dyDescent="0.2">
      <c r="L839" s="16"/>
      <c r="M839" s="14"/>
      <c r="N839" s="14"/>
    </row>
    <row r="840" spans="12:14" x14ac:dyDescent="0.2">
      <c r="L840" s="16"/>
      <c r="M840" s="14"/>
      <c r="N840" s="14"/>
    </row>
    <row r="841" spans="12:14" x14ac:dyDescent="0.2">
      <c r="L841" s="16"/>
      <c r="M841" s="14"/>
      <c r="N841" s="14"/>
    </row>
    <row r="842" spans="12:14" x14ac:dyDescent="0.2">
      <c r="L842" s="16"/>
      <c r="M842" s="14"/>
      <c r="N842" s="14"/>
    </row>
    <row r="843" spans="12:14" x14ac:dyDescent="0.2">
      <c r="L843" s="16"/>
      <c r="M843" s="14"/>
      <c r="N843" s="14"/>
    </row>
    <row r="844" spans="12:14" x14ac:dyDescent="0.2">
      <c r="L844" s="16"/>
      <c r="M844" s="14"/>
      <c r="N844" s="14"/>
    </row>
    <row r="845" spans="12:14" x14ac:dyDescent="0.2">
      <c r="L845" s="16"/>
      <c r="M845" s="14"/>
      <c r="N845" s="14"/>
    </row>
    <row r="846" spans="12:14" x14ac:dyDescent="0.2">
      <c r="L846" s="16"/>
      <c r="M846" s="14"/>
      <c r="N846" s="14"/>
    </row>
    <row r="847" spans="12:14" x14ac:dyDescent="0.2">
      <c r="L847" s="16"/>
      <c r="M847" s="14"/>
      <c r="N847" s="14"/>
    </row>
    <row r="848" spans="12:14" x14ac:dyDescent="0.2">
      <c r="L848" s="16"/>
      <c r="M848" s="14"/>
      <c r="N848" s="14"/>
    </row>
    <row r="849" spans="12:14" x14ac:dyDescent="0.2">
      <c r="L849" s="16"/>
      <c r="M849" s="14"/>
      <c r="N849" s="14"/>
    </row>
    <row r="850" spans="12:14" x14ac:dyDescent="0.2">
      <c r="L850" s="16"/>
      <c r="M850" s="14"/>
      <c r="N850" s="14"/>
    </row>
    <row r="851" spans="12:14" x14ac:dyDescent="0.2">
      <c r="L851" s="16"/>
      <c r="M851" s="14"/>
      <c r="N851" s="14"/>
    </row>
    <row r="852" spans="12:14" x14ac:dyDescent="0.2">
      <c r="L852" s="16"/>
      <c r="M852" s="14"/>
      <c r="N852" s="14"/>
    </row>
    <row r="853" spans="12:14" x14ac:dyDescent="0.2">
      <c r="L853" s="16"/>
      <c r="M853" s="14"/>
      <c r="N853" s="14"/>
    </row>
    <row r="854" spans="12:14" x14ac:dyDescent="0.2">
      <c r="L854" s="16"/>
      <c r="M854" s="14"/>
      <c r="N854" s="14"/>
    </row>
    <row r="855" spans="12:14" x14ac:dyDescent="0.2">
      <c r="L855" s="16"/>
      <c r="M855" s="14"/>
      <c r="N855" s="14"/>
    </row>
    <row r="856" spans="12:14" x14ac:dyDescent="0.2">
      <c r="L856" s="16"/>
      <c r="M856" s="14"/>
      <c r="N856" s="14"/>
    </row>
    <row r="857" spans="12:14" x14ac:dyDescent="0.2">
      <c r="L857" s="16"/>
      <c r="M857" s="14"/>
      <c r="N857" s="14"/>
    </row>
    <row r="858" spans="12:14" x14ac:dyDescent="0.2">
      <c r="L858" s="16"/>
      <c r="M858" s="14"/>
      <c r="N858" s="14"/>
    </row>
    <row r="859" spans="12:14" x14ac:dyDescent="0.2">
      <c r="L859" s="16"/>
      <c r="M859" s="14"/>
      <c r="N859" s="14"/>
    </row>
    <row r="860" spans="12:14" x14ac:dyDescent="0.2">
      <c r="L860" s="16"/>
      <c r="M860" s="14"/>
      <c r="N860" s="14"/>
    </row>
    <row r="861" spans="12:14" x14ac:dyDescent="0.2">
      <c r="L861" s="16"/>
      <c r="M861" s="14"/>
      <c r="N861" s="14"/>
    </row>
    <row r="862" spans="12:14" x14ac:dyDescent="0.2">
      <c r="L862" s="16"/>
      <c r="M862" s="14"/>
      <c r="N862" s="14"/>
    </row>
    <row r="863" spans="12:14" x14ac:dyDescent="0.2">
      <c r="L863" s="16"/>
      <c r="M863" s="14"/>
      <c r="N863" s="14"/>
    </row>
    <row r="864" spans="12:14" x14ac:dyDescent="0.2">
      <c r="L864" s="16"/>
      <c r="M864" s="14"/>
      <c r="N864" s="14"/>
    </row>
    <row r="865" spans="1:14" x14ac:dyDescent="0.2">
      <c r="L865" s="16"/>
      <c r="M865" s="14"/>
      <c r="N865" s="14"/>
    </row>
    <row r="866" spans="1:14" x14ac:dyDescent="0.2">
      <c r="L866" s="16"/>
      <c r="M866" s="14"/>
      <c r="N866" s="14"/>
    </row>
    <row r="867" spans="1:14" x14ac:dyDescent="0.2">
      <c r="L867" s="16"/>
      <c r="M867" s="14"/>
      <c r="N867" s="14"/>
    </row>
    <row r="868" spans="1:14" x14ac:dyDescent="0.2">
      <c r="L868" s="16"/>
      <c r="M868" s="14"/>
      <c r="N868" s="14"/>
    </row>
    <row r="869" spans="1:14" x14ac:dyDescent="0.2">
      <c r="L869" s="16"/>
      <c r="M869" s="14"/>
      <c r="N869" s="14"/>
    </row>
    <row r="870" spans="1:14" x14ac:dyDescent="0.2">
      <c r="L870" s="16"/>
      <c r="M870" s="14"/>
      <c r="N870" s="14"/>
    </row>
    <row r="871" spans="1:14" x14ac:dyDescent="0.2">
      <c r="L871" s="16"/>
      <c r="M871" s="14"/>
      <c r="N871" s="14"/>
    </row>
    <row r="872" spans="1:14" x14ac:dyDescent="0.2">
      <c r="L872" s="16"/>
      <c r="M872" s="14"/>
      <c r="N872" s="14"/>
    </row>
    <row r="873" spans="1:14" x14ac:dyDescent="0.2">
      <c r="L873" s="16"/>
      <c r="M873" s="14"/>
      <c r="N873" s="14"/>
    </row>
    <row r="874" spans="1:14" ht="16" thickBot="1" x14ac:dyDescent="0.2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17"/>
      <c r="M874" s="15"/>
      <c r="N874" s="15"/>
    </row>
    <row r="875" spans="1:14" x14ac:dyDescent="0.2">
      <c r="M875" s="14"/>
      <c r="N875" s="14"/>
    </row>
    <row r="876" spans="1:14" x14ac:dyDescent="0.2">
      <c r="M876" s="14"/>
      <c r="N876" s="14"/>
    </row>
    <row r="877" spans="1:14" x14ac:dyDescent="0.2">
      <c r="M877" s="14"/>
      <c r="N877" s="14"/>
    </row>
    <row r="878" spans="1:14" x14ac:dyDescent="0.2">
      <c r="M878" s="14"/>
      <c r="N878" s="14"/>
    </row>
    <row r="879" spans="1:14" x14ac:dyDescent="0.2">
      <c r="M879" s="14"/>
      <c r="N879" s="14"/>
    </row>
    <row r="880" spans="1:14" x14ac:dyDescent="0.2">
      <c r="M880" s="14"/>
      <c r="N880" s="14"/>
    </row>
    <row r="881" spans="13:14" x14ac:dyDescent="0.2">
      <c r="M881" s="14"/>
      <c r="N881" s="14"/>
    </row>
    <row r="882" spans="13:14" x14ac:dyDescent="0.2">
      <c r="M882" s="14"/>
      <c r="N882" s="14"/>
    </row>
    <row r="883" spans="13:14" x14ac:dyDescent="0.2">
      <c r="M883" s="14"/>
      <c r="N883" s="14"/>
    </row>
    <row r="884" spans="13:14" x14ac:dyDescent="0.2">
      <c r="M884" s="14"/>
      <c r="N884" s="14"/>
    </row>
    <row r="885" spans="13:14" x14ac:dyDescent="0.2">
      <c r="M885" s="14"/>
      <c r="N885" s="14"/>
    </row>
    <row r="886" spans="13:14" x14ac:dyDescent="0.2">
      <c r="M886" s="14"/>
      <c r="N886" s="14"/>
    </row>
    <row r="887" spans="13:14" x14ac:dyDescent="0.2">
      <c r="M887" s="14"/>
      <c r="N887" s="14"/>
    </row>
    <row r="888" spans="13:14" x14ac:dyDescent="0.2">
      <c r="M888" s="14"/>
      <c r="N888" s="14"/>
    </row>
    <row r="889" spans="13:14" x14ac:dyDescent="0.2">
      <c r="M889" s="14"/>
      <c r="N889" s="14"/>
    </row>
    <row r="890" spans="13:14" x14ac:dyDescent="0.2">
      <c r="M890" s="14"/>
      <c r="N890" s="14"/>
    </row>
    <row r="891" spans="13:14" x14ac:dyDescent="0.2">
      <c r="M891" s="14"/>
      <c r="N891" s="14"/>
    </row>
    <row r="892" spans="13:14" x14ac:dyDescent="0.2">
      <c r="M892" s="14"/>
      <c r="N892" s="14"/>
    </row>
    <row r="893" spans="13:14" x14ac:dyDescent="0.2">
      <c r="M893" s="14"/>
      <c r="N893" s="14"/>
    </row>
    <row r="894" spans="13:14" x14ac:dyDescent="0.2">
      <c r="M894" s="14"/>
      <c r="N894" s="14"/>
    </row>
    <row r="895" spans="13:14" x14ac:dyDescent="0.2">
      <c r="M895" s="14"/>
      <c r="N895" s="14"/>
    </row>
    <row r="896" spans="13:14" x14ac:dyDescent="0.2">
      <c r="M896" s="14"/>
      <c r="N896" s="14"/>
    </row>
    <row r="897" spans="13:14" x14ac:dyDescent="0.2">
      <c r="M897" s="14"/>
      <c r="N897" s="14"/>
    </row>
    <row r="898" spans="13:14" x14ac:dyDescent="0.2">
      <c r="M898" s="14"/>
      <c r="N898" s="14"/>
    </row>
    <row r="899" spans="13:14" x14ac:dyDescent="0.2">
      <c r="M899" s="14"/>
      <c r="N899" s="14"/>
    </row>
    <row r="900" spans="13:14" x14ac:dyDescent="0.2">
      <c r="M900" s="14"/>
      <c r="N900" s="14"/>
    </row>
    <row r="901" spans="13:14" x14ac:dyDescent="0.2">
      <c r="M901" s="14"/>
      <c r="N901" s="14"/>
    </row>
    <row r="902" spans="13:14" x14ac:dyDescent="0.2">
      <c r="M902" s="14"/>
      <c r="N902" s="14"/>
    </row>
    <row r="903" spans="13:14" x14ac:dyDescent="0.2">
      <c r="M903" s="14"/>
      <c r="N903" s="14"/>
    </row>
    <row r="904" spans="13:14" x14ac:dyDescent="0.2">
      <c r="M904" s="14"/>
      <c r="N904" s="14"/>
    </row>
    <row r="905" spans="13:14" x14ac:dyDescent="0.2">
      <c r="M905" s="14"/>
      <c r="N905" s="14"/>
    </row>
    <row r="906" spans="13:14" x14ac:dyDescent="0.2">
      <c r="M906" s="14"/>
      <c r="N906" s="14"/>
    </row>
    <row r="907" spans="13:14" x14ac:dyDescent="0.2">
      <c r="M907" s="14"/>
      <c r="N907" s="14"/>
    </row>
    <row r="908" spans="13:14" x14ac:dyDescent="0.2">
      <c r="M908" s="14"/>
      <c r="N908" s="14"/>
    </row>
    <row r="909" spans="13:14" x14ac:dyDescent="0.2">
      <c r="M909" s="14"/>
      <c r="N909" s="14"/>
    </row>
    <row r="910" spans="13:14" x14ac:dyDescent="0.2">
      <c r="M910" s="14"/>
      <c r="N910" s="14"/>
    </row>
    <row r="911" spans="13:14" x14ac:dyDescent="0.2">
      <c r="M911" s="14"/>
      <c r="N911" s="14"/>
    </row>
    <row r="912" spans="13:14" x14ac:dyDescent="0.2">
      <c r="M912" s="14"/>
      <c r="N912" s="14"/>
    </row>
    <row r="913" spans="13:14" x14ac:dyDescent="0.2">
      <c r="M913" s="14"/>
      <c r="N913" s="14"/>
    </row>
    <row r="914" spans="13:14" x14ac:dyDescent="0.2">
      <c r="M914" s="14"/>
      <c r="N914" s="14"/>
    </row>
    <row r="915" spans="13:14" x14ac:dyDescent="0.2">
      <c r="M915" s="14"/>
      <c r="N915" s="14"/>
    </row>
    <row r="916" spans="13:14" x14ac:dyDescent="0.2">
      <c r="M916" s="14"/>
      <c r="N916" s="14"/>
    </row>
    <row r="917" spans="13:14" x14ac:dyDescent="0.2">
      <c r="M917" s="14"/>
      <c r="N917" s="14"/>
    </row>
    <row r="918" spans="13:14" x14ac:dyDescent="0.2">
      <c r="M918" s="14"/>
      <c r="N918" s="14"/>
    </row>
    <row r="919" spans="13:14" x14ac:dyDescent="0.2">
      <c r="M919" s="14"/>
      <c r="N919" s="14"/>
    </row>
    <row r="920" spans="13:14" x14ac:dyDescent="0.2">
      <c r="M920" s="14"/>
      <c r="N920" s="14"/>
    </row>
    <row r="921" spans="13:14" x14ac:dyDescent="0.2">
      <c r="M921" s="14"/>
      <c r="N921" s="14"/>
    </row>
    <row r="922" spans="13:14" x14ac:dyDescent="0.2">
      <c r="M922" s="14"/>
      <c r="N922" s="14"/>
    </row>
    <row r="923" spans="13:14" x14ac:dyDescent="0.2">
      <c r="M923" s="14"/>
      <c r="N923" s="14"/>
    </row>
    <row r="924" spans="13:14" x14ac:dyDescent="0.2">
      <c r="M924" s="14"/>
      <c r="N924" s="14"/>
    </row>
    <row r="925" spans="13:14" x14ac:dyDescent="0.2">
      <c r="M925" s="14"/>
      <c r="N925" s="14"/>
    </row>
  </sheetData>
  <autoFilter ref="A2:P219" xr:uid="{00000000-0001-0000-0100-000000000000}">
    <filterColumn colId="15">
      <filters>
        <filter val="-"/>
      </filters>
    </filterColumn>
  </autoFilter>
  <mergeCells count="1">
    <mergeCell ref="A1:N1"/>
  </mergeCells>
  <dataValidations count="1">
    <dataValidation type="textLength" allowBlank="1" showInputMessage="1" showErrorMessage="1" error="Miximum input :15" sqref="H80:H117 A197:A201 A18:A62 E126:F128 E137:F140 A126:A128 E18:F62 A70 A80:A117 E197:F201 E70:F70 C3:C219 E80:F117 H70 H18:H62 H197:H201 H137:H140 H126:H128 A137:A140" xr:uid="{EE732D3D-6EFD-EA44-9801-B46B62BA4714}">
      <formula1>1</formula1>
      <formula2>15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0"/>
  <sheetViews>
    <sheetView showGridLines="0" workbookViewId="0">
      <selection activeCell="H2" sqref="H2"/>
    </sheetView>
  </sheetViews>
  <sheetFormatPr baseColWidth="10" defaultColWidth="8.83203125" defaultRowHeight="15" x14ac:dyDescent="0.2"/>
  <cols>
    <col min="1" max="7" width="17.6640625" style="9" customWidth="1"/>
    <col min="8" max="8" width="18.5" style="9" bestFit="1" customWidth="1"/>
    <col min="9" max="11" width="17.6640625" style="9" customWidth="1"/>
    <col min="12" max="16384" width="8.83203125" style="9"/>
  </cols>
  <sheetData>
    <row r="1" spans="1:11" s="32" customFormat="1" ht="20" thickBot="1" x14ac:dyDescent="0.3">
      <c r="A1" s="117" t="s">
        <v>10518</v>
      </c>
      <c r="B1" s="117"/>
      <c r="C1" s="117"/>
      <c r="D1" s="117"/>
      <c r="E1" s="117"/>
      <c r="F1" s="117"/>
      <c r="G1" s="117"/>
      <c r="H1" s="117"/>
      <c r="I1" s="117"/>
    </row>
    <row r="2" spans="1:11" ht="34" thickTop="1" thickBot="1" x14ac:dyDescent="0.25">
      <c r="A2" s="6" t="s">
        <v>7</v>
      </c>
      <c r="B2" s="6" t="s">
        <v>0</v>
      </c>
      <c r="C2" s="6" t="s">
        <v>640</v>
      </c>
      <c r="D2" s="6" t="s">
        <v>641</v>
      </c>
      <c r="E2" s="6" t="s">
        <v>638</v>
      </c>
      <c r="F2" s="6" t="s">
        <v>639</v>
      </c>
      <c r="G2" s="6" t="s">
        <v>635</v>
      </c>
      <c r="H2" s="7" t="s">
        <v>5</v>
      </c>
      <c r="I2" s="8" t="s">
        <v>4</v>
      </c>
      <c r="J2" s="21" t="s">
        <v>10524</v>
      </c>
      <c r="K2" s="21" t="s">
        <v>10523</v>
      </c>
    </row>
    <row r="3" spans="1:11" ht="16" thickTop="1" x14ac:dyDescent="0.2">
      <c r="A3" s="63" t="s">
        <v>377</v>
      </c>
      <c r="B3" s="63" t="s">
        <v>158</v>
      </c>
      <c r="C3" s="63" t="s">
        <v>642</v>
      </c>
      <c r="D3" s="63" t="s">
        <v>644</v>
      </c>
      <c r="E3" s="63" t="s">
        <v>678</v>
      </c>
      <c r="F3" s="64" t="s">
        <v>678</v>
      </c>
      <c r="G3" s="65">
        <v>100</v>
      </c>
      <c r="H3" s="106">
        <v>204290724267.94101</v>
      </c>
      <c r="I3" s="66">
        <v>68.096908089313729</v>
      </c>
      <c r="J3" s="64" t="s">
        <v>678</v>
      </c>
      <c r="K3" s="64" t="s">
        <v>678</v>
      </c>
    </row>
    <row r="4" spans="1:11" ht="16" x14ac:dyDescent="0.2">
      <c r="A4" s="63" t="s">
        <v>366</v>
      </c>
      <c r="B4" s="63" t="s">
        <v>158</v>
      </c>
      <c r="C4" s="63" t="s">
        <v>643</v>
      </c>
      <c r="D4" s="63" t="s">
        <v>645</v>
      </c>
      <c r="E4" s="64">
        <v>0.75</v>
      </c>
      <c r="F4" s="64">
        <v>0.29989488179315998</v>
      </c>
      <c r="G4" s="65">
        <v>100</v>
      </c>
      <c r="H4" s="106">
        <v>338266996377.23523</v>
      </c>
      <c r="I4" s="66">
        <v>112.75566545907841</v>
      </c>
      <c r="J4" s="103">
        <v>15589</v>
      </c>
      <c r="K4" s="63">
        <v>13432</v>
      </c>
    </row>
    <row r="5" spans="1:11" x14ac:dyDescent="0.2">
      <c r="A5" s="63" t="s">
        <v>385</v>
      </c>
      <c r="B5" s="63" t="s">
        <v>239</v>
      </c>
      <c r="C5" s="63" t="s">
        <v>642</v>
      </c>
      <c r="D5" s="63" t="s">
        <v>644</v>
      </c>
      <c r="E5" s="64" t="s">
        <v>678</v>
      </c>
      <c r="F5" s="64" t="s">
        <v>678</v>
      </c>
      <c r="G5" s="65">
        <v>100</v>
      </c>
      <c r="H5" s="106">
        <v>225525399327.71204</v>
      </c>
      <c r="I5" s="66">
        <v>75.17513310923735</v>
      </c>
      <c r="J5" s="64" t="s">
        <v>678</v>
      </c>
      <c r="K5" s="64" t="s">
        <v>678</v>
      </c>
    </row>
    <row r="6" spans="1:11" ht="16" x14ac:dyDescent="0.2">
      <c r="A6" s="63" t="s">
        <v>374</v>
      </c>
      <c r="B6" s="63" t="s">
        <v>239</v>
      </c>
      <c r="C6" s="63" t="s">
        <v>643</v>
      </c>
      <c r="D6" s="63" t="s">
        <v>645</v>
      </c>
      <c r="E6" s="64">
        <v>0.1</v>
      </c>
      <c r="F6" s="64" t="s">
        <v>678</v>
      </c>
      <c r="G6" s="65">
        <v>100</v>
      </c>
      <c r="H6" s="106">
        <v>376668532378.07782</v>
      </c>
      <c r="I6" s="66">
        <v>125.55617745935928</v>
      </c>
      <c r="J6" s="104">
        <v>194</v>
      </c>
      <c r="K6" s="104">
        <v>96</v>
      </c>
    </row>
    <row r="7" spans="1:11" x14ac:dyDescent="0.2">
      <c r="A7" s="63" t="s">
        <v>380</v>
      </c>
      <c r="B7" s="63" t="s">
        <v>209</v>
      </c>
      <c r="C7" s="63" t="s">
        <v>642</v>
      </c>
      <c r="D7" s="63" t="s">
        <v>644</v>
      </c>
      <c r="E7" s="64" t="s">
        <v>678</v>
      </c>
      <c r="F7" s="64" t="s">
        <v>678</v>
      </c>
      <c r="G7" s="65">
        <v>100</v>
      </c>
      <c r="H7" s="106">
        <v>208686171191.1424</v>
      </c>
      <c r="I7" s="66">
        <v>69.562057063714136</v>
      </c>
      <c r="J7" s="64" t="s">
        <v>678</v>
      </c>
      <c r="K7" s="64" t="s">
        <v>678</v>
      </c>
    </row>
    <row r="8" spans="1:11" ht="16" x14ac:dyDescent="0.2">
      <c r="A8" s="63" t="s">
        <v>367</v>
      </c>
      <c r="B8" s="63" t="s">
        <v>209</v>
      </c>
      <c r="C8" s="63" t="s">
        <v>643</v>
      </c>
      <c r="D8" s="63" t="s">
        <v>645</v>
      </c>
      <c r="E8" s="64">
        <v>0.8</v>
      </c>
      <c r="F8" s="64">
        <v>0.27193040964640802</v>
      </c>
      <c r="G8" s="65">
        <v>100</v>
      </c>
      <c r="H8" s="106">
        <v>354024126162.0246</v>
      </c>
      <c r="I8" s="66">
        <v>118.0080420540082</v>
      </c>
      <c r="J8" s="103">
        <v>2900</v>
      </c>
      <c r="K8" s="103">
        <v>1984</v>
      </c>
    </row>
    <row r="9" spans="1:11" x14ac:dyDescent="0.2">
      <c r="A9" s="63" t="s">
        <v>386</v>
      </c>
      <c r="B9" s="63" t="s">
        <v>168</v>
      </c>
      <c r="C9" s="63" t="s">
        <v>642</v>
      </c>
      <c r="D9" s="63" t="s">
        <v>644</v>
      </c>
      <c r="E9" s="64" t="s">
        <v>678</v>
      </c>
      <c r="F9" s="64" t="s">
        <v>678</v>
      </c>
      <c r="G9" s="65">
        <v>100</v>
      </c>
      <c r="H9" s="106">
        <v>201428661053.10577</v>
      </c>
      <c r="I9" s="66">
        <v>67.142887017701923</v>
      </c>
      <c r="J9" s="64" t="s">
        <v>678</v>
      </c>
      <c r="K9" s="102" t="s">
        <v>678</v>
      </c>
    </row>
    <row r="10" spans="1:11" ht="16" x14ac:dyDescent="0.2">
      <c r="A10" s="63" t="s">
        <v>371</v>
      </c>
      <c r="B10" s="63" t="s">
        <v>168</v>
      </c>
      <c r="C10" s="63" t="s">
        <v>643</v>
      </c>
      <c r="D10" s="63" t="s">
        <v>645</v>
      </c>
      <c r="E10" s="64">
        <v>0.4</v>
      </c>
      <c r="F10" s="64">
        <v>0.34683917677156301</v>
      </c>
      <c r="G10" s="65">
        <v>100</v>
      </c>
      <c r="H10" s="106">
        <v>343447806849.01959</v>
      </c>
      <c r="I10" s="66">
        <v>114.48260228300653</v>
      </c>
      <c r="J10" s="103">
        <v>4171</v>
      </c>
      <c r="K10" s="103">
        <v>3288</v>
      </c>
    </row>
    <row r="11" spans="1:11" x14ac:dyDescent="0.2">
      <c r="A11" s="63" t="s">
        <v>379</v>
      </c>
      <c r="B11" s="63" t="s">
        <v>215</v>
      </c>
      <c r="C11" s="63" t="s">
        <v>642</v>
      </c>
      <c r="D11" s="63" t="s">
        <v>644</v>
      </c>
      <c r="E11" s="64" t="s">
        <v>678</v>
      </c>
      <c r="F11" s="64" t="s">
        <v>678</v>
      </c>
      <c r="G11" s="65">
        <v>100</v>
      </c>
      <c r="H11" s="106">
        <v>204828229649.2782</v>
      </c>
      <c r="I11" s="66">
        <v>68.276076549759395</v>
      </c>
      <c r="J11" s="64" t="s">
        <v>678</v>
      </c>
      <c r="K11" s="64" t="s">
        <v>678</v>
      </c>
    </row>
    <row r="12" spans="1:11" ht="16" x14ac:dyDescent="0.2">
      <c r="A12" s="63" t="s">
        <v>375</v>
      </c>
      <c r="B12" s="63" t="s">
        <v>215</v>
      </c>
      <c r="C12" s="63" t="s">
        <v>643</v>
      </c>
      <c r="D12" s="63" t="s">
        <v>645</v>
      </c>
      <c r="E12" s="64">
        <v>0.6</v>
      </c>
      <c r="F12" s="64">
        <v>0.57057221714630002</v>
      </c>
      <c r="G12" s="65">
        <v>100</v>
      </c>
      <c r="H12" s="106">
        <v>367678561785.39722</v>
      </c>
      <c r="I12" s="66">
        <v>122.55952059513241</v>
      </c>
      <c r="J12" s="103">
        <v>4798</v>
      </c>
      <c r="K12" s="103">
        <v>4038</v>
      </c>
    </row>
    <row r="13" spans="1:11" x14ac:dyDescent="0.2">
      <c r="A13" s="63" t="s">
        <v>381</v>
      </c>
      <c r="B13" s="63" t="s">
        <v>105</v>
      </c>
      <c r="C13" s="63" t="s">
        <v>642</v>
      </c>
      <c r="D13" s="63" t="s">
        <v>644</v>
      </c>
      <c r="E13" s="64" t="s">
        <v>678</v>
      </c>
      <c r="F13" s="64" t="s">
        <v>678</v>
      </c>
      <c r="G13" s="65">
        <v>100</v>
      </c>
      <c r="H13" s="106">
        <v>202875802932.89401</v>
      </c>
      <c r="I13" s="66">
        <v>67.625267644298006</v>
      </c>
      <c r="J13" s="64" t="s">
        <v>678</v>
      </c>
      <c r="K13" s="64" t="s">
        <v>678</v>
      </c>
    </row>
    <row r="14" spans="1:11" ht="16" x14ac:dyDescent="0.2">
      <c r="A14" s="63" t="s">
        <v>368</v>
      </c>
      <c r="B14" s="63" t="s">
        <v>105</v>
      </c>
      <c r="C14" s="63" t="s">
        <v>643</v>
      </c>
      <c r="D14" s="63" t="s">
        <v>645</v>
      </c>
      <c r="E14" s="64">
        <v>0</v>
      </c>
      <c r="F14" s="64" t="s">
        <v>678</v>
      </c>
      <c r="G14" s="65">
        <v>100</v>
      </c>
      <c r="H14" s="106">
        <v>365042445844.99762</v>
      </c>
      <c r="I14" s="66">
        <v>121.68081528166587</v>
      </c>
      <c r="J14" s="103">
        <v>99</v>
      </c>
      <c r="K14" s="103">
        <v>9</v>
      </c>
    </row>
    <row r="15" spans="1:11" x14ac:dyDescent="0.2">
      <c r="A15" s="63" t="s">
        <v>384</v>
      </c>
      <c r="B15" s="63" t="s">
        <v>179</v>
      </c>
      <c r="C15" s="63" t="s">
        <v>642</v>
      </c>
      <c r="D15" s="63" t="s">
        <v>644</v>
      </c>
      <c r="E15" s="64" t="s">
        <v>678</v>
      </c>
      <c r="F15" s="64" t="s">
        <v>678</v>
      </c>
      <c r="G15" s="65">
        <v>100</v>
      </c>
      <c r="H15" s="106">
        <v>201592106197.41</v>
      </c>
      <c r="I15" s="66">
        <v>67.197368732469997</v>
      </c>
      <c r="J15" s="64" t="s">
        <v>678</v>
      </c>
      <c r="K15" s="64" t="s">
        <v>678</v>
      </c>
    </row>
    <row r="16" spans="1:11" ht="16" x14ac:dyDescent="0.2">
      <c r="A16" s="63" t="s">
        <v>372</v>
      </c>
      <c r="B16" s="63" t="s">
        <v>179</v>
      </c>
      <c r="C16" s="63" t="s">
        <v>643</v>
      </c>
      <c r="D16" s="63" t="s">
        <v>645</v>
      </c>
      <c r="E16" s="67">
        <v>0.5</v>
      </c>
      <c r="F16" s="67">
        <v>0.474306991663688</v>
      </c>
      <c r="G16" s="65">
        <v>100</v>
      </c>
      <c r="H16" s="107">
        <v>472991183571.0592</v>
      </c>
      <c r="I16" s="66">
        <v>157.66372785701972</v>
      </c>
      <c r="J16" s="103">
        <v>60061</v>
      </c>
      <c r="K16" s="103">
        <v>44737</v>
      </c>
    </row>
    <row r="17" spans="1:11" x14ac:dyDescent="0.2">
      <c r="A17" s="63" t="s">
        <v>383</v>
      </c>
      <c r="B17" s="63" t="s">
        <v>122</v>
      </c>
      <c r="C17" s="63" t="s">
        <v>642</v>
      </c>
      <c r="D17" s="63" t="s">
        <v>644</v>
      </c>
      <c r="E17" s="64" t="s">
        <v>678</v>
      </c>
      <c r="F17" s="64" t="s">
        <v>678</v>
      </c>
      <c r="G17" s="65">
        <v>100</v>
      </c>
      <c r="H17" s="106">
        <v>219046495890.43198</v>
      </c>
      <c r="I17" s="66">
        <v>73.015498630143995</v>
      </c>
      <c r="J17" s="64" t="s">
        <v>678</v>
      </c>
      <c r="K17" s="64" t="s">
        <v>678</v>
      </c>
    </row>
    <row r="18" spans="1:11" ht="16" x14ac:dyDescent="0.2">
      <c r="A18" s="63" t="s">
        <v>369</v>
      </c>
      <c r="B18" s="63" t="s">
        <v>122</v>
      </c>
      <c r="C18" s="63" t="s">
        <v>643</v>
      </c>
      <c r="D18" s="63" t="s">
        <v>645</v>
      </c>
      <c r="E18" s="64">
        <v>0</v>
      </c>
      <c r="F18" s="64">
        <v>0.59521671443091195</v>
      </c>
      <c r="G18" s="65">
        <v>100</v>
      </c>
      <c r="H18" s="106">
        <v>378967767018.98401</v>
      </c>
      <c r="I18" s="66">
        <v>126.322589006328</v>
      </c>
      <c r="J18" s="103">
        <v>16434</v>
      </c>
      <c r="K18" s="103">
        <v>13403</v>
      </c>
    </row>
    <row r="19" spans="1:11" x14ac:dyDescent="0.2">
      <c r="A19" s="63" t="s">
        <v>378</v>
      </c>
      <c r="B19" s="63" t="s">
        <v>376</v>
      </c>
      <c r="C19" s="63" t="s">
        <v>642</v>
      </c>
      <c r="D19" s="63" t="s">
        <v>644</v>
      </c>
      <c r="E19" s="64" t="s">
        <v>678</v>
      </c>
      <c r="F19" s="64" t="s">
        <v>678</v>
      </c>
      <c r="G19" s="65">
        <v>100</v>
      </c>
      <c r="H19" s="106">
        <v>258464613082.87677</v>
      </c>
      <c r="I19" s="66">
        <v>86.154871027625589</v>
      </c>
      <c r="J19" s="64" t="s">
        <v>678</v>
      </c>
      <c r="K19" s="64" t="s">
        <v>678</v>
      </c>
    </row>
    <row r="20" spans="1:11" x14ac:dyDescent="0.2">
      <c r="A20" s="63" t="s">
        <v>370</v>
      </c>
      <c r="B20" s="63" t="s">
        <v>376</v>
      </c>
      <c r="C20" s="63" t="s">
        <v>643</v>
      </c>
      <c r="D20" s="63" t="s">
        <v>645</v>
      </c>
      <c r="E20" s="64" t="s">
        <v>678</v>
      </c>
      <c r="F20" s="64">
        <v>0.3</v>
      </c>
      <c r="G20" s="65">
        <v>100</v>
      </c>
      <c r="H20" s="106">
        <v>350967146560.73279</v>
      </c>
      <c r="I20" s="66">
        <v>116.9890488535776</v>
      </c>
      <c r="J20" s="64" t="s">
        <v>678</v>
      </c>
      <c r="K20" s="64" t="s">
        <v>678</v>
      </c>
    </row>
    <row r="21" spans="1:11" x14ac:dyDescent="0.2">
      <c r="A21" s="63" t="s">
        <v>382</v>
      </c>
      <c r="B21" s="63" t="s">
        <v>284</v>
      </c>
      <c r="C21" s="63" t="s">
        <v>642</v>
      </c>
      <c r="D21" s="63" t="s">
        <v>644</v>
      </c>
      <c r="E21" s="64" t="s">
        <v>678</v>
      </c>
      <c r="F21" s="64" t="s">
        <v>678</v>
      </c>
      <c r="G21" s="65">
        <v>100</v>
      </c>
      <c r="H21" s="106">
        <v>253487724877.88043</v>
      </c>
      <c r="I21" s="66">
        <v>84.495908292626808</v>
      </c>
      <c r="J21" s="64" t="s">
        <v>678</v>
      </c>
      <c r="K21" s="64" t="s">
        <v>678</v>
      </c>
    </row>
    <row r="22" spans="1:11" ht="16" x14ac:dyDescent="0.2">
      <c r="A22" s="63" t="s">
        <v>373</v>
      </c>
      <c r="B22" s="63" t="s">
        <v>284</v>
      </c>
      <c r="C22" s="63" t="s">
        <v>643</v>
      </c>
      <c r="D22" s="63" t="s">
        <v>645</v>
      </c>
      <c r="E22" s="64">
        <v>0</v>
      </c>
      <c r="F22" s="64" t="s">
        <v>678</v>
      </c>
      <c r="G22" s="65">
        <v>100</v>
      </c>
      <c r="H22" s="106">
        <v>352518568306.99316</v>
      </c>
      <c r="I22" s="66">
        <v>117.50618943566438</v>
      </c>
      <c r="J22" s="103">
        <v>55</v>
      </c>
      <c r="K22" s="103">
        <v>11</v>
      </c>
    </row>
    <row r="23" spans="1:11" x14ac:dyDescent="0.2">
      <c r="A23" s="63" t="s">
        <v>311</v>
      </c>
      <c r="B23" s="63" t="s">
        <v>38</v>
      </c>
      <c r="C23" s="63" t="s">
        <v>642</v>
      </c>
      <c r="D23" s="63" t="s">
        <v>644</v>
      </c>
      <c r="E23" s="64" t="s">
        <v>678</v>
      </c>
      <c r="F23" s="64" t="s">
        <v>678</v>
      </c>
      <c r="G23" s="65">
        <v>100</v>
      </c>
      <c r="H23" s="108">
        <v>109882353295.69501</v>
      </c>
      <c r="I23" s="66">
        <v>36.627451098565004</v>
      </c>
      <c r="J23" s="64" t="s">
        <v>678</v>
      </c>
      <c r="K23" s="64" t="s">
        <v>678</v>
      </c>
    </row>
    <row r="24" spans="1:11" ht="16" x14ac:dyDescent="0.2">
      <c r="A24" s="63" t="s">
        <v>340</v>
      </c>
      <c r="B24" s="63" t="s">
        <v>38</v>
      </c>
      <c r="C24" s="63" t="s">
        <v>643</v>
      </c>
      <c r="D24" s="63" t="s">
        <v>645</v>
      </c>
      <c r="E24" s="64">
        <v>0.9</v>
      </c>
      <c r="F24" s="64">
        <v>0.3</v>
      </c>
      <c r="G24" s="65">
        <v>100</v>
      </c>
      <c r="H24" s="108">
        <v>213289589324.90881</v>
      </c>
      <c r="I24" s="68">
        <v>71.096529774969611</v>
      </c>
      <c r="J24" s="103">
        <v>4494</v>
      </c>
      <c r="K24" s="103">
        <v>1785</v>
      </c>
    </row>
    <row r="25" spans="1:11" x14ac:dyDescent="0.2">
      <c r="A25" s="63" t="s">
        <v>312</v>
      </c>
      <c r="B25" s="63" t="s">
        <v>194</v>
      </c>
      <c r="C25" s="63" t="s">
        <v>642</v>
      </c>
      <c r="D25" s="63" t="s">
        <v>644</v>
      </c>
      <c r="E25" s="64" t="s">
        <v>678</v>
      </c>
      <c r="F25" s="64" t="s">
        <v>678</v>
      </c>
      <c r="G25" s="65">
        <v>100</v>
      </c>
      <c r="H25" s="108">
        <v>98018539820.142395</v>
      </c>
      <c r="I25" s="66">
        <v>32.672846606714131</v>
      </c>
      <c r="J25" s="64" t="s">
        <v>678</v>
      </c>
      <c r="K25" s="64" t="s">
        <v>678</v>
      </c>
    </row>
    <row r="26" spans="1:11" ht="16" x14ac:dyDescent="0.2">
      <c r="A26" s="63" t="s">
        <v>344</v>
      </c>
      <c r="B26" s="63" t="s">
        <v>194</v>
      </c>
      <c r="C26" s="63" t="s">
        <v>643</v>
      </c>
      <c r="D26" s="63" t="s">
        <v>645</v>
      </c>
      <c r="E26" s="64">
        <v>0.9</v>
      </c>
      <c r="F26" s="64">
        <v>0.72</v>
      </c>
      <c r="G26" s="65">
        <v>100</v>
      </c>
      <c r="H26" s="108">
        <v>236990752697.92999</v>
      </c>
      <c r="I26" s="68">
        <v>78.996917565976659</v>
      </c>
      <c r="J26" s="103">
        <v>5133</v>
      </c>
      <c r="K26" s="103">
        <v>654</v>
      </c>
    </row>
    <row r="27" spans="1:11" x14ac:dyDescent="0.2">
      <c r="A27" s="63" t="s">
        <v>313</v>
      </c>
      <c r="B27" s="63" t="s">
        <v>196</v>
      </c>
      <c r="C27" s="63" t="s">
        <v>642</v>
      </c>
      <c r="D27" s="63" t="s">
        <v>644</v>
      </c>
      <c r="E27" s="64" t="s">
        <v>678</v>
      </c>
      <c r="F27" s="64" t="s">
        <v>678</v>
      </c>
      <c r="G27" s="65">
        <v>100</v>
      </c>
      <c r="H27" s="108">
        <v>117343654273.19998</v>
      </c>
      <c r="I27" s="66">
        <v>39.114551424399991</v>
      </c>
      <c r="J27" s="64" t="s">
        <v>678</v>
      </c>
      <c r="K27" s="64" t="s">
        <v>678</v>
      </c>
    </row>
    <row r="28" spans="1:11" ht="16" x14ac:dyDescent="0.2">
      <c r="A28" s="63" t="s">
        <v>352</v>
      </c>
      <c r="B28" s="63" t="s">
        <v>196</v>
      </c>
      <c r="C28" s="63" t="s">
        <v>643</v>
      </c>
      <c r="D28" s="63" t="s">
        <v>645</v>
      </c>
      <c r="E28" s="64">
        <v>0.5</v>
      </c>
      <c r="F28" s="64" t="s">
        <v>678</v>
      </c>
      <c r="G28" s="65">
        <v>100</v>
      </c>
      <c r="H28" s="108">
        <v>200766147919.38901</v>
      </c>
      <c r="I28" s="68">
        <v>66.922049306463009</v>
      </c>
      <c r="J28" s="103">
        <v>1367</v>
      </c>
      <c r="K28" s="103">
        <v>423</v>
      </c>
    </row>
    <row r="29" spans="1:11" x14ac:dyDescent="0.2">
      <c r="A29" s="63" t="s">
        <v>314</v>
      </c>
      <c r="B29" s="63" t="s">
        <v>150</v>
      </c>
      <c r="C29" s="63" t="s">
        <v>642</v>
      </c>
      <c r="D29" s="63" t="s">
        <v>644</v>
      </c>
      <c r="E29" s="64" t="s">
        <v>678</v>
      </c>
      <c r="F29" s="64" t="s">
        <v>678</v>
      </c>
      <c r="G29" s="65">
        <v>100</v>
      </c>
      <c r="H29" s="108">
        <v>114411140323.41599</v>
      </c>
      <c r="I29" s="66">
        <v>38.137046774471997</v>
      </c>
      <c r="J29" s="64" t="s">
        <v>678</v>
      </c>
      <c r="K29" s="64" t="s">
        <v>678</v>
      </c>
    </row>
    <row r="30" spans="1:11" ht="16" x14ac:dyDescent="0.2">
      <c r="A30" s="63" t="s">
        <v>341</v>
      </c>
      <c r="B30" s="63" t="s">
        <v>150</v>
      </c>
      <c r="C30" s="63" t="s">
        <v>643</v>
      </c>
      <c r="D30" s="63" t="s">
        <v>645</v>
      </c>
      <c r="E30" s="64">
        <v>0.9</v>
      </c>
      <c r="F30" s="64" t="s">
        <v>678</v>
      </c>
      <c r="G30" s="65">
        <v>100</v>
      </c>
      <c r="H30" s="108">
        <v>233536158900.21939</v>
      </c>
      <c r="I30" s="68">
        <v>77.84538630007313</v>
      </c>
      <c r="J30" s="103">
        <v>2067</v>
      </c>
      <c r="K30" s="103">
        <v>856</v>
      </c>
    </row>
    <row r="31" spans="1:11" x14ac:dyDescent="0.2">
      <c r="A31" s="63" t="s">
        <v>315</v>
      </c>
      <c r="B31" s="63" t="s">
        <v>218</v>
      </c>
      <c r="C31" s="63" t="s">
        <v>642</v>
      </c>
      <c r="D31" s="63" t="s">
        <v>644</v>
      </c>
      <c r="E31" s="64" t="s">
        <v>678</v>
      </c>
      <c r="F31" s="64" t="s">
        <v>678</v>
      </c>
      <c r="G31" s="65">
        <v>100</v>
      </c>
      <c r="H31" s="108">
        <v>106225801415.3082</v>
      </c>
      <c r="I31" s="66">
        <v>35.408600471769397</v>
      </c>
      <c r="J31" s="64" t="s">
        <v>678</v>
      </c>
      <c r="K31" s="64" t="s">
        <v>678</v>
      </c>
    </row>
    <row r="32" spans="1:11" ht="16" x14ac:dyDescent="0.2">
      <c r="A32" s="63" t="s">
        <v>358</v>
      </c>
      <c r="B32" s="63" t="s">
        <v>218</v>
      </c>
      <c r="C32" s="63" t="s">
        <v>643</v>
      </c>
      <c r="D32" s="63" t="s">
        <v>645</v>
      </c>
      <c r="E32" s="64">
        <v>0.7</v>
      </c>
      <c r="F32" s="64">
        <v>0.68</v>
      </c>
      <c r="G32" s="65">
        <v>100</v>
      </c>
      <c r="H32" s="108">
        <v>255886872568.6636</v>
      </c>
      <c r="I32" s="68">
        <v>85.29562418955453</v>
      </c>
      <c r="J32" s="103">
        <v>10597</v>
      </c>
      <c r="K32" s="103">
        <v>2972</v>
      </c>
    </row>
    <row r="33" spans="1:11" x14ac:dyDescent="0.2">
      <c r="A33" s="63" t="s">
        <v>316</v>
      </c>
      <c r="B33" s="63" t="s">
        <v>203</v>
      </c>
      <c r="C33" s="63" t="s">
        <v>642</v>
      </c>
      <c r="D33" s="63" t="s">
        <v>644</v>
      </c>
      <c r="E33" s="64" t="s">
        <v>678</v>
      </c>
      <c r="F33" s="64" t="s">
        <v>678</v>
      </c>
      <c r="G33" s="65">
        <v>100</v>
      </c>
      <c r="H33" s="108">
        <v>107452545556.6848</v>
      </c>
      <c r="I33" s="66">
        <v>35.817515185561597</v>
      </c>
      <c r="J33" s="64" t="s">
        <v>678</v>
      </c>
      <c r="K33" s="64" t="s">
        <v>678</v>
      </c>
    </row>
    <row r="34" spans="1:11" ht="16" x14ac:dyDescent="0.2">
      <c r="A34" s="63" t="s">
        <v>348</v>
      </c>
      <c r="B34" s="63" t="s">
        <v>203</v>
      </c>
      <c r="C34" s="63" t="s">
        <v>643</v>
      </c>
      <c r="D34" s="63" t="s">
        <v>645</v>
      </c>
      <c r="E34" s="64">
        <v>0.5</v>
      </c>
      <c r="F34" s="64">
        <v>0.25</v>
      </c>
      <c r="G34" s="65">
        <v>100</v>
      </c>
      <c r="H34" s="108">
        <v>293335509070.87</v>
      </c>
      <c r="I34" s="68">
        <v>97.77850302362333</v>
      </c>
      <c r="J34" s="103">
        <v>454</v>
      </c>
      <c r="K34" s="103">
        <v>51</v>
      </c>
    </row>
    <row r="35" spans="1:11" x14ac:dyDescent="0.2">
      <c r="A35" s="63" t="s">
        <v>317</v>
      </c>
      <c r="B35" s="63" t="s">
        <v>220</v>
      </c>
      <c r="C35" s="63" t="s">
        <v>642</v>
      </c>
      <c r="D35" s="63" t="s">
        <v>644</v>
      </c>
      <c r="E35" s="64" t="s">
        <v>678</v>
      </c>
      <c r="F35" s="64" t="s">
        <v>678</v>
      </c>
      <c r="G35" s="65">
        <v>100</v>
      </c>
      <c r="H35" s="108">
        <v>107578648627.57961</v>
      </c>
      <c r="I35" s="66">
        <v>35.859549542526537</v>
      </c>
      <c r="J35" s="64" t="s">
        <v>678</v>
      </c>
      <c r="K35" s="64" t="s">
        <v>678</v>
      </c>
    </row>
    <row r="36" spans="1:11" ht="16" x14ac:dyDescent="0.2">
      <c r="A36" s="63" t="s">
        <v>346</v>
      </c>
      <c r="B36" s="63" t="s">
        <v>220</v>
      </c>
      <c r="C36" s="63" t="s">
        <v>643</v>
      </c>
      <c r="D36" s="63" t="s">
        <v>645</v>
      </c>
      <c r="E36" s="64" t="s">
        <v>678</v>
      </c>
      <c r="F36" s="64">
        <v>0.28000000000000003</v>
      </c>
      <c r="G36" s="65">
        <v>100</v>
      </c>
      <c r="H36" s="108">
        <v>270655267368.83762</v>
      </c>
      <c r="I36" s="68">
        <v>90.2184224562792</v>
      </c>
      <c r="J36" s="103">
        <v>4411</v>
      </c>
      <c r="K36" s="103">
        <v>1763</v>
      </c>
    </row>
    <row r="37" spans="1:11" x14ac:dyDescent="0.2">
      <c r="A37" s="63" t="s">
        <v>318</v>
      </c>
      <c r="B37" s="63" t="s">
        <v>241</v>
      </c>
      <c r="C37" s="63" t="s">
        <v>642</v>
      </c>
      <c r="D37" s="63" t="s">
        <v>644</v>
      </c>
      <c r="E37" s="64" t="s">
        <v>678</v>
      </c>
      <c r="F37" s="64" t="s">
        <v>678</v>
      </c>
      <c r="G37" s="65">
        <v>100</v>
      </c>
      <c r="H37" s="108">
        <v>117268165261.5304</v>
      </c>
      <c r="I37" s="66">
        <v>39.089388420510133</v>
      </c>
      <c r="J37" s="64" t="s">
        <v>678</v>
      </c>
      <c r="K37" s="64" t="s">
        <v>678</v>
      </c>
    </row>
    <row r="38" spans="1:11" ht="16" x14ac:dyDescent="0.2">
      <c r="A38" s="63" t="s">
        <v>343</v>
      </c>
      <c r="B38" s="63" t="s">
        <v>241</v>
      </c>
      <c r="C38" s="63" t="s">
        <v>643</v>
      </c>
      <c r="D38" s="63" t="s">
        <v>645</v>
      </c>
      <c r="E38" s="64">
        <v>0.3</v>
      </c>
      <c r="F38" s="64">
        <v>0.28999999999999998</v>
      </c>
      <c r="G38" s="65">
        <v>100</v>
      </c>
      <c r="H38" s="108">
        <v>240680291924.4024</v>
      </c>
      <c r="I38" s="68">
        <v>80.226763974800804</v>
      </c>
      <c r="J38" s="103">
        <v>518</v>
      </c>
      <c r="K38" s="103">
        <v>15</v>
      </c>
    </row>
    <row r="39" spans="1:11" x14ac:dyDescent="0.2">
      <c r="A39" s="63" t="s">
        <v>319</v>
      </c>
      <c r="B39" s="63" t="s">
        <v>224</v>
      </c>
      <c r="C39" s="63" t="s">
        <v>642</v>
      </c>
      <c r="D39" s="63" t="s">
        <v>644</v>
      </c>
      <c r="E39" s="64" t="s">
        <v>678</v>
      </c>
      <c r="F39" s="64" t="s">
        <v>678</v>
      </c>
      <c r="G39" s="65">
        <v>100</v>
      </c>
      <c r="H39" s="108">
        <v>119815319597.92459</v>
      </c>
      <c r="I39" s="66">
        <v>39.938439865974864</v>
      </c>
      <c r="J39" s="64" t="s">
        <v>678</v>
      </c>
      <c r="K39" s="64" t="s">
        <v>678</v>
      </c>
    </row>
    <row r="40" spans="1:11" ht="16" x14ac:dyDescent="0.2">
      <c r="A40" s="63" t="s">
        <v>360</v>
      </c>
      <c r="B40" s="63" t="s">
        <v>224</v>
      </c>
      <c r="C40" s="63" t="s">
        <v>643</v>
      </c>
      <c r="D40" s="63" t="s">
        <v>645</v>
      </c>
      <c r="E40" s="64" t="s">
        <v>678</v>
      </c>
      <c r="F40" s="64">
        <v>0.26</v>
      </c>
      <c r="G40" s="65">
        <v>100</v>
      </c>
      <c r="H40" s="109">
        <v>214882736096.46002</v>
      </c>
      <c r="I40" s="68">
        <v>71.627578698820003</v>
      </c>
      <c r="J40" s="103">
        <v>6351</v>
      </c>
      <c r="K40" s="103">
        <v>3446</v>
      </c>
    </row>
    <row r="41" spans="1:11" x14ac:dyDescent="0.2">
      <c r="A41" s="63" t="s">
        <v>320</v>
      </c>
      <c r="B41" s="63" t="s">
        <v>245</v>
      </c>
      <c r="C41" s="63" t="s">
        <v>642</v>
      </c>
      <c r="D41" s="63" t="s">
        <v>644</v>
      </c>
      <c r="E41" s="64" t="s">
        <v>678</v>
      </c>
      <c r="F41" s="64" t="s">
        <v>678</v>
      </c>
      <c r="G41" s="65">
        <v>100</v>
      </c>
      <c r="H41" s="108">
        <v>123767288517.13199</v>
      </c>
      <c r="I41" s="66">
        <v>41.255762839043996</v>
      </c>
      <c r="J41" s="64" t="s">
        <v>678</v>
      </c>
      <c r="K41" s="64" t="s">
        <v>678</v>
      </c>
    </row>
    <row r="42" spans="1:11" ht="16" x14ac:dyDescent="0.2">
      <c r="A42" s="63" t="s">
        <v>350</v>
      </c>
      <c r="B42" s="63" t="s">
        <v>245</v>
      </c>
      <c r="C42" s="63" t="s">
        <v>643</v>
      </c>
      <c r="D42" s="63" t="s">
        <v>645</v>
      </c>
      <c r="E42" s="64">
        <v>0.7</v>
      </c>
      <c r="F42" s="64">
        <v>0.39</v>
      </c>
      <c r="G42" s="65">
        <v>100</v>
      </c>
      <c r="H42" s="108">
        <v>246367035339.76202</v>
      </c>
      <c r="I42" s="68">
        <v>82.122345113254013</v>
      </c>
      <c r="J42" s="103">
        <v>11376</v>
      </c>
      <c r="K42" s="103">
        <v>5757</v>
      </c>
    </row>
    <row r="43" spans="1:11" x14ac:dyDescent="0.2">
      <c r="A43" s="63" t="s">
        <v>321</v>
      </c>
      <c r="B43" s="63" t="s">
        <v>206</v>
      </c>
      <c r="C43" s="63" t="s">
        <v>642</v>
      </c>
      <c r="D43" s="63" t="s">
        <v>644</v>
      </c>
      <c r="E43" s="64" t="s">
        <v>678</v>
      </c>
      <c r="F43" s="64" t="s">
        <v>678</v>
      </c>
      <c r="G43" s="65">
        <v>100</v>
      </c>
      <c r="H43" s="108">
        <v>116657808275.05219</v>
      </c>
      <c r="I43" s="66">
        <v>38.885936091684059</v>
      </c>
      <c r="J43" s="64" t="s">
        <v>678</v>
      </c>
      <c r="K43" s="64" t="s">
        <v>678</v>
      </c>
    </row>
    <row r="44" spans="1:11" ht="16" x14ac:dyDescent="0.2">
      <c r="A44" s="63" t="s">
        <v>363</v>
      </c>
      <c r="B44" s="63" t="s">
        <v>206</v>
      </c>
      <c r="C44" s="63" t="s">
        <v>643</v>
      </c>
      <c r="D44" s="63" t="s">
        <v>645</v>
      </c>
      <c r="E44" s="64">
        <v>0.5</v>
      </c>
      <c r="F44" s="64">
        <v>0.8</v>
      </c>
      <c r="G44" s="65">
        <v>100</v>
      </c>
      <c r="H44" s="106">
        <v>201182145790.22598</v>
      </c>
      <c r="I44" s="66">
        <v>67.060715263408667</v>
      </c>
      <c r="J44" s="103">
        <v>726</v>
      </c>
      <c r="K44" s="103">
        <v>42</v>
      </c>
    </row>
    <row r="45" spans="1:11" x14ac:dyDescent="0.2">
      <c r="A45" s="63" t="s">
        <v>322</v>
      </c>
      <c r="B45" s="63" t="s">
        <v>226</v>
      </c>
      <c r="C45" s="63" t="s">
        <v>642</v>
      </c>
      <c r="D45" s="63" t="s">
        <v>644</v>
      </c>
      <c r="E45" s="64" t="s">
        <v>678</v>
      </c>
      <c r="F45" s="64" t="s">
        <v>678</v>
      </c>
      <c r="G45" s="65">
        <v>100</v>
      </c>
      <c r="H45" s="108">
        <v>102686619121.39099</v>
      </c>
      <c r="I45" s="66">
        <v>34.228873040463661</v>
      </c>
      <c r="J45" s="64" t="s">
        <v>678</v>
      </c>
      <c r="K45" s="64" t="s">
        <v>678</v>
      </c>
    </row>
    <row r="46" spans="1:11" ht="16" x14ac:dyDescent="0.2">
      <c r="A46" s="63" t="s">
        <v>365</v>
      </c>
      <c r="B46" s="63" t="s">
        <v>226</v>
      </c>
      <c r="C46" s="63" t="s">
        <v>643</v>
      </c>
      <c r="D46" s="63" t="s">
        <v>645</v>
      </c>
      <c r="E46" s="64" t="s">
        <v>678</v>
      </c>
      <c r="F46" s="64">
        <v>0.87</v>
      </c>
      <c r="G46" s="65">
        <v>100</v>
      </c>
      <c r="H46" s="106">
        <v>252214799215.44598</v>
      </c>
      <c r="I46" s="66">
        <v>84.071599738481993</v>
      </c>
      <c r="J46" s="103">
        <v>581</v>
      </c>
      <c r="K46" s="103">
        <v>11</v>
      </c>
    </row>
    <row r="47" spans="1:11" x14ac:dyDescent="0.2">
      <c r="A47" s="63" t="s">
        <v>323</v>
      </c>
      <c r="B47" s="63" t="s">
        <v>230</v>
      </c>
      <c r="C47" s="63" t="s">
        <v>642</v>
      </c>
      <c r="D47" s="63" t="s">
        <v>644</v>
      </c>
      <c r="E47" s="64" t="s">
        <v>678</v>
      </c>
      <c r="F47" s="64" t="s">
        <v>678</v>
      </c>
      <c r="G47" s="65">
        <v>100</v>
      </c>
      <c r="H47" s="108">
        <v>104817088561.8934</v>
      </c>
      <c r="I47" s="66">
        <v>34.939029520631131</v>
      </c>
      <c r="J47" s="64" t="s">
        <v>678</v>
      </c>
      <c r="K47" s="64" t="s">
        <v>678</v>
      </c>
    </row>
    <row r="48" spans="1:11" ht="16" x14ac:dyDescent="0.2">
      <c r="A48" s="63" t="s">
        <v>347</v>
      </c>
      <c r="B48" s="63" t="s">
        <v>230</v>
      </c>
      <c r="C48" s="63" t="s">
        <v>643</v>
      </c>
      <c r="D48" s="63" t="s">
        <v>645</v>
      </c>
      <c r="E48" s="64">
        <v>0.9</v>
      </c>
      <c r="F48" s="64">
        <v>0.69</v>
      </c>
      <c r="G48" s="65">
        <v>100</v>
      </c>
      <c r="H48" s="108">
        <v>214468968431.81039</v>
      </c>
      <c r="I48" s="68">
        <v>71.489656143936799</v>
      </c>
      <c r="J48" s="103">
        <v>6996</v>
      </c>
      <c r="K48" s="103">
        <v>1450</v>
      </c>
    </row>
    <row r="49" spans="1:11" x14ac:dyDescent="0.2">
      <c r="A49" s="63" t="s">
        <v>324</v>
      </c>
      <c r="B49" s="63" t="s">
        <v>250</v>
      </c>
      <c r="C49" s="63" t="s">
        <v>642</v>
      </c>
      <c r="D49" s="63" t="s">
        <v>644</v>
      </c>
      <c r="E49" s="64" t="s">
        <v>678</v>
      </c>
      <c r="F49" s="64" t="s">
        <v>678</v>
      </c>
      <c r="G49" s="65">
        <v>100</v>
      </c>
      <c r="H49" s="108">
        <v>103912830341.18561</v>
      </c>
      <c r="I49" s="66">
        <v>34.637610113728535</v>
      </c>
      <c r="J49" s="64" t="s">
        <v>678</v>
      </c>
      <c r="K49" s="64" t="s">
        <v>678</v>
      </c>
    </row>
    <row r="50" spans="1:11" ht="16" x14ac:dyDescent="0.2">
      <c r="A50" s="63" t="s">
        <v>354</v>
      </c>
      <c r="B50" s="63" t="s">
        <v>250</v>
      </c>
      <c r="C50" s="63" t="s">
        <v>643</v>
      </c>
      <c r="D50" s="63" t="s">
        <v>645</v>
      </c>
      <c r="E50" s="64">
        <v>0.3</v>
      </c>
      <c r="F50" s="64">
        <v>0.23</v>
      </c>
      <c r="G50" s="65">
        <v>100</v>
      </c>
      <c r="H50" s="108">
        <v>283639462726.94678</v>
      </c>
      <c r="I50" s="68">
        <v>94.546487575648925</v>
      </c>
      <c r="J50" s="103">
        <v>4501</v>
      </c>
      <c r="K50" s="103">
        <v>1416</v>
      </c>
    </row>
    <row r="51" spans="1:11" x14ac:dyDescent="0.2">
      <c r="A51" s="63" t="s">
        <v>325</v>
      </c>
      <c r="B51" s="63" t="s">
        <v>337</v>
      </c>
      <c r="C51" s="63" t="s">
        <v>642</v>
      </c>
      <c r="D51" s="63" t="s">
        <v>644</v>
      </c>
      <c r="E51" s="64" t="s">
        <v>678</v>
      </c>
      <c r="F51" s="64" t="s">
        <v>678</v>
      </c>
      <c r="G51" s="65">
        <v>100</v>
      </c>
      <c r="H51" s="108">
        <v>100415192659.54102</v>
      </c>
      <c r="I51" s="66">
        <v>33.471730886513669</v>
      </c>
      <c r="J51" s="64" t="s">
        <v>678</v>
      </c>
      <c r="K51" s="64" t="s">
        <v>678</v>
      </c>
    </row>
    <row r="52" spans="1:11" x14ac:dyDescent="0.2">
      <c r="A52" s="63" t="s">
        <v>359</v>
      </c>
      <c r="B52" s="63" t="s">
        <v>337</v>
      </c>
      <c r="C52" s="63" t="s">
        <v>643</v>
      </c>
      <c r="D52" s="63" t="s">
        <v>645</v>
      </c>
      <c r="E52" s="64">
        <v>0.8</v>
      </c>
      <c r="F52" s="64">
        <v>0.51</v>
      </c>
      <c r="G52" s="65">
        <v>100</v>
      </c>
      <c r="H52" s="108">
        <v>252692257101.5416</v>
      </c>
      <c r="I52" s="68">
        <v>84.230752367180528</v>
      </c>
      <c r="J52" s="64" t="s">
        <v>678</v>
      </c>
      <c r="K52" s="64" t="s">
        <v>678</v>
      </c>
    </row>
    <row r="53" spans="1:11" x14ac:dyDescent="0.2">
      <c r="A53" s="63" t="s">
        <v>326</v>
      </c>
      <c r="B53" s="63" t="s">
        <v>157</v>
      </c>
      <c r="C53" s="63" t="s">
        <v>642</v>
      </c>
      <c r="D53" s="63" t="s">
        <v>644</v>
      </c>
      <c r="E53" s="64" t="s">
        <v>678</v>
      </c>
      <c r="F53" s="64" t="s">
        <v>678</v>
      </c>
      <c r="G53" s="65">
        <v>100</v>
      </c>
      <c r="H53" s="108">
        <v>130372432323.26479</v>
      </c>
      <c r="I53" s="66">
        <v>43.457477441088265</v>
      </c>
      <c r="J53" s="64" t="s">
        <v>678</v>
      </c>
      <c r="K53" s="64" t="s">
        <v>678</v>
      </c>
    </row>
    <row r="54" spans="1:11" ht="16" x14ac:dyDescent="0.2">
      <c r="A54" s="63" t="s">
        <v>345</v>
      </c>
      <c r="B54" s="63" t="s">
        <v>157</v>
      </c>
      <c r="C54" s="63" t="s">
        <v>643</v>
      </c>
      <c r="D54" s="63" t="s">
        <v>645</v>
      </c>
      <c r="E54" s="64">
        <v>0.5</v>
      </c>
      <c r="F54" s="64">
        <v>0.25</v>
      </c>
      <c r="G54" s="65">
        <v>100</v>
      </c>
      <c r="H54" s="108">
        <v>285639320947.70398</v>
      </c>
      <c r="I54" s="68">
        <v>95.213106982567993</v>
      </c>
      <c r="J54" s="103">
        <v>3486</v>
      </c>
      <c r="K54" s="103">
        <v>2105</v>
      </c>
    </row>
    <row r="55" spans="1:11" x14ac:dyDescent="0.2">
      <c r="A55" s="63" t="s">
        <v>327</v>
      </c>
      <c r="B55" s="63" t="s">
        <v>260</v>
      </c>
      <c r="C55" s="63" t="s">
        <v>642</v>
      </c>
      <c r="D55" s="63" t="s">
        <v>644</v>
      </c>
      <c r="E55" s="64" t="s">
        <v>678</v>
      </c>
      <c r="F55" s="64" t="s">
        <v>678</v>
      </c>
      <c r="G55" s="65">
        <v>100</v>
      </c>
      <c r="H55" s="108">
        <v>105641127356.7856</v>
      </c>
      <c r="I55" s="66">
        <v>35.213709118928534</v>
      </c>
      <c r="J55" s="64" t="s">
        <v>678</v>
      </c>
      <c r="K55" s="64" t="s">
        <v>678</v>
      </c>
    </row>
    <row r="56" spans="1:11" ht="16" x14ac:dyDescent="0.2">
      <c r="A56" s="63" t="s">
        <v>357</v>
      </c>
      <c r="B56" s="63" t="s">
        <v>260</v>
      </c>
      <c r="C56" s="63" t="s">
        <v>643</v>
      </c>
      <c r="D56" s="63" t="s">
        <v>645</v>
      </c>
      <c r="E56" s="64">
        <v>0.9</v>
      </c>
      <c r="F56" s="64">
        <v>0.61</v>
      </c>
      <c r="G56" s="65">
        <v>100</v>
      </c>
      <c r="H56" s="108">
        <v>307450879655.72638</v>
      </c>
      <c r="I56" s="68">
        <v>102.4836265519088</v>
      </c>
      <c r="J56" s="103">
        <v>4764</v>
      </c>
      <c r="K56" s="103">
        <v>1554</v>
      </c>
    </row>
    <row r="57" spans="1:11" x14ac:dyDescent="0.2">
      <c r="A57" s="63" t="s">
        <v>328</v>
      </c>
      <c r="B57" s="63" t="s">
        <v>90</v>
      </c>
      <c r="C57" s="63" t="s">
        <v>642</v>
      </c>
      <c r="D57" s="63" t="s">
        <v>644</v>
      </c>
      <c r="E57" s="64" t="s">
        <v>678</v>
      </c>
      <c r="F57" s="64" t="s">
        <v>678</v>
      </c>
      <c r="G57" s="65">
        <v>100</v>
      </c>
      <c r="H57" s="108">
        <v>139407544387.23639</v>
      </c>
      <c r="I57" s="66">
        <v>46.469181462412131</v>
      </c>
      <c r="J57" s="64" t="s">
        <v>678</v>
      </c>
      <c r="K57" s="64" t="s">
        <v>678</v>
      </c>
    </row>
    <row r="58" spans="1:11" ht="16" x14ac:dyDescent="0.2">
      <c r="A58" s="63" t="s">
        <v>364</v>
      </c>
      <c r="B58" s="63" t="s">
        <v>90</v>
      </c>
      <c r="C58" s="63" t="s">
        <v>643</v>
      </c>
      <c r="D58" s="63" t="s">
        <v>645</v>
      </c>
      <c r="E58" s="64">
        <v>1</v>
      </c>
      <c r="F58" s="64">
        <v>0.7</v>
      </c>
      <c r="G58" s="65">
        <v>100</v>
      </c>
      <c r="H58" s="106">
        <v>309431690160.81122</v>
      </c>
      <c r="I58" s="66">
        <v>103.1438967202704</v>
      </c>
      <c r="J58" s="103">
        <v>18331</v>
      </c>
      <c r="K58" s="103">
        <v>13335</v>
      </c>
    </row>
    <row r="59" spans="1:11" x14ac:dyDescent="0.2">
      <c r="A59" s="63" t="s">
        <v>329</v>
      </c>
      <c r="B59" s="63" t="s">
        <v>267</v>
      </c>
      <c r="C59" s="63" t="s">
        <v>642</v>
      </c>
      <c r="D59" s="63" t="s">
        <v>644</v>
      </c>
      <c r="E59" s="64" t="s">
        <v>678</v>
      </c>
      <c r="F59" s="64" t="s">
        <v>678</v>
      </c>
      <c r="G59" s="65">
        <v>100</v>
      </c>
      <c r="H59" s="108">
        <v>104196508475.14439</v>
      </c>
      <c r="I59" s="66">
        <v>34.732169491714799</v>
      </c>
      <c r="J59" s="64" t="s">
        <v>678</v>
      </c>
      <c r="K59" s="64" t="s">
        <v>678</v>
      </c>
    </row>
    <row r="60" spans="1:11" ht="16" x14ac:dyDescent="0.2">
      <c r="A60" s="63" t="s">
        <v>349</v>
      </c>
      <c r="B60" s="63" t="s">
        <v>267</v>
      </c>
      <c r="C60" s="63" t="s">
        <v>643</v>
      </c>
      <c r="D60" s="63" t="s">
        <v>645</v>
      </c>
      <c r="E60" s="64" t="s">
        <v>678</v>
      </c>
      <c r="F60" s="64">
        <v>0.56999999999999995</v>
      </c>
      <c r="G60" s="65">
        <v>100</v>
      </c>
      <c r="H60" s="108">
        <v>237748990073.24161</v>
      </c>
      <c r="I60" s="68">
        <v>79.24966335774721</v>
      </c>
      <c r="J60" s="103">
        <v>5187</v>
      </c>
      <c r="K60" s="103">
        <v>1124</v>
      </c>
    </row>
    <row r="61" spans="1:11" x14ac:dyDescent="0.2">
      <c r="A61" s="63" t="s">
        <v>330</v>
      </c>
      <c r="B61" s="63" t="s">
        <v>288</v>
      </c>
      <c r="C61" s="63" t="s">
        <v>642</v>
      </c>
      <c r="D61" s="63" t="s">
        <v>644</v>
      </c>
      <c r="E61" s="64" t="s">
        <v>678</v>
      </c>
      <c r="F61" s="64" t="s">
        <v>678</v>
      </c>
      <c r="G61" s="65">
        <v>100</v>
      </c>
      <c r="H61" s="108">
        <v>118420564338.03401</v>
      </c>
      <c r="I61" s="66">
        <v>39.47352144601134</v>
      </c>
      <c r="J61" s="64" t="s">
        <v>678</v>
      </c>
      <c r="K61" s="64" t="s">
        <v>678</v>
      </c>
    </row>
    <row r="62" spans="1:11" ht="16" x14ac:dyDescent="0.2">
      <c r="A62" s="63" t="s">
        <v>339</v>
      </c>
      <c r="B62" s="63" t="s">
        <v>288</v>
      </c>
      <c r="C62" s="63" t="s">
        <v>643</v>
      </c>
      <c r="D62" s="63" t="s">
        <v>645</v>
      </c>
      <c r="E62" s="64">
        <v>0.4</v>
      </c>
      <c r="F62" s="64">
        <v>0.21</v>
      </c>
      <c r="G62" s="65">
        <v>100</v>
      </c>
      <c r="H62" s="108">
        <v>227653406436.94479</v>
      </c>
      <c r="I62" s="68">
        <v>75.884468812314935</v>
      </c>
      <c r="J62" s="103">
        <v>5343</v>
      </c>
      <c r="K62" s="103">
        <v>2806</v>
      </c>
    </row>
    <row r="63" spans="1:11" x14ac:dyDescent="0.2">
      <c r="A63" s="63" t="s">
        <v>331</v>
      </c>
      <c r="B63" s="63" t="s">
        <v>272</v>
      </c>
      <c r="C63" s="63" t="s">
        <v>642</v>
      </c>
      <c r="D63" s="63" t="s">
        <v>644</v>
      </c>
      <c r="E63" s="64" t="s">
        <v>678</v>
      </c>
      <c r="F63" s="64" t="s">
        <v>678</v>
      </c>
      <c r="G63" s="65">
        <v>100</v>
      </c>
      <c r="H63" s="108">
        <v>104687634514.914</v>
      </c>
      <c r="I63" s="66">
        <v>34.895878171638003</v>
      </c>
      <c r="J63" s="64" t="s">
        <v>678</v>
      </c>
      <c r="K63" s="64" t="s">
        <v>678</v>
      </c>
    </row>
    <row r="64" spans="1:11" ht="16" x14ac:dyDescent="0.2">
      <c r="A64" s="63" t="s">
        <v>361</v>
      </c>
      <c r="B64" s="63" t="s">
        <v>272</v>
      </c>
      <c r="C64" s="63" t="s">
        <v>643</v>
      </c>
      <c r="D64" s="63" t="s">
        <v>645</v>
      </c>
      <c r="E64" s="64">
        <v>0.95</v>
      </c>
      <c r="F64" s="64">
        <v>0.63</v>
      </c>
      <c r="G64" s="65">
        <v>100</v>
      </c>
      <c r="H64" s="106">
        <v>238406522166.57602</v>
      </c>
      <c r="I64" s="66">
        <v>79.468840722192013</v>
      </c>
      <c r="J64" s="103">
        <v>15640</v>
      </c>
      <c r="K64" s="103">
        <v>5730</v>
      </c>
    </row>
    <row r="65" spans="1:11" x14ac:dyDescent="0.2">
      <c r="A65" s="63" t="s">
        <v>332</v>
      </c>
      <c r="B65" s="63" t="s">
        <v>293</v>
      </c>
      <c r="C65" s="63" t="s">
        <v>642</v>
      </c>
      <c r="D65" s="63" t="s">
        <v>644</v>
      </c>
      <c r="E65" s="64" t="s">
        <v>678</v>
      </c>
      <c r="F65" s="64" t="s">
        <v>678</v>
      </c>
      <c r="G65" s="65">
        <v>100</v>
      </c>
      <c r="H65" s="108">
        <v>134276068858.20721</v>
      </c>
      <c r="I65" s="66">
        <v>44.758689619402404</v>
      </c>
      <c r="J65" s="64" t="s">
        <v>678</v>
      </c>
      <c r="K65" s="64" t="s">
        <v>678</v>
      </c>
    </row>
    <row r="66" spans="1:11" ht="16" x14ac:dyDescent="0.2">
      <c r="A66" s="63" t="s">
        <v>353</v>
      </c>
      <c r="B66" s="63" t="s">
        <v>293</v>
      </c>
      <c r="C66" s="63" t="s">
        <v>643</v>
      </c>
      <c r="D66" s="63" t="s">
        <v>645</v>
      </c>
      <c r="E66" s="64">
        <v>0.8</v>
      </c>
      <c r="F66" s="64" t="s">
        <v>678</v>
      </c>
      <c r="G66" s="65">
        <v>100</v>
      </c>
      <c r="H66" s="108">
        <v>231826473745.16403</v>
      </c>
      <c r="I66" s="68">
        <v>77.275491248388008</v>
      </c>
      <c r="J66" s="103">
        <v>318</v>
      </c>
      <c r="K66" s="103">
        <v>17</v>
      </c>
    </row>
    <row r="67" spans="1:11" x14ac:dyDescent="0.2">
      <c r="A67" s="63" t="s">
        <v>23</v>
      </c>
      <c r="B67" s="63" t="s">
        <v>297</v>
      </c>
      <c r="C67" s="63" t="s">
        <v>642</v>
      </c>
      <c r="D67" s="63" t="s">
        <v>644</v>
      </c>
      <c r="E67" s="64" t="s">
        <v>678</v>
      </c>
      <c r="F67" s="64" t="s">
        <v>678</v>
      </c>
      <c r="G67" s="65">
        <v>100</v>
      </c>
      <c r="H67" s="108">
        <v>106899871733.66159</v>
      </c>
      <c r="I67" s="66">
        <v>35.633290577887195</v>
      </c>
      <c r="J67" s="64" t="s">
        <v>678</v>
      </c>
      <c r="K67" s="64" t="s">
        <v>678</v>
      </c>
    </row>
    <row r="68" spans="1:11" ht="16" x14ac:dyDescent="0.2">
      <c r="A68" s="63" t="s">
        <v>356</v>
      </c>
      <c r="B68" s="63" t="s">
        <v>297</v>
      </c>
      <c r="C68" s="63" t="s">
        <v>643</v>
      </c>
      <c r="D68" s="63" t="s">
        <v>645</v>
      </c>
      <c r="E68" s="64">
        <v>1</v>
      </c>
      <c r="F68" s="64" t="s">
        <v>678</v>
      </c>
      <c r="G68" s="65">
        <v>100</v>
      </c>
      <c r="H68" s="108">
        <v>211243142289.19321</v>
      </c>
      <c r="I68" s="68">
        <v>70.414380763064401</v>
      </c>
      <c r="J68" s="103">
        <v>625</v>
      </c>
      <c r="K68" s="103">
        <v>47</v>
      </c>
    </row>
    <row r="69" spans="1:11" x14ac:dyDescent="0.2">
      <c r="A69" s="63" t="s">
        <v>333</v>
      </c>
      <c r="B69" s="63" t="s">
        <v>302</v>
      </c>
      <c r="C69" s="63" t="s">
        <v>642</v>
      </c>
      <c r="D69" s="63" t="s">
        <v>644</v>
      </c>
      <c r="E69" s="64" t="s">
        <v>678</v>
      </c>
      <c r="F69" s="64" t="s">
        <v>678</v>
      </c>
      <c r="G69" s="65">
        <v>100</v>
      </c>
      <c r="H69" s="108">
        <v>131763333465.1954</v>
      </c>
      <c r="I69" s="66">
        <v>43.921111155065134</v>
      </c>
      <c r="J69" s="64" t="s">
        <v>678</v>
      </c>
      <c r="K69" s="64" t="s">
        <v>678</v>
      </c>
    </row>
    <row r="70" spans="1:11" ht="16" x14ac:dyDescent="0.2">
      <c r="A70" s="63" t="s">
        <v>342</v>
      </c>
      <c r="B70" s="63" t="s">
        <v>302</v>
      </c>
      <c r="C70" s="63" t="s">
        <v>643</v>
      </c>
      <c r="D70" s="63" t="s">
        <v>645</v>
      </c>
      <c r="E70" s="64">
        <v>0.9</v>
      </c>
      <c r="F70" s="64">
        <v>0.59</v>
      </c>
      <c r="G70" s="65">
        <v>100</v>
      </c>
      <c r="H70" s="108">
        <v>232958418220.21078</v>
      </c>
      <c r="I70" s="68">
        <v>77.652806073403596</v>
      </c>
      <c r="J70" s="103">
        <v>8185</v>
      </c>
      <c r="K70" s="103">
        <v>5648</v>
      </c>
    </row>
    <row r="71" spans="1:11" x14ac:dyDescent="0.2">
      <c r="A71" s="63" t="s">
        <v>334</v>
      </c>
      <c r="B71" s="63" t="s">
        <v>338</v>
      </c>
      <c r="C71" s="63" t="s">
        <v>642</v>
      </c>
      <c r="D71" s="63" t="s">
        <v>644</v>
      </c>
      <c r="E71" s="64" t="s">
        <v>678</v>
      </c>
      <c r="F71" s="64" t="s">
        <v>678</v>
      </c>
      <c r="G71" s="65">
        <v>100</v>
      </c>
      <c r="H71" s="108">
        <v>113539349094.368</v>
      </c>
      <c r="I71" s="66">
        <v>37.846449698122669</v>
      </c>
      <c r="J71" s="64" t="s">
        <v>678</v>
      </c>
      <c r="K71" s="64" t="s">
        <v>678</v>
      </c>
    </row>
    <row r="72" spans="1:11" x14ac:dyDescent="0.2">
      <c r="A72" s="63" t="s">
        <v>355</v>
      </c>
      <c r="B72" s="63" t="s">
        <v>338</v>
      </c>
      <c r="C72" s="63" t="s">
        <v>643</v>
      </c>
      <c r="D72" s="63" t="s">
        <v>645</v>
      </c>
      <c r="E72" s="64" t="s">
        <v>678</v>
      </c>
      <c r="F72" s="64">
        <v>0.35</v>
      </c>
      <c r="G72" s="65">
        <v>100</v>
      </c>
      <c r="H72" s="108">
        <v>196930592773.7746</v>
      </c>
      <c r="I72" s="68">
        <v>65.643530924591531</v>
      </c>
      <c r="J72" s="64" t="s">
        <v>678</v>
      </c>
      <c r="K72" s="64" t="s">
        <v>678</v>
      </c>
    </row>
    <row r="73" spans="1:11" x14ac:dyDescent="0.2">
      <c r="A73" s="63" t="s">
        <v>335</v>
      </c>
      <c r="B73" s="63" t="s">
        <v>308</v>
      </c>
      <c r="C73" s="63" t="s">
        <v>642</v>
      </c>
      <c r="D73" s="63" t="s">
        <v>644</v>
      </c>
      <c r="E73" s="64" t="s">
        <v>678</v>
      </c>
      <c r="F73" s="64" t="s">
        <v>678</v>
      </c>
      <c r="G73" s="65">
        <v>100</v>
      </c>
      <c r="H73" s="108">
        <v>104293710524.41501</v>
      </c>
      <c r="I73" s="66">
        <v>34.764570174805002</v>
      </c>
      <c r="J73" s="64" t="s">
        <v>678</v>
      </c>
      <c r="K73" s="64" t="s">
        <v>678</v>
      </c>
    </row>
    <row r="74" spans="1:11" ht="16" x14ac:dyDescent="0.2">
      <c r="A74" s="63" t="s">
        <v>351</v>
      </c>
      <c r="B74" s="63" t="s">
        <v>308</v>
      </c>
      <c r="C74" s="63" t="s">
        <v>643</v>
      </c>
      <c r="D74" s="63" t="s">
        <v>645</v>
      </c>
      <c r="E74" s="64" t="s">
        <v>678</v>
      </c>
      <c r="F74" s="64" t="s">
        <v>678</v>
      </c>
      <c r="G74" s="65">
        <v>100</v>
      </c>
      <c r="H74" s="108">
        <v>274101205993.68265</v>
      </c>
      <c r="I74" s="68">
        <v>91.36706866456089</v>
      </c>
      <c r="J74" s="103">
        <v>478</v>
      </c>
      <c r="K74" s="103">
        <v>17</v>
      </c>
    </row>
    <row r="75" spans="1:11" x14ac:dyDescent="0.2">
      <c r="A75" s="63" t="s">
        <v>336</v>
      </c>
      <c r="B75" s="63" t="s">
        <v>276</v>
      </c>
      <c r="C75" s="63" t="s">
        <v>642</v>
      </c>
      <c r="D75" s="63" t="s">
        <v>644</v>
      </c>
      <c r="E75" s="64" t="s">
        <v>678</v>
      </c>
      <c r="F75" s="64" t="s">
        <v>678</v>
      </c>
      <c r="G75" s="65">
        <v>100</v>
      </c>
      <c r="H75" s="108">
        <v>100913801755.36319</v>
      </c>
      <c r="I75" s="66">
        <v>33.637933918454394</v>
      </c>
      <c r="J75" s="64" t="s">
        <v>678</v>
      </c>
      <c r="K75" s="64" t="s">
        <v>678</v>
      </c>
    </row>
    <row r="76" spans="1:11" ht="16" thickBot="1" x14ac:dyDescent="0.25">
      <c r="A76" s="69" t="s">
        <v>362</v>
      </c>
      <c r="B76" s="69" t="s">
        <v>276</v>
      </c>
      <c r="C76" s="69" t="s">
        <v>643</v>
      </c>
      <c r="D76" s="69" t="s">
        <v>645</v>
      </c>
      <c r="E76" s="70">
        <v>1</v>
      </c>
      <c r="F76" s="70" t="s">
        <v>678</v>
      </c>
      <c r="G76" s="71">
        <v>100</v>
      </c>
      <c r="H76" s="110">
        <v>283132312041.87842</v>
      </c>
      <c r="I76" s="72">
        <v>94.377437347292812</v>
      </c>
      <c r="J76" s="105">
        <v>1623</v>
      </c>
      <c r="K76" s="105">
        <v>524</v>
      </c>
    </row>
    <row r="79" spans="1:11" x14ac:dyDescent="0.2">
      <c r="I79" s="23"/>
    </row>
    <row r="80" spans="1:11" x14ac:dyDescent="0.2">
      <c r="I80" s="23"/>
    </row>
  </sheetData>
  <mergeCells count="1">
    <mergeCell ref="A1:I1"/>
  </mergeCells>
  <phoneticPr fontId="5" type="noConversion"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7610-FAF4-074C-86F1-7F3CC6637E94}">
  <dimension ref="A1:S42"/>
  <sheetViews>
    <sheetView showGridLines="0" topLeftCell="E1" workbookViewId="0">
      <selection activeCell="N28" sqref="N28"/>
    </sheetView>
  </sheetViews>
  <sheetFormatPr baseColWidth="10" defaultRowHeight="15" x14ac:dyDescent="0.2"/>
  <cols>
    <col min="1" max="19" width="16" style="18" customWidth="1"/>
    <col min="20" max="16384" width="10.83203125" style="18"/>
  </cols>
  <sheetData>
    <row r="1" spans="1:19" s="33" customFormat="1" ht="20" thickBot="1" x14ac:dyDescent="0.3">
      <c r="A1" s="118" t="s">
        <v>675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</row>
    <row r="2" spans="1:19" s="12" customFormat="1" ht="50" thickTop="1" thickBot="1" x14ac:dyDescent="0.25">
      <c r="A2" s="21" t="s">
        <v>0</v>
      </c>
      <c r="B2" s="6" t="s">
        <v>677</v>
      </c>
      <c r="C2" s="6" t="s">
        <v>676</v>
      </c>
      <c r="D2" s="6" t="s">
        <v>388</v>
      </c>
      <c r="E2" s="6" t="s">
        <v>685</v>
      </c>
      <c r="F2" s="21" t="s">
        <v>43</v>
      </c>
      <c r="G2" s="21" t="s">
        <v>46</v>
      </c>
      <c r="H2" s="21" t="s">
        <v>45</v>
      </c>
      <c r="I2" s="6" t="s">
        <v>624</v>
      </c>
      <c r="J2" s="21" t="s">
        <v>1</v>
      </c>
      <c r="K2" s="21" t="s">
        <v>48</v>
      </c>
      <c r="L2" s="21" t="s">
        <v>625</v>
      </c>
      <c r="M2" s="21" t="s">
        <v>615</v>
      </c>
      <c r="N2" s="21" t="s">
        <v>630</v>
      </c>
      <c r="O2" s="6" t="s">
        <v>679</v>
      </c>
      <c r="P2" s="34" t="s">
        <v>391</v>
      </c>
      <c r="Q2" s="6" t="s">
        <v>627</v>
      </c>
      <c r="R2" s="6" t="s">
        <v>628</v>
      </c>
      <c r="S2" s="6" t="s">
        <v>10534</v>
      </c>
    </row>
    <row r="3" spans="1:19" ht="16" thickTop="1" x14ac:dyDescent="0.2">
      <c r="A3" s="73" t="s">
        <v>52</v>
      </c>
      <c r="B3" s="73" t="s">
        <v>47</v>
      </c>
      <c r="C3" s="74">
        <v>15</v>
      </c>
      <c r="D3" s="74">
        <v>17</v>
      </c>
      <c r="E3" s="74" t="s">
        <v>622</v>
      </c>
      <c r="F3" s="74" t="s">
        <v>623</v>
      </c>
      <c r="G3" s="74">
        <v>567</v>
      </c>
      <c r="H3" s="74">
        <v>1033</v>
      </c>
      <c r="I3" s="74" t="s">
        <v>3</v>
      </c>
      <c r="J3" s="74" t="s">
        <v>390</v>
      </c>
      <c r="K3" s="75">
        <v>51</v>
      </c>
      <c r="L3" s="74" t="s">
        <v>609</v>
      </c>
      <c r="M3" s="75">
        <v>4</v>
      </c>
      <c r="N3" s="76">
        <v>2</v>
      </c>
      <c r="O3" s="74" t="s">
        <v>2</v>
      </c>
      <c r="P3" s="74" t="s">
        <v>393</v>
      </c>
      <c r="Q3" s="74" t="s">
        <v>399</v>
      </c>
      <c r="R3" s="74">
        <v>1</v>
      </c>
      <c r="S3" s="74">
        <v>15</v>
      </c>
    </row>
    <row r="4" spans="1:19" x14ac:dyDescent="0.2">
      <c r="A4" s="73" t="s">
        <v>53</v>
      </c>
      <c r="B4" s="73" t="s">
        <v>47</v>
      </c>
      <c r="C4" s="74">
        <v>7</v>
      </c>
      <c r="D4" s="74">
        <v>65</v>
      </c>
      <c r="E4" s="74" t="s">
        <v>622</v>
      </c>
      <c r="F4" s="74" t="s">
        <v>623</v>
      </c>
      <c r="G4" s="74">
        <v>322</v>
      </c>
      <c r="H4" s="74">
        <v>361</v>
      </c>
      <c r="I4" s="74" t="s">
        <v>3</v>
      </c>
      <c r="J4" s="74" t="s">
        <v>389</v>
      </c>
      <c r="K4" s="75">
        <v>69</v>
      </c>
      <c r="L4" s="74" t="s">
        <v>610</v>
      </c>
      <c r="M4" s="75">
        <v>4</v>
      </c>
      <c r="N4" s="76">
        <v>5</v>
      </c>
      <c r="O4" s="74" t="s">
        <v>2</v>
      </c>
      <c r="P4" s="74" t="s">
        <v>392</v>
      </c>
      <c r="Q4" s="74" t="s">
        <v>401</v>
      </c>
      <c r="R4" s="74">
        <v>1</v>
      </c>
      <c r="S4" s="74">
        <v>20</v>
      </c>
    </row>
    <row r="5" spans="1:19" x14ac:dyDescent="0.2">
      <c r="A5" s="73" t="s">
        <v>54</v>
      </c>
      <c r="B5" s="73" t="s">
        <v>47</v>
      </c>
      <c r="C5" s="74">
        <v>15</v>
      </c>
      <c r="D5" s="74">
        <v>66</v>
      </c>
      <c r="E5" s="74" t="s">
        <v>622</v>
      </c>
      <c r="F5" s="74" t="s">
        <v>622</v>
      </c>
      <c r="G5" s="74">
        <v>295</v>
      </c>
      <c r="H5" s="74">
        <v>930</v>
      </c>
      <c r="I5" s="74" t="s">
        <v>3</v>
      </c>
      <c r="J5" s="74" t="s">
        <v>389</v>
      </c>
      <c r="K5" s="75">
        <v>63</v>
      </c>
      <c r="L5" s="74" t="s">
        <v>611</v>
      </c>
      <c r="M5" s="75">
        <v>4</v>
      </c>
      <c r="N5" s="76">
        <v>2</v>
      </c>
      <c r="O5" s="74" t="s">
        <v>2</v>
      </c>
      <c r="P5" s="74" t="s">
        <v>393</v>
      </c>
      <c r="Q5" s="74" t="s">
        <v>399</v>
      </c>
      <c r="R5" s="74">
        <v>1</v>
      </c>
      <c r="S5" s="74">
        <v>16</v>
      </c>
    </row>
    <row r="6" spans="1:19" x14ac:dyDescent="0.2">
      <c r="A6" s="73" t="s">
        <v>55</v>
      </c>
      <c r="B6" s="73" t="s">
        <v>47</v>
      </c>
      <c r="C6" s="74">
        <v>2</v>
      </c>
      <c r="D6" s="74">
        <v>69</v>
      </c>
      <c r="E6" s="74" t="s">
        <v>620</v>
      </c>
      <c r="F6" s="74" t="s">
        <v>620</v>
      </c>
      <c r="G6" s="74">
        <v>25</v>
      </c>
      <c r="H6" s="74">
        <v>25</v>
      </c>
      <c r="I6" s="74" t="s">
        <v>3</v>
      </c>
      <c r="J6" s="74" t="s">
        <v>389</v>
      </c>
      <c r="K6" s="75">
        <v>74</v>
      </c>
      <c r="L6" s="74" t="s">
        <v>612</v>
      </c>
      <c r="M6" s="75">
        <v>3</v>
      </c>
      <c r="N6" s="76">
        <v>1</v>
      </c>
      <c r="O6" s="74" t="s">
        <v>3</v>
      </c>
      <c r="P6" s="74" t="s">
        <v>393</v>
      </c>
      <c r="Q6" s="74" t="s">
        <v>680</v>
      </c>
      <c r="R6" s="74" t="s">
        <v>684</v>
      </c>
      <c r="S6" s="74">
        <v>25</v>
      </c>
    </row>
    <row r="7" spans="1:19" x14ac:dyDescent="0.2">
      <c r="A7" s="73" t="s">
        <v>56</v>
      </c>
      <c r="B7" s="73" t="s">
        <v>47</v>
      </c>
      <c r="C7" s="74">
        <v>5</v>
      </c>
      <c r="D7" s="74">
        <v>70</v>
      </c>
      <c r="E7" s="74" t="s">
        <v>622</v>
      </c>
      <c r="F7" s="74" t="s">
        <v>623</v>
      </c>
      <c r="G7" s="74">
        <v>171</v>
      </c>
      <c r="H7" s="74">
        <v>246</v>
      </c>
      <c r="I7" s="74" t="s">
        <v>3</v>
      </c>
      <c r="J7" s="74" t="s">
        <v>389</v>
      </c>
      <c r="K7" s="75">
        <v>72</v>
      </c>
      <c r="L7" s="74" t="s">
        <v>612</v>
      </c>
      <c r="M7" s="75">
        <v>3</v>
      </c>
      <c r="N7" s="76">
        <v>3</v>
      </c>
      <c r="O7" s="74" t="s">
        <v>3</v>
      </c>
      <c r="P7" s="74" t="s">
        <v>393</v>
      </c>
      <c r="Q7" s="74" t="s">
        <v>401</v>
      </c>
      <c r="R7" s="74">
        <v>0</v>
      </c>
      <c r="S7" s="74">
        <v>27</v>
      </c>
    </row>
    <row r="8" spans="1:19" x14ac:dyDescent="0.2">
      <c r="A8" s="73" t="s">
        <v>57</v>
      </c>
      <c r="B8" s="73" t="s">
        <v>47</v>
      </c>
      <c r="C8" s="74">
        <v>7</v>
      </c>
      <c r="D8" s="74">
        <v>72</v>
      </c>
      <c r="E8" s="74" t="s">
        <v>622</v>
      </c>
      <c r="F8" s="74" t="s">
        <v>623</v>
      </c>
      <c r="G8" s="74">
        <v>196</v>
      </c>
      <c r="H8" s="74">
        <v>280</v>
      </c>
      <c r="I8" s="74" t="s">
        <v>3</v>
      </c>
      <c r="J8" s="74" t="s">
        <v>389</v>
      </c>
      <c r="K8" s="75">
        <v>84</v>
      </c>
      <c r="L8" s="74" t="s">
        <v>610</v>
      </c>
      <c r="M8" s="75">
        <v>4</v>
      </c>
      <c r="N8" s="76">
        <v>1</v>
      </c>
      <c r="O8" s="74" t="s">
        <v>2</v>
      </c>
      <c r="P8" s="74" t="s">
        <v>393</v>
      </c>
      <c r="Q8" s="74" t="s">
        <v>399</v>
      </c>
      <c r="R8" s="74" t="s">
        <v>684</v>
      </c>
      <c r="S8" s="74">
        <v>20</v>
      </c>
    </row>
    <row r="9" spans="1:19" x14ac:dyDescent="0.2">
      <c r="A9" s="73" t="s">
        <v>58</v>
      </c>
      <c r="B9" s="73" t="s">
        <v>47</v>
      </c>
      <c r="C9" s="74">
        <v>17</v>
      </c>
      <c r="D9" s="74">
        <v>74</v>
      </c>
      <c r="E9" s="74" t="s">
        <v>622</v>
      </c>
      <c r="F9" s="74" t="s">
        <v>622</v>
      </c>
      <c r="G9" s="74">
        <v>678</v>
      </c>
      <c r="H9" s="74">
        <v>1059</v>
      </c>
      <c r="I9" s="74" t="s">
        <v>3</v>
      </c>
      <c r="J9" s="74" t="s">
        <v>389</v>
      </c>
      <c r="K9" s="75">
        <v>75</v>
      </c>
      <c r="L9" s="74" t="s">
        <v>611</v>
      </c>
      <c r="M9" s="75">
        <v>3</v>
      </c>
      <c r="N9" s="76">
        <v>1</v>
      </c>
      <c r="O9" s="74" t="s">
        <v>2</v>
      </c>
      <c r="P9" s="74" t="s">
        <v>393</v>
      </c>
      <c r="Q9" s="74" t="s">
        <v>401</v>
      </c>
      <c r="R9" s="74">
        <v>2</v>
      </c>
      <c r="S9" s="74">
        <v>18</v>
      </c>
    </row>
    <row r="10" spans="1:19" x14ac:dyDescent="0.2">
      <c r="A10" s="73" t="s">
        <v>50</v>
      </c>
      <c r="B10" s="73" t="s">
        <v>47</v>
      </c>
      <c r="C10" s="74">
        <v>7</v>
      </c>
      <c r="D10" s="74">
        <v>75</v>
      </c>
      <c r="E10" s="74" t="s">
        <v>622</v>
      </c>
      <c r="F10" s="74" t="s">
        <v>622</v>
      </c>
      <c r="G10" s="74">
        <v>114</v>
      </c>
      <c r="H10" s="74">
        <v>214</v>
      </c>
      <c r="I10" s="74" t="s">
        <v>3</v>
      </c>
      <c r="J10" s="74" t="s">
        <v>389</v>
      </c>
      <c r="K10" s="75">
        <v>73</v>
      </c>
      <c r="L10" s="74" t="s">
        <v>611</v>
      </c>
      <c r="M10" s="75">
        <v>4</v>
      </c>
      <c r="N10" s="76">
        <v>2</v>
      </c>
      <c r="O10" s="74" t="s">
        <v>3</v>
      </c>
      <c r="P10" s="74" t="s">
        <v>393</v>
      </c>
      <c r="Q10" s="74" t="s">
        <v>399</v>
      </c>
      <c r="R10" s="74">
        <v>1</v>
      </c>
      <c r="S10" s="74">
        <v>15</v>
      </c>
    </row>
    <row r="11" spans="1:19" x14ac:dyDescent="0.2">
      <c r="A11" s="73" t="s">
        <v>59</v>
      </c>
      <c r="B11" s="73" t="s">
        <v>47</v>
      </c>
      <c r="C11" s="74">
        <v>2</v>
      </c>
      <c r="D11" s="74">
        <v>76</v>
      </c>
      <c r="E11" s="74" t="s">
        <v>622</v>
      </c>
      <c r="F11" s="74" t="s">
        <v>621</v>
      </c>
      <c r="G11" s="74">
        <v>37</v>
      </c>
      <c r="H11" s="74">
        <v>57</v>
      </c>
      <c r="I11" s="74" t="s">
        <v>3</v>
      </c>
      <c r="J11" s="74" t="s">
        <v>389</v>
      </c>
      <c r="K11" s="75">
        <v>81</v>
      </c>
      <c r="L11" s="74" t="s">
        <v>613</v>
      </c>
      <c r="M11" s="75">
        <v>4</v>
      </c>
      <c r="N11" s="76">
        <v>2</v>
      </c>
      <c r="O11" s="74" t="s">
        <v>2</v>
      </c>
      <c r="P11" s="74" t="s">
        <v>393</v>
      </c>
      <c r="Q11" s="74" t="s">
        <v>401</v>
      </c>
      <c r="R11" s="74">
        <v>1</v>
      </c>
      <c r="S11" s="74">
        <v>47</v>
      </c>
    </row>
    <row r="12" spans="1:19" x14ac:dyDescent="0.2">
      <c r="A12" s="73" t="s">
        <v>60</v>
      </c>
      <c r="B12" s="73" t="s">
        <v>47</v>
      </c>
      <c r="C12" s="74">
        <v>5</v>
      </c>
      <c r="D12" s="74">
        <v>78</v>
      </c>
      <c r="E12" s="74" t="s">
        <v>622</v>
      </c>
      <c r="F12" s="74" t="s">
        <v>623</v>
      </c>
      <c r="G12" s="74">
        <v>167</v>
      </c>
      <c r="H12" s="74">
        <v>245</v>
      </c>
      <c r="I12" s="74" t="s">
        <v>3</v>
      </c>
      <c r="J12" s="74" t="s">
        <v>390</v>
      </c>
      <c r="K12" s="75">
        <v>53</v>
      </c>
      <c r="L12" s="74" t="s">
        <v>613</v>
      </c>
      <c r="M12" s="75">
        <v>4</v>
      </c>
      <c r="N12" s="76">
        <v>1</v>
      </c>
      <c r="O12" s="74" t="s">
        <v>2</v>
      </c>
      <c r="P12" s="74" t="s">
        <v>394</v>
      </c>
      <c r="Q12" s="74" t="s">
        <v>399</v>
      </c>
      <c r="R12" s="74">
        <v>1</v>
      </c>
      <c r="S12" s="74">
        <v>14</v>
      </c>
    </row>
    <row r="13" spans="1:19" x14ac:dyDescent="0.2">
      <c r="A13" s="73" t="s">
        <v>61</v>
      </c>
      <c r="B13" s="73" t="s">
        <v>47</v>
      </c>
      <c r="C13" s="74">
        <v>8</v>
      </c>
      <c r="D13" s="74">
        <v>79</v>
      </c>
      <c r="E13" s="74" t="s">
        <v>622</v>
      </c>
      <c r="F13" s="74" t="s">
        <v>622</v>
      </c>
      <c r="G13" s="74">
        <v>226</v>
      </c>
      <c r="H13" s="74">
        <v>378</v>
      </c>
      <c r="I13" s="74" t="s">
        <v>3</v>
      </c>
      <c r="J13" s="74" t="s">
        <v>389</v>
      </c>
      <c r="K13" s="75">
        <v>76</v>
      </c>
      <c r="L13" s="74" t="s">
        <v>610</v>
      </c>
      <c r="M13" s="75">
        <v>4</v>
      </c>
      <c r="N13" s="76">
        <v>2</v>
      </c>
      <c r="O13" s="74" t="s">
        <v>2</v>
      </c>
      <c r="P13" s="74" t="s">
        <v>393</v>
      </c>
      <c r="Q13" s="74" t="s">
        <v>399</v>
      </c>
      <c r="R13" s="74">
        <v>1</v>
      </c>
      <c r="S13" s="74">
        <v>15</v>
      </c>
    </row>
    <row r="14" spans="1:19" x14ac:dyDescent="0.2">
      <c r="A14" s="73" t="s">
        <v>62</v>
      </c>
      <c r="B14" s="73" t="s">
        <v>47</v>
      </c>
      <c r="C14" s="74">
        <v>1</v>
      </c>
      <c r="D14" s="74">
        <v>85</v>
      </c>
      <c r="E14" s="74" t="s">
        <v>622</v>
      </c>
      <c r="F14" s="74" t="s">
        <v>621</v>
      </c>
      <c r="G14" s="74">
        <v>12</v>
      </c>
      <c r="H14" s="74">
        <v>50</v>
      </c>
      <c r="I14" s="74" t="s">
        <v>3</v>
      </c>
      <c r="J14" s="74" t="s">
        <v>389</v>
      </c>
      <c r="K14" s="75">
        <v>51</v>
      </c>
      <c r="L14" s="74" t="s">
        <v>610</v>
      </c>
      <c r="M14" s="75">
        <v>4</v>
      </c>
      <c r="N14" s="76">
        <v>2</v>
      </c>
      <c r="O14" s="74" t="s">
        <v>2</v>
      </c>
      <c r="P14" s="74" t="s">
        <v>393</v>
      </c>
      <c r="Q14" s="74" t="s">
        <v>401</v>
      </c>
      <c r="R14" s="74">
        <v>1</v>
      </c>
      <c r="S14" s="74">
        <v>12</v>
      </c>
    </row>
    <row r="15" spans="1:19" x14ac:dyDescent="0.2">
      <c r="A15" s="73" t="s">
        <v>63</v>
      </c>
      <c r="B15" s="73" t="s">
        <v>47</v>
      </c>
      <c r="C15" s="74">
        <v>7</v>
      </c>
      <c r="D15" s="74">
        <v>86</v>
      </c>
      <c r="E15" s="74" t="s">
        <v>622</v>
      </c>
      <c r="F15" s="74" t="s">
        <v>623</v>
      </c>
      <c r="G15" s="74">
        <v>226</v>
      </c>
      <c r="H15" s="74">
        <v>269</v>
      </c>
      <c r="I15" s="74" t="s">
        <v>3</v>
      </c>
      <c r="J15" s="74" t="s">
        <v>389</v>
      </c>
      <c r="K15" s="75">
        <v>67</v>
      </c>
      <c r="L15" s="74" t="s">
        <v>611</v>
      </c>
      <c r="M15" s="75">
        <v>4</v>
      </c>
      <c r="N15" s="76">
        <v>1</v>
      </c>
      <c r="O15" s="74" t="s">
        <v>2</v>
      </c>
      <c r="P15" s="74" t="s">
        <v>394</v>
      </c>
      <c r="Q15" s="74" t="s">
        <v>401</v>
      </c>
      <c r="R15" s="74">
        <v>1</v>
      </c>
      <c r="S15" s="74">
        <v>14</v>
      </c>
    </row>
    <row r="16" spans="1:19" x14ac:dyDescent="0.2">
      <c r="A16" s="73" t="s">
        <v>64</v>
      </c>
      <c r="B16" s="73" t="s">
        <v>47</v>
      </c>
      <c r="C16" s="74">
        <v>3</v>
      </c>
      <c r="D16" s="74">
        <v>87</v>
      </c>
      <c r="E16" s="74" t="s">
        <v>622</v>
      </c>
      <c r="F16" s="74" t="s">
        <v>621</v>
      </c>
      <c r="G16" s="74">
        <v>55</v>
      </c>
      <c r="H16" s="74">
        <v>144</v>
      </c>
      <c r="I16" s="74" t="s">
        <v>3</v>
      </c>
      <c r="J16" s="74" t="s">
        <v>389</v>
      </c>
      <c r="K16" s="75">
        <v>62</v>
      </c>
      <c r="L16" s="74" t="s">
        <v>611</v>
      </c>
      <c r="M16" s="75">
        <v>4</v>
      </c>
      <c r="N16" s="76">
        <v>1</v>
      </c>
      <c r="O16" s="74" t="s">
        <v>2</v>
      </c>
      <c r="P16" s="74" t="s">
        <v>392</v>
      </c>
      <c r="Q16" s="74" t="s">
        <v>401</v>
      </c>
      <c r="R16" s="74">
        <v>1</v>
      </c>
      <c r="S16" s="74">
        <v>26</v>
      </c>
    </row>
    <row r="17" spans="1:19" x14ac:dyDescent="0.2">
      <c r="A17" s="73" t="s">
        <v>65</v>
      </c>
      <c r="B17" s="73" t="s">
        <v>47</v>
      </c>
      <c r="C17" s="74">
        <v>5</v>
      </c>
      <c r="D17" s="74">
        <v>92</v>
      </c>
      <c r="E17" s="74" t="s">
        <v>622</v>
      </c>
      <c r="F17" s="74" t="s">
        <v>622</v>
      </c>
      <c r="G17" s="74">
        <v>111</v>
      </c>
      <c r="H17" s="74">
        <v>245</v>
      </c>
      <c r="I17" s="74" t="s">
        <v>3</v>
      </c>
      <c r="J17" s="74" t="s">
        <v>390</v>
      </c>
      <c r="K17" s="75">
        <v>36</v>
      </c>
      <c r="L17" s="74" t="s">
        <v>611</v>
      </c>
      <c r="M17" s="75">
        <v>4</v>
      </c>
      <c r="N17" s="76">
        <v>2</v>
      </c>
      <c r="O17" s="74" t="s">
        <v>2</v>
      </c>
      <c r="P17" s="74" t="s">
        <v>392</v>
      </c>
      <c r="Q17" s="74" t="s">
        <v>399</v>
      </c>
      <c r="R17" s="74">
        <v>1</v>
      </c>
      <c r="S17" s="74">
        <v>10</v>
      </c>
    </row>
    <row r="18" spans="1:19" x14ac:dyDescent="0.2">
      <c r="A18" s="73" t="s">
        <v>68</v>
      </c>
      <c r="B18" s="73" t="s">
        <v>47</v>
      </c>
      <c r="C18" s="74">
        <v>5</v>
      </c>
      <c r="D18" s="74">
        <v>93</v>
      </c>
      <c r="E18" s="74" t="s">
        <v>623</v>
      </c>
      <c r="F18" s="74" t="s">
        <v>623</v>
      </c>
      <c r="G18" s="74">
        <v>228</v>
      </c>
      <c r="H18" s="74">
        <v>243</v>
      </c>
      <c r="I18" s="74" t="s">
        <v>3</v>
      </c>
      <c r="J18" s="74" t="s">
        <v>390</v>
      </c>
      <c r="K18" s="75">
        <v>70</v>
      </c>
      <c r="L18" s="74" t="s">
        <v>609</v>
      </c>
      <c r="M18" s="75">
        <v>4</v>
      </c>
      <c r="N18" s="76">
        <v>2</v>
      </c>
      <c r="O18" s="74" t="s">
        <v>2</v>
      </c>
      <c r="P18" s="74" t="s">
        <v>393</v>
      </c>
      <c r="Q18" s="74" t="s">
        <v>401</v>
      </c>
      <c r="R18" s="74">
        <v>1</v>
      </c>
      <c r="S18" s="74">
        <v>18</v>
      </c>
    </row>
    <row r="19" spans="1:19" x14ac:dyDescent="0.2">
      <c r="A19" s="73" t="s">
        <v>66</v>
      </c>
      <c r="B19" s="73" t="s">
        <v>47</v>
      </c>
      <c r="C19" s="74">
        <v>7</v>
      </c>
      <c r="D19" s="74">
        <v>95</v>
      </c>
      <c r="E19" s="74" t="s">
        <v>623</v>
      </c>
      <c r="F19" s="74" t="s">
        <v>623</v>
      </c>
      <c r="G19" s="74">
        <v>224</v>
      </c>
      <c r="H19" s="74">
        <v>465</v>
      </c>
      <c r="I19" s="74" t="s">
        <v>3</v>
      </c>
      <c r="J19" s="74" t="s">
        <v>389</v>
      </c>
      <c r="K19" s="75">
        <v>62</v>
      </c>
      <c r="L19" s="74" t="s">
        <v>610</v>
      </c>
      <c r="M19" s="75">
        <v>4</v>
      </c>
      <c r="N19" s="76">
        <v>3</v>
      </c>
      <c r="O19" s="74" t="s">
        <v>2</v>
      </c>
      <c r="P19" s="74" t="s">
        <v>392</v>
      </c>
      <c r="Q19" s="74" t="s">
        <v>399</v>
      </c>
      <c r="R19" s="74">
        <v>2</v>
      </c>
      <c r="S19" s="74">
        <v>32</v>
      </c>
    </row>
    <row r="20" spans="1:19" x14ac:dyDescent="0.2">
      <c r="A20" s="73" t="s">
        <v>67</v>
      </c>
      <c r="B20" s="73" t="s">
        <v>47</v>
      </c>
      <c r="C20" s="74">
        <v>2</v>
      </c>
      <c r="D20" s="74">
        <v>96</v>
      </c>
      <c r="E20" s="74" t="s">
        <v>622</v>
      </c>
      <c r="F20" s="74" t="s">
        <v>621</v>
      </c>
      <c r="G20" s="74">
        <v>78</v>
      </c>
      <c r="H20" s="74">
        <v>86</v>
      </c>
      <c r="I20" s="74" t="s">
        <v>3</v>
      </c>
      <c r="J20" s="74" t="s">
        <v>390</v>
      </c>
      <c r="K20" s="75">
        <v>60</v>
      </c>
      <c r="L20" s="74" t="s">
        <v>610</v>
      </c>
      <c r="M20" s="75">
        <v>4</v>
      </c>
      <c r="N20" s="76">
        <v>2</v>
      </c>
      <c r="O20" s="74" t="s">
        <v>2</v>
      </c>
      <c r="P20" s="74" t="s">
        <v>394</v>
      </c>
      <c r="Q20" s="74" t="s">
        <v>401</v>
      </c>
      <c r="R20" s="74">
        <v>1</v>
      </c>
      <c r="S20" s="74">
        <v>28</v>
      </c>
    </row>
    <row r="21" spans="1:19" x14ac:dyDescent="0.2">
      <c r="A21" s="73" t="s">
        <v>69</v>
      </c>
      <c r="B21" s="73" t="s">
        <v>47</v>
      </c>
      <c r="C21" s="74">
        <v>5</v>
      </c>
      <c r="D21" s="74">
        <v>97</v>
      </c>
      <c r="E21" s="74" t="s">
        <v>622</v>
      </c>
      <c r="F21" s="74" t="s">
        <v>622</v>
      </c>
      <c r="G21" s="74">
        <v>92</v>
      </c>
      <c r="H21" s="74">
        <v>125</v>
      </c>
      <c r="I21" s="74" t="s">
        <v>3</v>
      </c>
      <c r="J21" s="74" t="s">
        <v>389</v>
      </c>
      <c r="K21" s="75">
        <v>62</v>
      </c>
      <c r="L21" s="74" t="s">
        <v>613</v>
      </c>
      <c r="M21" s="75">
        <v>4</v>
      </c>
      <c r="N21" s="76">
        <v>2</v>
      </c>
      <c r="O21" s="74" t="s">
        <v>2</v>
      </c>
      <c r="P21" s="74" t="s">
        <v>393</v>
      </c>
      <c r="Q21" s="74" t="s">
        <v>401</v>
      </c>
      <c r="R21" s="74">
        <v>1</v>
      </c>
      <c r="S21" s="74">
        <v>22</v>
      </c>
    </row>
    <row r="22" spans="1:19" x14ac:dyDescent="0.2">
      <c r="A22" s="73" t="s">
        <v>70</v>
      </c>
      <c r="B22" s="73" t="s">
        <v>47</v>
      </c>
      <c r="C22" s="74">
        <v>1</v>
      </c>
      <c r="D22" s="74">
        <v>99</v>
      </c>
      <c r="E22" s="74" t="s">
        <v>621</v>
      </c>
      <c r="F22" s="74" t="s">
        <v>621</v>
      </c>
      <c r="G22" s="74">
        <v>15</v>
      </c>
      <c r="H22" s="74">
        <v>41</v>
      </c>
      <c r="I22" s="74" t="s">
        <v>3</v>
      </c>
      <c r="J22" s="74" t="s">
        <v>389</v>
      </c>
      <c r="K22" s="75">
        <v>76</v>
      </c>
      <c r="L22" s="74" t="s">
        <v>612</v>
      </c>
      <c r="M22" s="75">
        <v>4</v>
      </c>
      <c r="N22" s="76">
        <v>2</v>
      </c>
      <c r="O22" s="74" t="s">
        <v>2</v>
      </c>
      <c r="P22" s="74" t="s">
        <v>392</v>
      </c>
      <c r="Q22" s="74" t="s">
        <v>401</v>
      </c>
      <c r="R22" s="74">
        <v>1</v>
      </c>
      <c r="S22" s="74">
        <v>12</v>
      </c>
    </row>
    <row r="23" spans="1:19" x14ac:dyDescent="0.2">
      <c r="A23" s="73" t="s">
        <v>71</v>
      </c>
      <c r="B23" s="73" t="s">
        <v>47</v>
      </c>
      <c r="C23" s="74">
        <v>3</v>
      </c>
      <c r="D23" s="74">
        <v>102</v>
      </c>
      <c r="E23" s="74" t="s">
        <v>620</v>
      </c>
      <c r="F23" s="74" t="s">
        <v>620</v>
      </c>
      <c r="G23" s="74">
        <v>68</v>
      </c>
      <c r="H23" s="74">
        <v>559</v>
      </c>
      <c r="I23" s="74" t="s">
        <v>3</v>
      </c>
      <c r="J23" s="74" t="s">
        <v>390</v>
      </c>
      <c r="K23" s="75">
        <v>75</v>
      </c>
      <c r="L23" s="74" t="s">
        <v>613</v>
      </c>
      <c r="M23" s="75">
        <v>4</v>
      </c>
      <c r="N23" s="76">
        <v>1</v>
      </c>
      <c r="O23" s="74" t="s">
        <v>2</v>
      </c>
      <c r="P23" s="74" t="s">
        <v>394</v>
      </c>
      <c r="Q23" s="74" t="s">
        <v>399</v>
      </c>
      <c r="R23" s="74">
        <v>2</v>
      </c>
      <c r="S23" s="74">
        <v>21</v>
      </c>
    </row>
    <row r="24" spans="1:19" x14ac:dyDescent="0.2">
      <c r="A24" s="73" t="s">
        <v>72</v>
      </c>
      <c r="B24" s="73" t="s">
        <v>47</v>
      </c>
      <c r="C24" s="74">
        <v>8</v>
      </c>
      <c r="D24" s="74">
        <v>103</v>
      </c>
      <c r="E24" s="74" t="s">
        <v>622</v>
      </c>
      <c r="F24" s="74" t="s">
        <v>623</v>
      </c>
      <c r="G24" s="74">
        <v>168</v>
      </c>
      <c r="H24" s="74">
        <v>325</v>
      </c>
      <c r="I24" s="74" t="s">
        <v>3</v>
      </c>
      <c r="J24" s="74" t="s">
        <v>389</v>
      </c>
      <c r="K24" s="75">
        <v>60</v>
      </c>
      <c r="L24" s="74" t="s">
        <v>613</v>
      </c>
      <c r="M24" s="75">
        <v>4</v>
      </c>
      <c r="N24" s="76">
        <v>1</v>
      </c>
      <c r="O24" s="74" t="s">
        <v>2</v>
      </c>
      <c r="P24" s="74" t="s">
        <v>394</v>
      </c>
      <c r="Q24" s="74" t="s">
        <v>399</v>
      </c>
      <c r="R24" s="74">
        <v>1</v>
      </c>
      <c r="S24" s="74">
        <v>13</v>
      </c>
    </row>
    <row r="25" spans="1:19" x14ac:dyDescent="0.2">
      <c r="A25" s="73" t="s">
        <v>73</v>
      </c>
      <c r="B25" s="73" t="s">
        <v>47</v>
      </c>
      <c r="C25" s="74">
        <v>2</v>
      </c>
      <c r="D25" s="74">
        <v>105</v>
      </c>
      <c r="E25" s="74" t="s">
        <v>620</v>
      </c>
      <c r="F25" s="74" t="s">
        <v>620</v>
      </c>
      <c r="G25" s="74">
        <v>55</v>
      </c>
      <c r="H25" s="74">
        <v>55</v>
      </c>
      <c r="I25" s="74" t="s">
        <v>3</v>
      </c>
      <c r="J25" s="74" t="s">
        <v>390</v>
      </c>
      <c r="K25" s="75">
        <v>72</v>
      </c>
      <c r="L25" s="74" t="s">
        <v>611</v>
      </c>
      <c r="M25" s="75">
        <v>4</v>
      </c>
      <c r="N25" s="76">
        <v>3</v>
      </c>
      <c r="O25" s="74" t="s">
        <v>2</v>
      </c>
      <c r="P25" s="74" t="s">
        <v>392</v>
      </c>
      <c r="Q25" s="74" t="s">
        <v>680</v>
      </c>
      <c r="R25" s="74">
        <v>2</v>
      </c>
      <c r="S25" s="74">
        <v>18</v>
      </c>
    </row>
    <row r="26" spans="1:19" x14ac:dyDescent="0.2">
      <c r="A26" s="73" t="s">
        <v>74</v>
      </c>
      <c r="B26" s="73" t="s">
        <v>47</v>
      </c>
      <c r="C26" s="74">
        <v>5</v>
      </c>
      <c r="D26" s="74">
        <v>106</v>
      </c>
      <c r="E26" s="74" t="s">
        <v>622</v>
      </c>
      <c r="F26" s="74" t="s">
        <v>622</v>
      </c>
      <c r="G26" s="74">
        <v>168</v>
      </c>
      <c r="H26" s="74">
        <v>203</v>
      </c>
      <c r="I26" s="74" t="s">
        <v>3</v>
      </c>
      <c r="J26" s="74" t="s">
        <v>390</v>
      </c>
      <c r="K26" s="75">
        <v>53</v>
      </c>
      <c r="L26" s="74" t="s">
        <v>610</v>
      </c>
      <c r="M26" s="75">
        <v>4</v>
      </c>
      <c r="N26" s="76">
        <v>4</v>
      </c>
      <c r="O26" s="74" t="s">
        <v>2</v>
      </c>
      <c r="P26" s="74" t="s">
        <v>392</v>
      </c>
      <c r="Q26" s="74" t="s">
        <v>399</v>
      </c>
      <c r="R26" s="74">
        <v>2</v>
      </c>
      <c r="S26" s="74">
        <v>14</v>
      </c>
    </row>
    <row r="27" spans="1:19" x14ac:dyDescent="0.2">
      <c r="A27" s="73" t="s">
        <v>75</v>
      </c>
      <c r="B27" s="73" t="s">
        <v>47</v>
      </c>
      <c r="C27" s="74">
        <v>1</v>
      </c>
      <c r="D27" s="74">
        <v>107</v>
      </c>
      <c r="E27" s="74" t="s">
        <v>623</v>
      </c>
      <c r="F27" s="74" t="s">
        <v>623</v>
      </c>
      <c r="G27" s="74">
        <v>153</v>
      </c>
      <c r="H27" s="74">
        <v>192</v>
      </c>
      <c r="I27" s="74" t="s">
        <v>3</v>
      </c>
      <c r="J27" s="74" t="s">
        <v>389</v>
      </c>
      <c r="K27" s="75">
        <v>76</v>
      </c>
      <c r="L27" s="74" t="s">
        <v>611</v>
      </c>
      <c r="M27" s="75">
        <v>4</v>
      </c>
      <c r="N27" s="76">
        <v>1</v>
      </c>
      <c r="O27" s="74" t="s">
        <v>2</v>
      </c>
      <c r="P27" s="74" t="s">
        <v>393</v>
      </c>
      <c r="Q27" s="74" t="s">
        <v>401</v>
      </c>
      <c r="R27" s="74">
        <v>2</v>
      </c>
      <c r="S27" s="74">
        <v>21</v>
      </c>
    </row>
    <row r="28" spans="1:19" x14ac:dyDescent="0.2">
      <c r="A28" s="73" t="s">
        <v>76</v>
      </c>
      <c r="B28" s="73" t="s">
        <v>47</v>
      </c>
      <c r="C28" s="74">
        <v>3</v>
      </c>
      <c r="D28" s="74">
        <v>108</v>
      </c>
      <c r="E28" s="74" t="s">
        <v>622</v>
      </c>
      <c r="F28" s="74" t="s">
        <v>622</v>
      </c>
      <c r="G28" s="74">
        <v>172</v>
      </c>
      <c r="H28" s="74">
        <v>255</v>
      </c>
      <c r="I28" s="74" t="s">
        <v>3</v>
      </c>
      <c r="J28" s="74" t="s">
        <v>389</v>
      </c>
      <c r="K28" s="75">
        <v>53</v>
      </c>
      <c r="L28" s="74" t="s">
        <v>613</v>
      </c>
      <c r="M28" s="75">
        <v>4</v>
      </c>
      <c r="N28" s="76">
        <v>1</v>
      </c>
      <c r="O28" s="74" t="s">
        <v>2</v>
      </c>
      <c r="P28" s="74" t="s">
        <v>393</v>
      </c>
      <c r="Q28" s="74" t="s">
        <v>399</v>
      </c>
      <c r="R28" s="74">
        <v>0</v>
      </c>
      <c r="S28" s="74">
        <v>20</v>
      </c>
    </row>
    <row r="29" spans="1:19" x14ac:dyDescent="0.2">
      <c r="A29" s="73" t="s">
        <v>77</v>
      </c>
      <c r="B29" s="73" t="s">
        <v>47</v>
      </c>
      <c r="C29" s="74">
        <v>5</v>
      </c>
      <c r="D29" s="74">
        <v>109</v>
      </c>
      <c r="E29" s="74" t="s">
        <v>622</v>
      </c>
      <c r="F29" s="74" t="s">
        <v>622</v>
      </c>
      <c r="G29" s="74">
        <v>96</v>
      </c>
      <c r="H29" s="74">
        <v>370</v>
      </c>
      <c r="I29" s="74" t="s">
        <v>3</v>
      </c>
      <c r="J29" s="74" t="s">
        <v>390</v>
      </c>
      <c r="K29" s="75">
        <v>57</v>
      </c>
      <c r="L29" s="74" t="s">
        <v>611</v>
      </c>
      <c r="M29" s="75">
        <v>4</v>
      </c>
      <c r="N29" s="76">
        <v>3</v>
      </c>
      <c r="O29" s="74" t="s">
        <v>2</v>
      </c>
      <c r="P29" s="74" t="s">
        <v>393</v>
      </c>
      <c r="Q29" s="74" t="s">
        <v>399</v>
      </c>
      <c r="R29" s="74">
        <v>1</v>
      </c>
      <c r="S29" s="74">
        <v>13</v>
      </c>
    </row>
    <row r="30" spans="1:19" x14ac:dyDescent="0.2">
      <c r="A30" s="73" t="s">
        <v>78</v>
      </c>
      <c r="B30" s="73" t="s">
        <v>47</v>
      </c>
      <c r="C30" s="74">
        <v>5</v>
      </c>
      <c r="D30" s="74">
        <v>110</v>
      </c>
      <c r="E30" s="74" t="s">
        <v>622</v>
      </c>
      <c r="F30" s="74" t="s">
        <v>622</v>
      </c>
      <c r="G30" s="74">
        <v>169</v>
      </c>
      <c r="H30" s="74">
        <v>194</v>
      </c>
      <c r="I30" s="74" t="s">
        <v>3</v>
      </c>
      <c r="J30" s="74" t="s">
        <v>390</v>
      </c>
      <c r="K30" s="75">
        <v>73</v>
      </c>
      <c r="L30" s="74" t="s">
        <v>613</v>
      </c>
      <c r="M30" s="75">
        <v>4</v>
      </c>
      <c r="N30" s="76">
        <v>3</v>
      </c>
      <c r="O30" s="74" t="s">
        <v>2</v>
      </c>
      <c r="P30" s="74" t="s">
        <v>392</v>
      </c>
      <c r="Q30" s="74" t="s">
        <v>399</v>
      </c>
      <c r="R30" s="74">
        <v>2</v>
      </c>
      <c r="S30" s="74">
        <v>20</v>
      </c>
    </row>
    <row r="31" spans="1:19" x14ac:dyDescent="0.2">
      <c r="A31" s="73" t="s">
        <v>79</v>
      </c>
      <c r="B31" s="73" t="s">
        <v>47</v>
      </c>
      <c r="C31" s="74">
        <v>5</v>
      </c>
      <c r="D31" s="74">
        <v>111</v>
      </c>
      <c r="E31" s="74" t="s">
        <v>622</v>
      </c>
      <c r="F31" s="74" t="s">
        <v>623</v>
      </c>
      <c r="G31" s="74">
        <v>279</v>
      </c>
      <c r="H31" s="74">
        <v>409</v>
      </c>
      <c r="I31" s="74" t="s">
        <v>3</v>
      </c>
      <c r="J31" s="74" t="s">
        <v>390</v>
      </c>
      <c r="K31" s="75">
        <v>69</v>
      </c>
      <c r="L31" s="74" t="s">
        <v>610</v>
      </c>
      <c r="M31" s="75">
        <v>4</v>
      </c>
      <c r="N31" s="76">
        <v>2</v>
      </c>
      <c r="O31" s="74" t="s">
        <v>2</v>
      </c>
      <c r="P31" s="74" t="s">
        <v>393</v>
      </c>
      <c r="Q31" s="74" t="s">
        <v>399</v>
      </c>
      <c r="R31" s="74">
        <v>2</v>
      </c>
      <c r="S31" s="74">
        <v>14</v>
      </c>
    </row>
    <row r="32" spans="1:19" x14ac:dyDescent="0.2">
      <c r="A32" s="73" t="s">
        <v>80</v>
      </c>
      <c r="B32" s="73" t="s">
        <v>47</v>
      </c>
      <c r="C32" s="74">
        <v>5</v>
      </c>
      <c r="D32" s="74">
        <v>112</v>
      </c>
      <c r="E32" s="74" t="s">
        <v>622</v>
      </c>
      <c r="F32" s="74" t="s">
        <v>622</v>
      </c>
      <c r="G32" s="74">
        <v>106</v>
      </c>
      <c r="H32" s="74">
        <v>131</v>
      </c>
      <c r="I32" s="74" t="s">
        <v>3</v>
      </c>
      <c r="J32" s="74" t="s">
        <v>389</v>
      </c>
      <c r="K32" s="75">
        <v>47</v>
      </c>
      <c r="L32" s="74" t="s">
        <v>613</v>
      </c>
      <c r="M32" s="75">
        <v>4</v>
      </c>
      <c r="N32" s="76">
        <v>4</v>
      </c>
      <c r="O32" s="74" t="s">
        <v>2</v>
      </c>
      <c r="P32" s="74" t="s">
        <v>392</v>
      </c>
      <c r="Q32" s="74" t="s">
        <v>399</v>
      </c>
      <c r="R32" s="74">
        <v>2</v>
      </c>
      <c r="S32" s="74">
        <v>10</v>
      </c>
    </row>
    <row r="33" spans="1:19" x14ac:dyDescent="0.2">
      <c r="A33" s="73" t="s">
        <v>82</v>
      </c>
      <c r="B33" s="73" t="s">
        <v>47</v>
      </c>
      <c r="C33" s="74">
        <v>5</v>
      </c>
      <c r="D33" s="74">
        <v>113</v>
      </c>
      <c r="E33" s="74" t="s">
        <v>622</v>
      </c>
      <c r="F33" s="74" t="s">
        <v>623</v>
      </c>
      <c r="G33" s="74">
        <v>294</v>
      </c>
      <c r="H33" s="74">
        <v>294</v>
      </c>
      <c r="I33" s="74" t="s">
        <v>3</v>
      </c>
      <c r="J33" s="74" t="s">
        <v>389</v>
      </c>
      <c r="K33" s="75">
        <v>64</v>
      </c>
      <c r="L33" s="74" t="s">
        <v>613</v>
      </c>
      <c r="M33" s="75">
        <v>4</v>
      </c>
      <c r="N33" s="76">
        <v>3</v>
      </c>
      <c r="O33" s="74" t="s">
        <v>2</v>
      </c>
      <c r="P33" s="74" t="s">
        <v>392</v>
      </c>
      <c r="Q33" s="74" t="s">
        <v>680</v>
      </c>
      <c r="R33" s="74">
        <v>2</v>
      </c>
      <c r="S33" s="74">
        <v>15</v>
      </c>
    </row>
    <row r="34" spans="1:19" x14ac:dyDescent="0.2">
      <c r="A34" s="73" t="s">
        <v>81</v>
      </c>
      <c r="B34" s="73" t="s">
        <v>47</v>
      </c>
      <c r="C34" s="74">
        <v>3</v>
      </c>
      <c r="D34" s="74">
        <v>114</v>
      </c>
      <c r="E34" s="74" t="s">
        <v>623</v>
      </c>
      <c r="F34" s="74" t="s">
        <v>623</v>
      </c>
      <c r="G34" s="74">
        <v>109</v>
      </c>
      <c r="H34" s="74">
        <v>152</v>
      </c>
      <c r="I34" s="74" t="s">
        <v>3</v>
      </c>
      <c r="J34" s="74" t="s">
        <v>389</v>
      </c>
      <c r="K34" s="75">
        <v>71</v>
      </c>
      <c r="L34" s="74" t="s">
        <v>610</v>
      </c>
      <c r="M34" s="75">
        <v>4</v>
      </c>
      <c r="N34" s="76">
        <v>1</v>
      </c>
      <c r="O34" s="74" t="s">
        <v>2</v>
      </c>
      <c r="P34" s="74" t="s">
        <v>393</v>
      </c>
      <c r="Q34" s="74" t="s">
        <v>399</v>
      </c>
      <c r="R34" s="74">
        <v>2</v>
      </c>
      <c r="S34" s="74">
        <v>12</v>
      </c>
    </row>
    <row r="35" spans="1:19" x14ac:dyDescent="0.2">
      <c r="A35" s="73" t="s">
        <v>51</v>
      </c>
      <c r="B35" s="73" t="s">
        <v>47</v>
      </c>
      <c r="C35" s="74">
        <v>6</v>
      </c>
      <c r="D35" s="74">
        <v>115</v>
      </c>
      <c r="E35" s="74" t="s">
        <v>622</v>
      </c>
      <c r="F35" s="74" t="s">
        <v>622</v>
      </c>
      <c r="G35" s="74">
        <v>204</v>
      </c>
      <c r="H35" s="74">
        <v>420</v>
      </c>
      <c r="I35" s="74" t="s">
        <v>3</v>
      </c>
      <c r="J35" s="74" t="s">
        <v>389</v>
      </c>
      <c r="K35" s="75">
        <v>55</v>
      </c>
      <c r="L35" s="74" t="s">
        <v>611</v>
      </c>
      <c r="M35" s="75">
        <v>4</v>
      </c>
      <c r="N35" s="76">
        <v>2</v>
      </c>
      <c r="O35" s="74" t="s">
        <v>2</v>
      </c>
      <c r="P35" s="74" t="s">
        <v>393</v>
      </c>
      <c r="Q35" s="74" t="s">
        <v>399</v>
      </c>
      <c r="R35" s="74">
        <v>1</v>
      </c>
      <c r="S35" s="74">
        <v>16</v>
      </c>
    </row>
    <row r="36" spans="1:19" x14ac:dyDescent="0.2">
      <c r="A36" s="73" t="s">
        <v>83</v>
      </c>
      <c r="B36" s="73" t="s">
        <v>47</v>
      </c>
      <c r="C36" s="74">
        <v>3</v>
      </c>
      <c r="D36" s="74">
        <v>116</v>
      </c>
      <c r="E36" s="74" t="s">
        <v>622</v>
      </c>
      <c r="F36" s="74" t="s">
        <v>622</v>
      </c>
      <c r="G36" s="74">
        <v>92</v>
      </c>
      <c r="H36" s="74">
        <v>151</v>
      </c>
      <c r="I36" s="74" t="s">
        <v>3</v>
      </c>
      <c r="J36" s="74" t="s">
        <v>390</v>
      </c>
      <c r="K36" s="75">
        <v>76</v>
      </c>
      <c r="L36" s="74" t="s">
        <v>613</v>
      </c>
      <c r="M36" s="75">
        <v>4</v>
      </c>
      <c r="N36" s="76">
        <v>1</v>
      </c>
      <c r="O36" s="74" t="s">
        <v>2</v>
      </c>
      <c r="P36" s="74" t="s">
        <v>394</v>
      </c>
      <c r="Q36" s="74" t="s">
        <v>401</v>
      </c>
      <c r="R36" s="74">
        <v>1</v>
      </c>
      <c r="S36" s="74">
        <v>12</v>
      </c>
    </row>
    <row r="37" spans="1:19" x14ac:dyDescent="0.2">
      <c r="A37" s="73" t="s">
        <v>84</v>
      </c>
      <c r="B37" s="73" t="s">
        <v>47</v>
      </c>
      <c r="C37" s="74">
        <v>3</v>
      </c>
      <c r="D37" s="74">
        <v>117</v>
      </c>
      <c r="E37" s="74" t="s">
        <v>622</v>
      </c>
      <c r="F37" s="74" t="s">
        <v>622</v>
      </c>
      <c r="G37" s="74">
        <v>226</v>
      </c>
      <c r="H37" s="74">
        <v>246</v>
      </c>
      <c r="I37" s="74" t="s">
        <v>3</v>
      </c>
      <c r="J37" s="74" t="s">
        <v>390</v>
      </c>
      <c r="K37" s="75">
        <v>61</v>
      </c>
      <c r="L37" s="74" t="s">
        <v>613</v>
      </c>
      <c r="M37" s="75">
        <v>4</v>
      </c>
      <c r="N37" s="76">
        <v>3</v>
      </c>
      <c r="O37" s="74" t="s">
        <v>2</v>
      </c>
      <c r="P37" s="74" t="s">
        <v>392</v>
      </c>
      <c r="Q37" s="74" t="s">
        <v>401</v>
      </c>
      <c r="R37" s="74">
        <v>2</v>
      </c>
      <c r="S37" s="74">
        <v>23</v>
      </c>
    </row>
    <row r="38" spans="1:19" x14ac:dyDescent="0.2">
      <c r="A38" s="73" t="s">
        <v>85</v>
      </c>
      <c r="B38" s="73" t="s">
        <v>47</v>
      </c>
      <c r="C38" s="74">
        <v>3</v>
      </c>
      <c r="D38" s="74">
        <v>119</v>
      </c>
      <c r="E38" s="74" t="s">
        <v>622</v>
      </c>
      <c r="F38" s="74" t="s">
        <v>622</v>
      </c>
      <c r="G38" s="74">
        <v>111</v>
      </c>
      <c r="H38" s="74">
        <v>165</v>
      </c>
      <c r="I38" s="74" t="s">
        <v>3</v>
      </c>
      <c r="J38" s="74" t="s">
        <v>390</v>
      </c>
      <c r="K38" s="75">
        <v>73</v>
      </c>
      <c r="L38" s="74" t="s">
        <v>614</v>
      </c>
      <c r="M38" s="75">
        <v>4</v>
      </c>
      <c r="N38" s="76">
        <v>1</v>
      </c>
      <c r="O38" s="74" t="s">
        <v>2</v>
      </c>
      <c r="P38" s="74" t="s">
        <v>393</v>
      </c>
      <c r="Q38" s="74" t="s">
        <v>401</v>
      </c>
      <c r="R38" s="74">
        <v>1</v>
      </c>
      <c r="S38" s="74">
        <v>10</v>
      </c>
    </row>
    <row r="39" spans="1:19" x14ac:dyDescent="0.2">
      <c r="A39" s="73" t="s">
        <v>631</v>
      </c>
      <c r="B39" s="73" t="s">
        <v>47</v>
      </c>
      <c r="C39" s="74">
        <v>1</v>
      </c>
      <c r="D39" s="74">
        <v>120</v>
      </c>
      <c r="E39" s="74" t="s">
        <v>620</v>
      </c>
      <c r="F39" s="74" t="s">
        <v>620</v>
      </c>
      <c r="G39" s="74">
        <v>44</v>
      </c>
      <c r="H39" s="74">
        <v>44</v>
      </c>
      <c r="I39" s="74" t="s">
        <v>3</v>
      </c>
      <c r="J39" s="74" t="s">
        <v>390</v>
      </c>
      <c r="K39" s="75">
        <v>81</v>
      </c>
      <c r="L39" s="74" t="s">
        <v>611</v>
      </c>
      <c r="M39" s="75">
        <v>4</v>
      </c>
      <c r="N39" s="76">
        <v>2</v>
      </c>
      <c r="O39" s="74" t="s">
        <v>2</v>
      </c>
      <c r="P39" s="74" t="s">
        <v>393</v>
      </c>
      <c r="Q39" s="74" t="s">
        <v>680</v>
      </c>
      <c r="R39" s="74">
        <v>0</v>
      </c>
      <c r="S39" s="74">
        <v>14</v>
      </c>
    </row>
    <row r="40" spans="1:19" x14ac:dyDescent="0.2">
      <c r="A40" s="73" t="s">
        <v>87</v>
      </c>
      <c r="B40" s="73" t="s">
        <v>47</v>
      </c>
      <c r="C40" s="74">
        <v>3</v>
      </c>
      <c r="D40" s="74">
        <v>121</v>
      </c>
      <c r="E40" s="74" t="s">
        <v>621</v>
      </c>
      <c r="F40" s="74" t="s">
        <v>621</v>
      </c>
      <c r="G40" s="74">
        <v>50</v>
      </c>
      <c r="H40" s="74">
        <v>138</v>
      </c>
      <c r="I40" s="74" t="s">
        <v>3</v>
      </c>
      <c r="J40" s="74" t="s">
        <v>389</v>
      </c>
      <c r="K40" s="75">
        <v>69</v>
      </c>
      <c r="L40" s="74" t="s">
        <v>612</v>
      </c>
      <c r="M40" s="75">
        <v>4</v>
      </c>
      <c r="N40" s="76">
        <v>1</v>
      </c>
      <c r="O40" s="74" t="s">
        <v>2</v>
      </c>
      <c r="P40" s="74" t="s">
        <v>392</v>
      </c>
      <c r="Q40" s="74" t="s">
        <v>399</v>
      </c>
      <c r="R40" s="74">
        <v>2</v>
      </c>
      <c r="S40" s="74">
        <v>18</v>
      </c>
    </row>
    <row r="41" spans="1:19" x14ac:dyDescent="0.2">
      <c r="A41" s="73" t="s">
        <v>88</v>
      </c>
      <c r="B41" s="73" t="s">
        <v>47</v>
      </c>
      <c r="C41" s="74">
        <v>6</v>
      </c>
      <c r="D41" s="74">
        <v>122</v>
      </c>
      <c r="E41" s="74" t="s">
        <v>622</v>
      </c>
      <c r="F41" s="74" t="s">
        <v>623</v>
      </c>
      <c r="G41" s="74">
        <v>217</v>
      </c>
      <c r="H41" s="74">
        <v>295</v>
      </c>
      <c r="I41" s="74" t="s">
        <v>3</v>
      </c>
      <c r="J41" s="74" t="s">
        <v>389</v>
      </c>
      <c r="K41" s="75">
        <v>56</v>
      </c>
      <c r="L41" s="74" t="s">
        <v>611</v>
      </c>
      <c r="M41" s="75">
        <v>4</v>
      </c>
      <c r="N41" s="76">
        <v>1</v>
      </c>
      <c r="O41" s="74" t="s">
        <v>2</v>
      </c>
      <c r="P41" s="74" t="s">
        <v>392</v>
      </c>
      <c r="Q41" s="74" t="s">
        <v>400</v>
      </c>
      <c r="R41" s="74" t="s">
        <v>684</v>
      </c>
      <c r="S41" s="74">
        <v>18</v>
      </c>
    </row>
    <row r="42" spans="1:19" ht="16" thickBot="1" x14ac:dyDescent="0.25">
      <c r="A42" s="77" t="s">
        <v>89</v>
      </c>
      <c r="B42" s="77" t="s">
        <v>47</v>
      </c>
      <c r="C42" s="78">
        <v>3</v>
      </c>
      <c r="D42" s="78">
        <v>123</v>
      </c>
      <c r="E42" s="78" t="s">
        <v>622</v>
      </c>
      <c r="F42" s="78" t="s">
        <v>622</v>
      </c>
      <c r="G42" s="78">
        <v>96</v>
      </c>
      <c r="H42" s="78">
        <v>115</v>
      </c>
      <c r="I42" s="78" t="s">
        <v>3</v>
      </c>
      <c r="J42" s="78" t="s">
        <v>389</v>
      </c>
      <c r="K42" s="79">
        <v>60</v>
      </c>
      <c r="L42" s="78" t="s">
        <v>612</v>
      </c>
      <c r="M42" s="79">
        <v>4</v>
      </c>
      <c r="N42" s="80">
        <v>3</v>
      </c>
      <c r="O42" s="78" t="s">
        <v>2</v>
      </c>
      <c r="P42" s="78" t="s">
        <v>393</v>
      </c>
      <c r="Q42" s="78" t="s">
        <v>401</v>
      </c>
      <c r="R42" s="78">
        <v>2</v>
      </c>
      <c r="S42" s="78">
        <v>12</v>
      </c>
    </row>
  </sheetData>
  <mergeCells count="1">
    <mergeCell ref="A1:S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33"/>
  <sheetViews>
    <sheetView showGridLines="0" topLeftCell="C1" workbookViewId="0">
      <selection activeCell="I3" sqref="I3"/>
    </sheetView>
  </sheetViews>
  <sheetFormatPr baseColWidth="10" defaultColWidth="8.83203125" defaultRowHeight="15" x14ac:dyDescent="0.2"/>
  <cols>
    <col min="1" max="14" width="15.6640625" style="19" customWidth="1"/>
    <col min="15" max="16384" width="8.83203125" style="19"/>
  </cols>
  <sheetData>
    <row r="1" spans="1:14" s="32" customFormat="1" ht="24" customHeight="1" thickBot="1" x14ac:dyDescent="0.3">
      <c r="B1" s="116" t="s">
        <v>674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4" ht="50" thickTop="1" thickBot="1" x14ac:dyDescent="0.25">
      <c r="A2" s="1" t="s">
        <v>0</v>
      </c>
      <c r="B2" s="1" t="s">
        <v>7</v>
      </c>
      <c r="C2" s="1" t="s">
        <v>403</v>
      </c>
      <c r="D2" s="1" t="s">
        <v>637</v>
      </c>
      <c r="E2" s="1" t="s">
        <v>632</v>
      </c>
      <c r="F2" s="1" t="s">
        <v>387</v>
      </c>
      <c r="G2" s="1" t="s">
        <v>673</v>
      </c>
      <c r="H2" s="1" t="s">
        <v>634</v>
      </c>
      <c r="I2" s="1" t="s">
        <v>635</v>
      </c>
      <c r="J2" s="2" t="s">
        <v>5</v>
      </c>
      <c r="K2" s="3" t="s">
        <v>4</v>
      </c>
      <c r="L2" s="3" t="s">
        <v>683</v>
      </c>
      <c r="M2" s="90" t="s">
        <v>10525</v>
      </c>
      <c r="N2" s="3" t="s">
        <v>10529</v>
      </c>
    </row>
    <row r="3" spans="1:14" x14ac:dyDescent="0.2">
      <c r="A3" s="35" t="s">
        <v>50</v>
      </c>
      <c r="B3" s="35" t="s">
        <v>405</v>
      </c>
      <c r="C3" s="35" t="s">
        <v>404</v>
      </c>
      <c r="D3" s="35">
        <v>0</v>
      </c>
      <c r="E3" s="35">
        <v>3</v>
      </c>
      <c r="F3" s="39">
        <v>20.420999999999999</v>
      </c>
      <c r="G3" s="35" t="s">
        <v>659</v>
      </c>
      <c r="H3" s="39">
        <v>15</v>
      </c>
      <c r="I3" s="35">
        <v>100</v>
      </c>
      <c r="J3" s="81">
        <v>6436525478.1714001</v>
      </c>
      <c r="K3" s="82">
        <v>2.1455084927238</v>
      </c>
      <c r="L3" s="82">
        <v>0.86214182057125199</v>
      </c>
      <c r="M3" s="100">
        <v>3.2320000000000002E-2</v>
      </c>
      <c r="N3" s="100">
        <f>VLOOKUP(B3,'[1]df_results_CAIRO5_2_6_ checkpac'!$B:$C,2,FALSE)</f>
        <v>3.8647515432098697E-2</v>
      </c>
    </row>
    <row r="4" spans="1:14" x14ac:dyDescent="0.2">
      <c r="A4" s="35" t="s">
        <v>50</v>
      </c>
      <c r="B4" s="35" t="s">
        <v>406</v>
      </c>
      <c r="C4" s="35" t="s">
        <v>10528</v>
      </c>
      <c r="D4" s="35">
        <v>29</v>
      </c>
      <c r="E4" s="35">
        <v>3.7</v>
      </c>
      <c r="F4" s="39">
        <v>31.304999999999996</v>
      </c>
      <c r="G4" s="35" t="s">
        <v>659</v>
      </c>
      <c r="H4" s="39">
        <v>15</v>
      </c>
      <c r="I4" s="35">
        <v>100</v>
      </c>
      <c r="J4" s="81">
        <v>10738938050.249401</v>
      </c>
      <c r="K4" s="82">
        <v>3.5796460167498005</v>
      </c>
      <c r="L4" s="82">
        <v>0.16668424144069399</v>
      </c>
      <c r="M4" s="100">
        <v>7.4749999999999999E-3</v>
      </c>
      <c r="N4" s="100">
        <f>VLOOKUP(B4,'[1]df_results_CAIRO5_2_6_ checkpac'!$B:$C,2,FALSE)</f>
        <v>4.4987654320987599E-4</v>
      </c>
    </row>
    <row r="5" spans="1:14" x14ac:dyDescent="0.2">
      <c r="A5" s="35" t="s">
        <v>50</v>
      </c>
      <c r="B5" s="35" t="s">
        <v>407</v>
      </c>
      <c r="C5" s="35" t="s">
        <v>647</v>
      </c>
      <c r="D5" s="35">
        <v>63</v>
      </c>
      <c r="E5" s="35">
        <v>4.3</v>
      </c>
      <c r="F5" s="39">
        <v>225.93050000000002</v>
      </c>
      <c r="G5" s="35" t="s">
        <v>659</v>
      </c>
      <c r="H5" s="39">
        <v>15</v>
      </c>
      <c r="I5" s="35">
        <v>100</v>
      </c>
      <c r="J5" s="81">
        <v>10019392639.239201</v>
      </c>
      <c r="K5" s="82">
        <v>3.3397975464130667</v>
      </c>
      <c r="L5" s="82">
        <v>8.4441728193975302E-2</v>
      </c>
      <c r="M5" s="100">
        <v>2.4620000000000002E-3</v>
      </c>
      <c r="N5" s="100">
        <f>VLOOKUP(B5,'[1]df_results_CAIRO5_2_6_ checkpac'!$B:$C,2,FALSE)</f>
        <v>6.1008410493827098E-3</v>
      </c>
    </row>
    <row r="6" spans="1:14" x14ac:dyDescent="0.2">
      <c r="A6" s="35" t="s">
        <v>50</v>
      </c>
      <c r="B6" s="35" t="s">
        <v>408</v>
      </c>
      <c r="C6" s="35" t="s">
        <v>646</v>
      </c>
      <c r="D6" s="35">
        <v>120</v>
      </c>
      <c r="E6" s="35">
        <v>4</v>
      </c>
      <c r="F6" s="39">
        <v>11.136499999999998</v>
      </c>
      <c r="G6" s="35" t="s">
        <v>659</v>
      </c>
      <c r="H6" s="39">
        <v>11.136499999999998</v>
      </c>
      <c r="I6" s="35">
        <v>100</v>
      </c>
      <c r="J6" s="81">
        <v>8288443593.4752007</v>
      </c>
      <c r="K6" s="82">
        <v>2.7628145311584</v>
      </c>
      <c r="L6" s="82">
        <v>0.95500752874787198</v>
      </c>
      <c r="M6" s="100">
        <v>3.4299999999999997E-2</v>
      </c>
      <c r="N6" s="100">
        <f>VLOOKUP(B6,'[1]df_results_CAIRO5_2_6_ checkpac'!$B:$C,2,FALSE)</f>
        <v>4.3986851116990001E-2</v>
      </c>
    </row>
    <row r="7" spans="1:14" x14ac:dyDescent="0.2">
      <c r="A7" s="35" t="s">
        <v>50</v>
      </c>
      <c r="B7" s="35" t="s">
        <v>409</v>
      </c>
      <c r="C7" s="35" t="s">
        <v>646</v>
      </c>
      <c r="D7" s="35">
        <v>126</v>
      </c>
      <c r="E7" s="35">
        <v>4.5</v>
      </c>
      <c r="F7" s="39">
        <v>21.457000000000001</v>
      </c>
      <c r="G7" s="35" t="s">
        <v>659</v>
      </c>
      <c r="H7" s="39">
        <v>15</v>
      </c>
      <c r="I7" s="35">
        <v>100</v>
      </c>
      <c r="J7" s="81">
        <v>9245734280.4689999</v>
      </c>
      <c r="K7" s="82">
        <v>3.0819114268229999</v>
      </c>
      <c r="L7" s="82">
        <v>0.99398363281130797</v>
      </c>
      <c r="M7" s="100">
        <v>8.8029999999999997E-2</v>
      </c>
      <c r="N7" s="100">
        <f>VLOOKUP(B7,'[1]df_results_CAIRO5_2_6_ checkpac'!$B:$C,2,FALSE)</f>
        <v>4.9222547766019899E-2</v>
      </c>
    </row>
    <row r="8" spans="1:14" x14ac:dyDescent="0.2">
      <c r="A8" s="35" t="s">
        <v>50</v>
      </c>
      <c r="B8" s="35" t="s">
        <v>410</v>
      </c>
      <c r="C8" s="35" t="s">
        <v>646</v>
      </c>
      <c r="D8" s="35">
        <v>142</v>
      </c>
      <c r="E8" s="35">
        <v>2.7</v>
      </c>
      <c r="F8" s="39">
        <v>52.8005</v>
      </c>
      <c r="G8" s="35" t="s">
        <v>659</v>
      </c>
      <c r="H8" s="39">
        <v>15</v>
      </c>
      <c r="I8" s="35">
        <v>100</v>
      </c>
      <c r="J8" s="81">
        <v>11142777536.1408</v>
      </c>
      <c r="K8" s="82">
        <v>3.7142591787136001</v>
      </c>
      <c r="L8" s="82">
        <v>0.99091862126351904</v>
      </c>
      <c r="M8" s="100">
        <v>0.2109</v>
      </c>
      <c r="N8" s="100">
        <f>VLOOKUP(B8,'[1]df_results_CAIRO5_2_6_ checkpac'!$B:$C,2,FALSE)</f>
        <v>0.240861669973545</v>
      </c>
    </row>
    <row r="9" spans="1:14" x14ac:dyDescent="0.2">
      <c r="A9" s="35" t="s">
        <v>50</v>
      </c>
      <c r="B9" s="35" t="s">
        <v>411</v>
      </c>
      <c r="C9" s="35" t="s">
        <v>646</v>
      </c>
      <c r="D9" s="35">
        <v>176</v>
      </c>
      <c r="E9" s="35">
        <v>3.3</v>
      </c>
      <c r="F9" s="39">
        <v>367.29700000000003</v>
      </c>
      <c r="G9" s="35" t="s">
        <v>659</v>
      </c>
      <c r="H9" s="39">
        <v>15</v>
      </c>
      <c r="I9" s="35">
        <v>100</v>
      </c>
      <c r="J9" s="81">
        <v>10284748871.952</v>
      </c>
      <c r="K9" s="82">
        <v>3.4282496239839997</v>
      </c>
      <c r="L9" s="82">
        <v>0.993778052695512</v>
      </c>
      <c r="M9" s="100">
        <v>0.21990000000000001</v>
      </c>
      <c r="N9" s="100">
        <f>VLOOKUP(B9,'[1]df_results_CAIRO5_2_6_ checkpac'!$B:$C,2,FALSE)</f>
        <v>0.19655730820105799</v>
      </c>
    </row>
    <row r="10" spans="1:14" x14ac:dyDescent="0.2">
      <c r="A10" s="35" t="s">
        <v>51</v>
      </c>
      <c r="B10" s="35" t="s">
        <v>412</v>
      </c>
      <c r="C10" s="35" t="s">
        <v>404</v>
      </c>
      <c r="D10" s="35">
        <v>0</v>
      </c>
      <c r="E10" s="35">
        <v>3</v>
      </c>
      <c r="F10" s="39">
        <v>416.24450000000002</v>
      </c>
      <c r="G10" s="35" t="s">
        <v>660</v>
      </c>
      <c r="H10" s="39">
        <v>15</v>
      </c>
      <c r="I10" s="35">
        <v>100</v>
      </c>
      <c r="J10" s="81">
        <v>7359044395.599</v>
      </c>
      <c r="K10" s="82">
        <v>2.4530147985330002</v>
      </c>
      <c r="L10" s="82">
        <v>0.99021407786530202</v>
      </c>
      <c r="M10" s="100">
        <v>0.2402</v>
      </c>
      <c r="N10" s="100">
        <f>VLOOKUP(B10,'[1]df_results_CAIRO5_2_6_ checkpac'!$B:$C,2,FALSE)</f>
        <v>0.20388804343033501</v>
      </c>
    </row>
    <row r="11" spans="1:14" x14ac:dyDescent="0.2">
      <c r="A11" s="35" t="s">
        <v>51</v>
      </c>
      <c r="B11" s="35" t="s">
        <v>413</v>
      </c>
      <c r="C11" s="35" t="s">
        <v>10528</v>
      </c>
      <c r="D11" s="35">
        <v>8</v>
      </c>
      <c r="E11" s="35">
        <v>3.5</v>
      </c>
      <c r="F11" s="39">
        <v>441.87549999999993</v>
      </c>
      <c r="G11" s="35" t="s">
        <v>660</v>
      </c>
      <c r="H11" s="39">
        <v>15</v>
      </c>
      <c r="I11" s="35">
        <v>100</v>
      </c>
      <c r="J11" s="81">
        <v>10143624612.0924</v>
      </c>
      <c r="K11" s="82">
        <v>3.3812082040307998</v>
      </c>
      <c r="L11" s="82">
        <v>0.96240298537883395</v>
      </c>
      <c r="M11" s="100">
        <v>6.7229999999999998E-2</v>
      </c>
      <c r="N11" s="100">
        <f>VLOOKUP(B11,'[1]df_results_CAIRO5_2_6_ checkpac'!$B:$C,2,FALSE)</f>
        <v>0.14734416887125201</v>
      </c>
    </row>
    <row r="12" spans="1:14" x14ac:dyDescent="0.2">
      <c r="A12" s="35" t="s">
        <v>51</v>
      </c>
      <c r="B12" s="35" t="s">
        <v>414</v>
      </c>
      <c r="C12" s="35" t="s">
        <v>647</v>
      </c>
      <c r="D12" s="35">
        <v>28</v>
      </c>
      <c r="E12" s="35">
        <v>4</v>
      </c>
      <c r="F12" s="39">
        <v>517.50099999999998</v>
      </c>
      <c r="G12" s="35" t="s">
        <v>660</v>
      </c>
      <c r="H12" s="39">
        <v>15</v>
      </c>
      <c r="I12" s="35">
        <v>100</v>
      </c>
      <c r="J12" s="81">
        <v>9836324302.6512012</v>
      </c>
      <c r="K12" s="82">
        <v>3.2787747675504004</v>
      </c>
      <c r="L12" s="82">
        <v>0.97810229765930801</v>
      </c>
      <c r="M12" s="100">
        <v>2.3999999999999998E-3</v>
      </c>
      <c r="N12" s="100">
        <f>VLOOKUP(B12,'[1]df_results_CAIRO5_2_6_ checkpac'!$B:$C,2,FALSE)</f>
        <v>2.10042813051146E-2</v>
      </c>
    </row>
    <row r="13" spans="1:14" x14ac:dyDescent="0.2">
      <c r="A13" s="35" t="s">
        <v>51</v>
      </c>
      <c r="B13" s="35" t="s">
        <v>415</v>
      </c>
      <c r="C13" s="35" t="s">
        <v>646</v>
      </c>
      <c r="D13" s="35">
        <v>62</v>
      </c>
      <c r="E13" s="35">
        <v>4.5</v>
      </c>
      <c r="F13" s="39">
        <v>870.12750000000005</v>
      </c>
      <c r="G13" s="35" t="s">
        <v>660</v>
      </c>
      <c r="H13" s="39">
        <v>15</v>
      </c>
      <c r="I13" s="35">
        <v>100</v>
      </c>
      <c r="J13" s="81">
        <v>9106452556.4383984</v>
      </c>
      <c r="K13" s="82">
        <v>3.0354841854794663</v>
      </c>
      <c r="L13" s="82">
        <v>5.2004441707515697E-2</v>
      </c>
      <c r="M13" s="100">
        <v>5.0930000000000003E-3</v>
      </c>
      <c r="N13" s="100">
        <f>VLOOKUP(B13,'[1]df_results_CAIRO5_2_6_ checkpac'!$B:$C,2,FALSE)</f>
        <v>4.2818705908289199E-2</v>
      </c>
    </row>
    <row r="14" spans="1:14" x14ac:dyDescent="0.2">
      <c r="A14" s="35" t="s">
        <v>51</v>
      </c>
      <c r="B14" s="35" t="s">
        <v>416</v>
      </c>
      <c r="C14" s="35" t="s">
        <v>646</v>
      </c>
      <c r="D14" s="35">
        <v>113</v>
      </c>
      <c r="E14" s="35">
        <v>4.5</v>
      </c>
      <c r="F14" s="39">
        <v>2710.7896195002418</v>
      </c>
      <c r="G14" s="35" t="s">
        <v>660</v>
      </c>
      <c r="H14" s="39">
        <v>15</v>
      </c>
      <c r="I14" s="35">
        <v>100</v>
      </c>
      <c r="J14" s="81">
        <v>8015515907.8823996</v>
      </c>
      <c r="K14" s="82">
        <v>2.6718386359607997</v>
      </c>
      <c r="L14" s="82">
        <v>9.2624551217046797E-2</v>
      </c>
      <c r="M14" s="100">
        <v>3.2710000000000003E-2</v>
      </c>
      <c r="N14" s="100">
        <f>VLOOKUP(B14,'[1]df_results_CAIRO5_2_6_ checkpac'!$B:$C,2,FALSE)</f>
        <v>2.21294058641975E-2</v>
      </c>
    </row>
    <row r="15" spans="1:14" x14ac:dyDescent="0.2">
      <c r="A15" s="35" t="s">
        <v>51</v>
      </c>
      <c r="B15" s="35" t="s">
        <v>417</v>
      </c>
      <c r="C15" s="35" t="s">
        <v>646</v>
      </c>
      <c r="D15" s="35">
        <v>196</v>
      </c>
      <c r="E15" s="35">
        <v>5</v>
      </c>
      <c r="F15" s="39">
        <v>491.83049999999992</v>
      </c>
      <c r="G15" s="35" t="s">
        <v>660</v>
      </c>
      <c r="H15" s="39">
        <v>15</v>
      </c>
      <c r="I15" s="35">
        <v>100</v>
      </c>
      <c r="J15" s="81">
        <v>7798263851.5032005</v>
      </c>
      <c r="K15" s="82">
        <v>2.5994212838344</v>
      </c>
      <c r="L15" s="82">
        <v>0.32110329351884898</v>
      </c>
      <c r="M15" s="100">
        <v>5.4739999999999997E-2</v>
      </c>
      <c r="N15" s="100">
        <f>VLOOKUP(B15,'[1]df_results_CAIRO5_2_6_ checkpac'!$B:$C,2,FALSE)</f>
        <v>2.96906955467372E-2</v>
      </c>
    </row>
    <row r="16" spans="1:14" x14ac:dyDescent="0.2">
      <c r="A16" s="35" t="s">
        <v>52</v>
      </c>
      <c r="B16" s="35" t="s">
        <v>418</v>
      </c>
      <c r="C16" s="35" t="s">
        <v>404</v>
      </c>
      <c r="D16" s="35">
        <v>0</v>
      </c>
      <c r="E16" s="35">
        <v>4</v>
      </c>
      <c r="F16" s="39">
        <v>515.33549999999991</v>
      </c>
      <c r="G16" s="35" t="s">
        <v>661</v>
      </c>
      <c r="H16" s="39">
        <v>15</v>
      </c>
      <c r="I16" s="35">
        <v>100</v>
      </c>
      <c r="J16" s="81">
        <v>10662774873.450001</v>
      </c>
      <c r="K16" s="82">
        <v>3.5542582911500005</v>
      </c>
      <c r="L16" s="82">
        <v>0.98824104419451597</v>
      </c>
      <c r="M16" s="100">
        <v>0.26860000000000001</v>
      </c>
      <c r="N16" s="100">
        <f>VLOOKUP(B16,'[1]df_results_CAIRO5_2_6_ checkpac'!$B:$C,2,FALSE)</f>
        <v>0.31667800044091698</v>
      </c>
    </row>
    <row r="17" spans="1:14" x14ac:dyDescent="0.2">
      <c r="A17" s="35" t="s">
        <v>52</v>
      </c>
      <c r="B17" s="35" t="s">
        <v>419</v>
      </c>
      <c r="C17" s="35" t="s">
        <v>10528</v>
      </c>
      <c r="D17" s="35">
        <v>27</v>
      </c>
      <c r="E17" s="35">
        <v>4</v>
      </c>
      <c r="F17" s="39">
        <v>68.933000000000007</v>
      </c>
      <c r="G17" s="35" t="s">
        <v>661</v>
      </c>
      <c r="H17" s="39">
        <v>15</v>
      </c>
      <c r="I17" s="35">
        <v>100</v>
      </c>
      <c r="J17" s="81">
        <v>12832604959.044001</v>
      </c>
      <c r="K17" s="82">
        <v>4.2775349863479999</v>
      </c>
      <c r="L17" s="82">
        <v>0.136650335501279</v>
      </c>
      <c r="M17" s="100">
        <v>1.5089999999999999E-2</v>
      </c>
      <c r="N17" s="100">
        <f>VLOOKUP(B17,'[1]df_results_CAIRO5_2_6_ checkpac'!$B:$C,2,FALSE)</f>
        <v>8.6409097589653094E-3</v>
      </c>
    </row>
    <row r="18" spans="1:14" x14ac:dyDescent="0.2">
      <c r="A18" s="35" t="s">
        <v>52</v>
      </c>
      <c r="B18" s="35" t="s">
        <v>420</v>
      </c>
      <c r="C18" s="35" t="s">
        <v>646</v>
      </c>
      <c r="D18" s="35">
        <v>571</v>
      </c>
      <c r="E18" s="35">
        <v>4</v>
      </c>
      <c r="F18" s="39">
        <v>22.582999999999998</v>
      </c>
      <c r="G18" s="35" t="s">
        <v>661</v>
      </c>
      <c r="H18" s="39">
        <v>15</v>
      </c>
      <c r="I18" s="35">
        <v>100</v>
      </c>
      <c r="J18" s="81">
        <v>8491431510.3099995</v>
      </c>
      <c r="K18" s="82">
        <v>2.8304771701033333</v>
      </c>
      <c r="L18" s="82">
        <v>0.48280840315150197</v>
      </c>
      <c r="M18" s="100">
        <v>9.9579999999999998E-3</v>
      </c>
      <c r="N18" s="100">
        <f>VLOOKUP(B18,'[1]df_results_CAIRO5_2_6_ checkpac'!$B:$C,2,FALSE)</f>
        <v>4.1458333333333299E-4</v>
      </c>
    </row>
    <row r="19" spans="1:14" x14ac:dyDescent="0.2">
      <c r="A19" s="35" t="s">
        <v>52</v>
      </c>
      <c r="B19" s="35" t="s">
        <v>421</v>
      </c>
      <c r="C19" s="35" t="s">
        <v>646</v>
      </c>
      <c r="D19" s="35">
        <v>790</v>
      </c>
      <c r="E19" s="35">
        <v>4.2</v>
      </c>
      <c r="F19" s="39">
        <v>72.146500000000003</v>
      </c>
      <c r="G19" s="35" t="s">
        <v>661</v>
      </c>
      <c r="H19" s="39">
        <v>15</v>
      </c>
      <c r="I19" s="35">
        <v>100</v>
      </c>
      <c r="J19" s="81">
        <v>8543729485.4843998</v>
      </c>
      <c r="K19" s="82">
        <v>2.8479098284947999</v>
      </c>
      <c r="L19" s="82">
        <v>0.97374727471529299</v>
      </c>
      <c r="M19" s="100">
        <v>0.31519999999999998</v>
      </c>
      <c r="N19" s="100">
        <f>VLOOKUP(B19,'[1]df_results_CAIRO5_2_6_ checkpac'!$B:$C,2,FALSE)</f>
        <v>0.43494440035273302</v>
      </c>
    </row>
    <row r="20" spans="1:14" x14ac:dyDescent="0.2">
      <c r="A20" s="35" t="s">
        <v>52</v>
      </c>
      <c r="B20" s="35" t="s">
        <v>422</v>
      </c>
      <c r="C20" s="35" t="s">
        <v>646</v>
      </c>
      <c r="D20" s="35">
        <v>844</v>
      </c>
      <c r="E20" s="35">
        <v>5</v>
      </c>
      <c r="F20" s="39">
        <v>219.59572392093455</v>
      </c>
      <c r="G20" s="35" t="s">
        <v>661</v>
      </c>
      <c r="H20" s="39">
        <v>15</v>
      </c>
      <c r="I20" s="35">
        <v>100</v>
      </c>
      <c r="J20" s="81">
        <v>8435938495.3584003</v>
      </c>
      <c r="K20" s="82">
        <v>2.8119794984527999</v>
      </c>
      <c r="L20" s="82">
        <v>0.98850892614909203</v>
      </c>
      <c r="M20" s="100">
        <v>0.2853</v>
      </c>
      <c r="N20" s="100">
        <f>VLOOKUP(B20,'[1]df_results_CAIRO5_2_6_ checkpac'!$B:$C,2,FALSE)</f>
        <v>0.33635062830687801</v>
      </c>
    </row>
    <row r="21" spans="1:14" x14ac:dyDescent="0.2">
      <c r="A21" s="35" t="s">
        <v>52</v>
      </c>
      <c r="B21" s="35" t="s">
        <v>423</v>
      </c>
      <c r="C21" s="35" t="s">
        <v>646</v>
      </c>
      <c r="D21" s="35">
        <v>943</v>
      </c>
      <c r="E21" s="35">
        <v>5</v>
      </c>
      <c r="F21" s="39">
        <v>218.73649999999998</v>
      </c>
      <c r="G21" s="35" t="s">
        <v>661</v>
      </c>
      <c r="H21" s="39">
        <v>15</v>
      </c>
      <c r="I21" s="35">
        <v>100</v>
      </c>
      <c r="J21" s="81">
        <v>10166822755.5208</v>
      </c>
      <c r="K21" s="82">
        <v>3.388940918506933</v>
      </c>
      <c r="L21" s="82">
        <v>0.98840805323860204</v>
      </c>
      <c r="M21" s="100">
        <v>0.193</v>
      </c>
      <c r="N21" s="100">
        <f>VLOOKUP(B21,'[1]df_results_CAIRO5_2_6_ checkpac'!$B:$C,2,FALSE)</f>
        <v>0.25046768408289199</v>
      </c>
    </row>
    <row r="22" spans="1:14" x14ac:dyDescent="0.2">
      <c r="A22" s="35" t="s">
        <v>52</v>
      </c>
      <c r="B22" s="35" t="s">
        <v>424</v>
      </c>
      <c r="C22" s="35" t="s">
        <v>646</v>
      </c>
      <c r="D22" s="35">
        <v>991</v>
      </c>
      <c r="E22" s="35">
        <v>5.2</v>
      </c>
      <c r="F22" s="39">
        <v>444.61450000000008</v>
      </c>
      <c r="G22" s="35" t="s">
        <v>661</v>
      </c>
      <c r="H22" s="39">
        <v>15</v>
      </c>
      <c r="I22" s="35">
        <v>100</v>
      </c>
      <c r="J22" s="93">
        <v>7911474890.8831997</v>
      </c>
      <c r="K22" s="82">
        <v>2.6371582969610667</v>
      </c>
      <c r="L22" s="82">
        <v>0.99365875603551401</v>
      </c>
      <c r="M22" s="100">
        <v>0.45590000000000003</v>
      </c>
      <c r="N22" s="100">
        <f>VLOOKUP(B22,'[1]df_results_CAIRO5_2_6_ checkpac'!$B:$C,2,FALSE)</f>
        <v>0.407605200617284</v>
      </c>
    </row>
    <row r="23" spans="1:14" x14ac:dyDescent="0.2">
      <c r="A23" s="35" t="s">
        <v>52</v>
      </c>
      <c r="B23" s="35" t="s">
        <v>425</v>
      </c>
      <c r="C23" s="35" t="s">
        <v>647</v>
      </c>
      <c r="D23" s="35">
        <v>48</v>
      </c>
      <c r="E23" s="35">
        <v>4.2</v>
      </c>
      <c r="F23" s="39">
        <v>33.444000000000003</v>
      </c>
      <c r="G23" s="35" t="s">
        <v>661</v>
      </c>
      <c r="H23" s="39">
        <v>15</v>
      </c>
      <c r="I23" s="35">
        <v>100</v>
      </c>
      <c r="J23" s="81">
        <v>6900350641.0770006</v>
      </c>
      <c r="K23" s="82">
        <v>2.3001168803590004</v>
      </c>
      <c r="L23" s="82">
        <v>5.3014018814537003E-2</v>
      </c>
      <c r="M23" s="100">
        <v>1.6709999999999999E-2</v>
      </c>
      <c r="N23" s="100">
        <f>VLOOKUP(B23,'[1]df_results_CAIRO5_2_6_ checkpac'!$B:$C,2,FALSE)</f>
        <v>1.9999801587301498E-3</v>
      </c>
    </row>
    <row r="24" spans="1:14" x14ac:dyDescent="0.2">
      <c r="A24" s="35" t="s">
        <v>52</v>
      </c>
      <c r="B24" s="35" t="s">
        <v>426</v>
      </c>
      <c r="C24" s="35" t="s">
        <v>646</v>
      </c>
      <c r="D24" s="35">
        <v>105</v>
      </c>
      <c r="E24" s="35">
        <v>3.2</v>
      </c>
      <c r="F24" s="39">
        <v>22.4175</v>
      </c>
      <c r="G24" s="35" t="s">
        <v>661</v>
      </c>
      <c r="H24" s="39">
        <v>15</v>
      </c>
      <c r="I24" s="35">
        <v>100</v>
      </c>
      <c r="J24" s="81">
        <v>7326513238.6764002</v>
      </c>
      <c r="K24" s="82">
        <v>2.4421710795588001</v>
      </c>
      <c r="L24" s="82">
        <v>6.2726443183259498E-2</v>
      </c>
      <c r="M24" s="100">
        <v>1.387E-2</v>
      </c>
      <c r="N24" s="100">
        <f>VLOOKUP(B24,'[1]df_results_CAIRO5_2_6_ checkpac'!$B:$C,2,FALSE)</f>
        <v>3.0560063932980499E-3</v>
      </c>
    </row>
    <row r="25" spans="1:14" x14ac:dyDescent="0.2">
      <c r="A25" s="35" t="s">
        <v>52</v>
      </c>
      <c r="B25" s="35" t="s">
        <v>427</v>
      </c>
      <c r="C25" s="35" t="s">
        <v>646</v>
      </c>
      <c r="D25" s="35">
        <v>165</v>
      </c>
      <c r="E25" s="35">
        <v>4</v>
      </c>
      <c r="F25" s="39">
        <v>78.414500000000004</v>
      </c>
      <c r="G25" s="35" t="s">
        <v>661</v>
      </c>
      <c r="H25" s="39">
        <v>15</v>
      </c>
      <c r="I25" s="35">
        <v>100</v>
      </c>
      <c r="J25" s="81">
        <v>11562591545.712999</v>
      </c>
      <c r="K25" s="82">
        <v>3.854197181904333</v>
      </c>
      <c r="L25" s="82">
        <v>0.20997684683091999</v>
      </c>
      <c r="M25" s="100">
        <v>9.5680000000000001E-3</v>
      </c>
      <c r="N25" s="100">
        <f>VLOOKUP(B25,'[1]df_results_CAIRO5_2_6_ checkpac'!$B:$C,2,FALSE)</f>
        <v>6.1436728395061703E-4</v>
      </c>
    </row>
    <row r="26" spans="1:14" x14ac:dyDescent="0.2">
      <c r="A26" s="35" t="s">
        <v>52</v>
      </c>
      <c r="B26" s="35" t="s">
        <v>428</v>
      </c>
      <c r="C26" s="35" t="s">
        <v>646</v>
      </c>
      <c r="D26" s="35">
        <v>221</v>
      </c>
      <c r="E26" s="35">
        <v>4</v>
      </c>
      <c r="F26" s="39">
        <v>43.723999999999997</v>
      </c>
      <c r="G26" s="35" t="s">
        <v>661</v>
      </c>
      <c r="H26" s="39">
        <v>15</v>
      </c>
      <c r="I26" s="35">
        <v>100</v>
      </c>
      <c r="J26" s="81">
        <v>8291306240.9596004</v>
      </c>
      <c r="K26" s="82">
        <v>2.7637687469865333</v>
      </c>
      <c r="L26" s="82">
        <v>4.0023154233357297E-2</v>
      </c>
      <c r="M26" s="100">
        <v>1.074E-2</v>
      </c>
      <c r="N26" s="100">
        <f>VLOOKUP(B26,'[1]df_results_CAIRO5_2_6_ checkpac'!$B:$C,2,FALSE)</f>
        <v>8.5062279541446208E-3</v>
      </c>
    </row>
    <row r="27" spans="1:14" x14ac:dyDescent="0.2">
      <c r="A27" s="35" t="s">
        <v>52</v>
      </c>
      <c r="B27" s="35" t="s">
        <v>429</v>
      </c>
      <c r="C27" s="35" t="s">
        <v>646</v>
      </c>
      <c r="D27" s="35">
        <v>284</v>
      </c>
      <c r="E27" s="35">
        <v>3.2</v>
      </c>
      <c r="F27" s="39">
        <v>34.3005</v>
      </c>
      <c r="G27" s="35" t="s">
        <v>661</v>
      </c>
      <c r="H27" s="39">
        <v>15</v>
      </c>
      <c r="I27" s="35">
        <v>100</v>
      </c>
      <c r="J27" s="81">
        <v>5157015842.4768</v>
      </c>
      <c r="K27" s="82">
        <v>1.7190052808256</v>
      </c>
      <c r="L27" s="82">
        <v>3.5052691375565E-2</v>
      </c>
      <c r="M27" s="100">
        <v>9.5610000000000001E-3</v>
      </c>
      <c r="N27" s="100">
        <f>VLOOKUP(B27,'[1]df_results_CAIRO5_2_6_ checkpac'!$B:$C,2,FALSE)</f>
        <v>9.1276234567901201E-4</v>
      </c>
    </row>
    <row r="28" spans="1:14" x14ac:dyDescent="0.2">
      <c r="A28" s="35" t="s">
        <v>52</v>
      </c>
      <c r="B28" s="35" t="s">
        <v>430</v>
      </c>
      <c r="C28" s="35" t="s">
        <v>646</v>
      </c>
      <c r="D28" s="35">
        <v>340</v>
      </c>
      <c r="E28" s="35">
        <v>4</v>
      </c>
      <c r="F28" s="39">
        <v>27.939999999999998</v>
      </c>
      <c r="G28" s="35" t="s">
        <v>661</v>
      </c>
      <c r="H28" s="39">
        <v>15</v>
      </c>
      <c r="I28" s="35">
        <v>100</v>
      </c>
      <c r="J28" s="81">
        <v>4099891631.2883997</v>
      </c>
      <c r="K28" s="82">
        <v>1.3666305437627999</v>
      </c>
      <c r="L28" s="82">
        <v>4.1067694222084103E-2</v>
      </c>
      <c r="M28" s="100">
        <v>1.201E-2</v>
      </c>
      <c r="N28" s="100">
        <f>VLOOKUP(B28,'[1]df_results_CAIRO5_2_6_ checkpac'!$B:$C,2,FALSE)</f>
        <v>7.9681878306878302E-4</v>
      </c>
    </row>
    <row r="29" spans="1:14" x14ac:dyDescent="0.2">
      <c r="A29" s="35" t="s">
        <v>52</v>
      </c>
      <c r="B29" s="35" t="s">
        <v>431</v>
      </c>
      <c r="C29" s="35" t="s">
        <v>646</v>
      </c>
      <c r="D29" s="35">
        <v>396</v>
      </c>
      <c r="E29" s="35">
        <v>4.2</v>
      </c>
      <c r="F29" s="39">
        <v>76.004999999999995</v>
      </c>
      <c r="G29" s="35" t="s">
        <v>661</v>
      </c>
      <c r="H29" s="39">
        <v>15</v>
      </c>
      <c r="I29" s="35">
        <v>100</v>
      </c>
      <c r="J29" s="81">
        <v>9898971387.2556</v>
      </c>
      <c r="K29" s="82">
        <v>3.2996571290852001</v>
      </c>
      <c r="L29" s="82">
        <v>7.6274614401781293E-2</v>
      </c>
      <c r="M29" s="100">
        <v>1.388E-2</v>
      </c>
      <c r="N29" s="100">
        <f>VLOOKUP(B29,'[1]df_results_CAIRO5_2_6_ checkpac'!$B:$C,2,FALSE)</f>
        <v>4.1608245149911801E-4</v>
      </c>
    </row>
    <row r="30" spans="1:14" x14ac:dyDescent="0.2">
      <c r="A30" s="35" t="s">
        <v>52</v>
      </c>
      <c r="B30" s="35" t="s">
        <v>432</v>
      </c>
      <c r="C30" s="35" t="s">
        <v>646</v>
      </c>
      <c r="D30" s="35">
        <v>459</v>
      </c>
      <c r="E30" s="35">
        <v>4</v>
      </c>
      <c r="F30" s="39">
        <v>31.000499999999999</v>
      </c>
      <c r="G30" s="35" t="s">
        <v>661</v>
      </c>
      <c r="H30" s="39">
        <v>15</v>
      </c>
      <c r="I30" s="35">
        <v>100</v>
      </c>
      <c r="J30" s="81">
        <v>7704111441.1605997</v>
      </c>
      <c r="K30" s="82">
        <v>2.5680371470535333</v>
      </c>
      <c r="L30" s="82">
        <v>0.13728173591618401</v>
      </c>
      <c r="M30" s="100">
        <v>1.146E-2</v>
      </c>
      <c r="N30" s="100">
        <f>VLOOKUP(B30,'[1]df_results_CAIRO5_2_6_ checkpac'!$B:$C,2,FALSE)</f>
        <v>3.2620943562610201E-2</v>
      </c>
    </row>
    <row r="31" spans="1:14" x14ac:dyDescent="0.2">
      <c r="A31" s="35" t="s">
        <v>53</v>
      </c>
      <c r="B31" s="35" t="s">
        <v>433</v>
      </c>
      <c r="C31" s="35" t="s">
        <v>404</v>
      </c>
      <c r="D31" s="35">
        <v>0</v>
      </c>
      <c r="E31" s="35">
        <v>3.2</v>
      </c>
      <c r="F31" s="39">
        <v>58.251500000000007</v>
      </c>
      <c r="G31" s="35" t="s">
        <v>660</v>
      </c>
      <c r="H31" s="39">
        <v>15</v>
      </c>
      <c r="I31" s="35">
        <v>100</v>
      </c>
      <c r="J31" s="81">
        <v>8607008171.4880009</v>
      </c>
      <c r="K31" s="82">
        <v>2.8690027238293334</v>
      </c>
      <c r="L31" s="82">
        <v>0.93163691292856099</v>
      </c>
      <c r="M31" s="100">
        <v>1.8270000000000002E-2</v>
      </c>
      <c r="N31" s="100">
        <f>VLOOKUP(B31,'[1]df_results_CAIRO5_2_6_ checkpac'!$B:$C,2,FALSE)</f>
        <v>3.2996726190476101E-3</v>
      </c>
    </row>
    <row r="32" spans="1:14" x14ac:dyDescent="0.2">
      <c r="A32" s="35" t="s">
        <v>53</v>
      </c>
      <c r="B32" s="35" t="s">
        <v>434</v>
      </c>
      <c r="C32" s="35" t="s">
        <v>10528</v>
      </c>
      <c r="D32" s="35">
        <v>37</v>
      </c>
      <c r="E32" s="35">
        <v>3.7</v>
      </c>
      <c r="F32" s="39">
        <v>36.453499999999998</v>
      </c>
      <c r="G32" s="35" t="s">
        <v>660</v>
      </c>
      <c r="H32" s="39">
        <v>15</v>
      </c>
      <c r="I32" s="35">
        <v>100</v>
      </c>
      <c r="J32" s="81">
        <v>11167415890.3216</v>
      </c>
      <c r="K32" s="82">
        <v>3.7224719634405332</v>
      </c>
      <c r="L32" s="82">
        <v>0.155456099008316</v>
      </c>
      <c r="M32" s="100">
        <v>6.365E-3</v>
      </c>
      <c r="N32" s="100">
        <f>VLOOKUP(B32,'[1]df_results_CAIRO5_2_6_ checkpac'!$B:$C,2,FALSE)</f>
        <v>4.8695987654320903E-4</v>
      </c>
    </row>
    <row r="33" spans="1:14" x14ac:dyDescent="0.2">
      <c r="A33" s="35" t="s">
        <v>53</v>
      </c>
      <c r="B33" s="35" t="s">
        <v>435</v>
      </c>
      <c r="C33" s="35" t="s">
        <v>647</v>
      </c>
      <c r="D33" s="35">
        <v>69</v>
      </c>
      <c r="E33" s="35">
        <v>4.7</v>
      </c>
      <c r="F33" s="39">
        <v>48.082000000000001</v>
      </c>
      <c r="G33" s="35" t="s">
        <v>660</v>
      </c>
      <c r="H33" s="39">
        <v>15</v>
      </c>
      <c r="I33" s="35">
        <v>100</v>
      </c>
      <c r="J33" s="81">
        <v>8995085752.5760002</v>
      </c>
      <c r="K33" s="82">
        <v>2.9983619175253335</v>
      </c>
      <c r="L33" s="82">
        <v>0.117507095412085</v>
      </c>
      <c r="M33" s="100">
        <v>2.7880000000000001E-3</v>
      </c>
      <c r="N33" s="100">
        <f>VLOOKUP(B33,'[1]df_results_CAIRO5_2_6_ checkpac'!$B:$C,2,FALSE)</f>
        <v>3.1487193562610198E-2</v>
      </c>
    </row>
    <row r="34" spans="1:14" x14ac:dyDescent="0.2">
      <c r="A34" s="35" t="s">
        <v>53</v>
      </c>
      <c r="B34" s="35" t="s">
        <v>436</v>
      </c>
      <c r="C34" s="35" t="s">
        <v>646</v>
      </c>
      <c r="D34" s="35">
        <v>121</v>
      </c>
      <c r="E34" s="35">
        <v>4.3</v>
      </c>
      <c r="F34" s="39">
        <v>21.986000000000001</v>
      </c>
      <c r="G34" s="35" t="s">
        <v>660</v>
      </c>
      <c r="H34" s="39">
        <v>15</v>
      </c>
      <c r="I34" s="35">
        <v>100</v>
      </c>
      <c r="J34" s="81">
        <v>7395573329.9159994</v>
      </c>
      <c r="K34" s="82">
        <v>2.4651911099719999</v>
      </c>
      <c r="L34" s="82">
        <v>3.8195529118617899E-2</v>
      </c>
      <c r="M34" s="100">
        <v>1.485E-2</v>
      </c>
      <c r="N34" s="100">
        <f>VLOOKUP(B34,'[1]df_results_CAIRO5_2_6_ checkpac'!$B:$C,2,FALSE)</f>
        <v>1.7828471119929402E-2</v>
      </c>
    </row>
    <row r="35" spans="1:14" x14ac:dyDescent="0.2">
      <c r="A35" s="35" t="s">
        <v>53</v>
      </c>
      <c r="B35" s="35" t="s">
        <v>437</v>
      </c>
      <c r="C35" s="35" t="s">
        <v>646</v>
      </c>
      <c r="D35" s="35">
        <v>187</v>
      </c>
      <c r="E35" s="35">
        <v>4.7</v>
      </c>
      <c r="F35" s="39">
        <v>68.073999999999998</v>
      </c>
      <c r="G35" s="35" t="s">
        <v>660</v>
      </c>
      <c r="H35" s="39">
        <v>15</v>
      </c>
      <c r="I35" s="35">
        <v>100</v>
      </c>
      <c r="J35" s="81">
        <v>10445430913.474201</v>
      </c>
      <c r="K35" s="82">
        <v>3.4818103044914004</v>
      </c>
      <c r="L35" s="82">
        <v>7.0896739135734202E-2</v>
      </c>
      <c r="M35" s="100">
        <v>3.1289999999999998E-3</v>
      </c>
      <c r="N35" s="100">
        <f>VLOOKUP(B35,'[1]df_results_CAIRO5_2_6_ checkpac'!$B:$C,2,FALSE)</f>
        <v>1.10817019400352E-3</v>
      </c>
    </row>
    <row r="36" spans="1:14" x14ac:dyDescent="0.2">
      <c r="A36" s="35" t="s">
        <v>53</v>
      </c>
      <c r="B36" s="35" t="s">
        <v>438</v>
      </c>
      <c r="C36" s="35" t="s">
        <v>646</v>
      </c>
      <c r="D36" s="35">
        <v>258</v>
      </c>
      <c r="E36" s="35">
        <v>4.3</v>
      </c>
      <c r="F36" s="39">
        <v>47.850499999999997</v>
      </c>
      <c r="G36" s="35" t="s">
        <v>660</v>
      </c>
      <c r="H36" s="39">
        <v>15</v>
      </c>
      <c r="I36" s="35">
        <v>100</v>
      </c>
      <c r="J36" s="81">
        <v>8295332377.4976006</v>
      </c>
      <c r="K36" s="82">
        <v>2.7651107924992</v>
      </c>
      <c r="L36" s="82">
        <v>0.54671183146489599</v>
      </c>
      <c r="M36" s="100">
        <v>1.0290000000000001E-2</v>
      </c>
      <c r="N36" s="100">
        <f>VLOOKUP(B36,'[1]df_results_CAIRO5_2_6_ checkpac'!$B:$C,2,FALSE)</f>
        <v>4.8853549382715999E-3</v>
      </c>
    </row>
    <row r="37" spans="1:14" x14ac:dyDescent="0.2">
      <c r="A37" s="35" t="s">
        <v>53</v>
      </c>
      <c r="B37" s="35" t="s">
        <v>439</v>
      </c>
      <c r="C37" s="35" t="s">
        <v>646</v>
      </c>
      <c r="D37" s="35">
        <v>329</v>
      </c>
      <c r="E37" s="35">
        <v>4.3</v>
      </c>
      <c r="F37" s="39">
        <v>374.96100000000001</v>
      </c>
      <c r="G37" s="35" t="s">
        <v>660</v>
      </c>
      <c r="H37" s="39">
        <v>15</v>
      </c>
      <c r="I37" s="35">
        <v>100</v>
      </c>
      <c r="J37" s="81">
        <v>8643179966.5123997</v>
      </c>
      <c r="K37" s="82">
        <v>2.8810599888374666</v>
      </c>
      <c r="L37" s="82">
        <v>0.43370557053632097</v>
      </c>
      <c r="M37" s="100">
        <v>4.9140000000000003E-2</v>
      </c>
      <c r="N37" s="100">
        <f>VLOOKUP(B37,'[1]df_results_CAIRO5_2_6_ checkpac'!$B:$C,2,FALSE)</f>
        <v>8.4964664902998199E-2</v>
      </c>
    </row>
    <row r="38" spans="1:14" x14ac:dyDescent="0.2">
      <c r="A38" s="35" t="s">
        <v>54</v>
      </c>
      <c r="B38" s="35" t="s">
        <v>440</v>
      </c>
      <c r="C38" s="35" t="s">
        <v>404</v>
      </c>
      <c r="D38" s="35">
        <v>0</v>
      </c>
      <c r="E38" s="35">
        <v>3.2</v>
      </c>
      <c r="F38" s="39">
        <v>31.773499999999995</v>
      </c>
      <c r="G38" s="35" t="s">
        <v>662</v>
      </c>
      <c r="H38" s="39">
        <v>15</v>
      </c>
      <c r="I38" s="35">
        <v>100</v>
      </c>
      <c r="J38" s="81">
        <v>6790307647.7495995</v>
      </c>
      <c r="K38" s="82">
        <v>2.2634358825831997</v>
      </c>
      <c r="L38" s="82">
        <v>0.10886272725150201</v>
      </c>
      <c r="M38" s="100">
        <v>9.5359999999999993E-3</v>
      </c>
      <c r="N38" s="100">
        <f>VLOOKUP(B38,'[1]df_results_CAIRO5_2_6_ checkpac'!$B:$C,2,FALSE)</f>
        <v>1.68078262786596E-3</v>
      </c>
    </row>
    <row r="39" spans="1:14" x14ac:dyDescent="0.2">
      <c r="A39" s="35" t="s">
        <v>54</v>
      </c>
      <c r="B39" s="35" t="s">
        <v>441</v>
      </c>
      <c r="C39" s="35" t="s">
        <v>10528</v>
      </c>
      <c r="D39" s="35">
        <v>30</v>
      </c>
      <c r="E39" s="35">
        <v>5.2</v>
      </c>
      <c r="F39" s="39">
        <v>90.583500000000015</v>
      </c>
      <c r="G39" s="35" t="s">
        <v>662</v>
      </c>
      <c r="H39" s="39">
        <v>15</v>
      </c>
      <c r="I39" s="35">
        <v>100</v>
      </c>
      <c r="J39" s="81">
        <v>8447111734.1247997</v>
      </c>
      <c r="K39" s="82">
        <v>2.8157039113749334</v>
      </c>
      <c r="L39" s="82">
        <v>7.6046845732362298E-2</v>
      </c>
      <c r="M39" s="100">
        <v>1.132E-2</v>
      </c>
      <c r="N39" s="100">
        <f>VLOOKUP(B39,'[1]df_results_CAIRO5_2_6_ checkpac'!$B:$C,2,FALSE)</f>
        <v>2.48250661375661E-3</v>
      </c>
    </row>
    <row r="40" spans="1:14" x14ac:dyDescent="0.2">
      <c r="A40" s="35" t="s">
        <v>54</v>
      </c>
      <c r="B40" s="35" t="s">
        <v>442</v>
      </c>
      <c r="C40" s="35" t="s">
        <v>646</v>
      </c>
      <c r="D40" s="35">
        <v>561</v>
      </c>
      <c r="E40" s="35">
        <v>4.2</v>
      </c>
      <c r="F40" s="39">
        <v>64.863500000000002</v>
      </c>
      <c r="G40" s="35" t="s">
        <v>662</v>
      </c>
      <c r="H40" s="39">
        <v>15</v>
      </c>
      <c r="I40" s="35">
        <v>100</v>
      </c>
      <c r="J40" s="81">
        <v>5595604849.5129995</v>
      </c>
      <c r="K40" s="82">
        <v>1.8652016165043332</v>
      </c>
      <c r="L40" s="82">
        <v>0.313913089320426</v>
      </c>
      <c r="M40" s="100">
        <v>9.8029999999999992E-3</v>
      </c>
      <c r="N40" s="100">
        <f>VLOOKUP(B40,'[1]df_results_CAIRO5_2_6_ checkpac'!$B:$C,2,FALSE)</f>
        <v>1.80856040564373E-3</v>
      </c>
    </row>
    <row r="41" spans="1:14" x14ac:dyDescent="0.2">
      <c r="A41" s="35" t="s">
        <v>54</v>
      </c>
      <c r="B41" s="35" t="s">
        <v>443</v>
      </c>
      <c r="C41" s="35" t="s">
        <v>646</v>
      </c>
      <c r="D41" s="35">
        <v>575</v>
      </c>
      <c r="E41" s="35">
        <v>4.5</v>
      </c>
      <c r="F41" s="39">
        <v>68.200999999999993</v>
      </c>
      <c r="G41" s="35" t="s">
        <v>662</v>
      </c>
      <c r="H41" s="39">
        <v>15</v>
      </c>
      <c r="I41" s="35">
        <v>100</v>
      </c>
      <c r="J41" s="81">
        <v>8775401522.0244007</v>
      </c>
      <c r="K41" s="82">
        <v>2.9251338406748002</v>
      </c>
      <c r="L41" s="82">
        <v>0.12702454177716599</v>
      </c>
      <c r="M41" s="100">
        <v>9.0340000000000004E-3</v>
      </c>
      <c r="N41" s="100">
        <f>VLOOKUP(B41,'[1]df_results_CAIRO5_2_6_ checkpac'!$B:$C,2,FALSE)</f>
        <v>1.9069642857142801E-3</v>
      </c>
    </row>
    <row r="42" spans="1:14" x14ac:dyDescent="0.2">
      <c r="A42" s="35" t="s">
        <v>54</v>
      </c>
      <c r="B42" s="35" t="s">
        <v>444</v>
      </c>
      <c r="C42" s="35" t="s">
        <v>646</v>
      </c>
      <c r="D42" s="35">
        <v>631</v>
      </c>
      <c r="E42" s="35">
        <v>4</v>
      </c>
      <c r="F42" s="39">
        <v>26.157499999999999</v>
      </c>
      <c r="G42" s="35" t="s">
        <v>662</v>
      </c>
      <c r="H42" s="39">
        <v>15</v>
      </c>
      <c r="I42" s="35">
        <v>100</v>
      </c>
      <c r="J42" s="81">
        <v>9158313582.2616005</v>
      </c>
      <c r="K42" s="82">
        <v>3.0527711940872</v>
      </c>
      <c r="L42" s="82">
        <v>0.91578348111415897</v>
      </c>
      <c r="M42" s="100">
        <v>2.0930000000000001E-2</v>
      </c>
      <c r="N42" s="100">
        <f>VLOOKUP(B42,'[1]df_results_CAIRO5_2_6_ checkpac'!$B:$C,2,FALSE)</f>
        <v>1.02893408289241E-2</v>
      </c>
    </row>
    <row r="43" spans="1:14" x14ac:dyDescent="0.2">
      <c r="A43" s="35" t="s">
        <v>54</v>
      </c>
      <c r="B43" s="35" t="s">
        <v>445</v>
      </c>
      <c r="C43" s="35" t="s">
        <v>646</v>
      </c>
      <c r="D43" s="35">
        <v>644</v>
      </c>
      <c r="E43" s="35">
        <v>3.5</v>
      </c>
      <c r="F43" s="39">
        <v>70.996500000000012</v>
      </c>
      <c r="G43" s="35" t="s">
        <v>662</v>
      </c>
      <c r="H43" s="39">
        <v>15</v>
      </c>
      <c r="I43" s="35">
        <v>100</v>
      </c>
      <c r="J43" s="81">
        <v>8120681338.1259995</v>
      </c>
      <c r="K43" s="82">
        <v>2.7068937793753332</v>
      </c>
      <c r="L43" s="82">
        <v>0.74479595271912102</v>
      </c>
      <c r="M43" s="100">
        <v>1.12E-2</v>
      </c>
      <c r="N43" s="100">
        <f>VLOOKUP(B43,'[1]df_results_CAIRO5_2_6_ checkpac'!$B:$C,2,FALSE)</f>
        <v>6.7450286596119902E-3</v>
      </c>
    </row>
    <row r="44" spans="1:14" x14ac:dyDescent="0.2">
      <c r="A44" s="35" t="s">
        <v>54</v>
      </c>
      <c r="B44" s="35" t="s">
        <v>446</v>
      </c>
      <c r="C44" s="35" t="s">
        <v>646</v>
      </c>
      <c r="D44" s="35">
        <v>716</v>
      </c>
      <c r="E44" s="35">
        <v>4</v>
      </c>
      <c r="F44" s="39">
        <v>89.80449999999999</v>
      </c>
      <c r="G44" s="35" t="s">
        <v>662</v>
      </c>
      <c r="H44" s="39">
        <v>15</v>
      </c>
      <c r="I44" s="35">
        <v>100</v>
      </c>
      <c r="J44" s="81">
        <v>10788677989.757999</v>
      </c>
      <c r="K44" s="82">
        <v>3.596225996586</v>
      </c>
      <c r="L44" s="82">
        <v>0.92723513129218804</v>
      </c>
      <c r="M44" s="100">
        <v>1.4189999999999999E-2</v>
      </c>
      <c r="N44" s="100">
        <f>VLOOKUP(B44,'[1]df_results_CAIRO5_2_6_ checkpac'!$B:$C,2,FALSE)</f>
        <v>5.8041335978835902E-3</v>
      </c>
    </row>
    <row r="45" spans="1:14" x14ac:dyDescent="0.2">
      <c r="A45" s="35" t="s">
        <v>54</v>
      </c>
      <c r="B45" s="35" t="s">
        <v>447</v>
      </c>
      <c r="C45" s="35" t="s">
        <v>646</v>
      </c>
      <c r="D45" s="35">
        <v>744</v>
      </c>
      <c r="E45" s="35">
        <v>2.2000000000000002</v>
      </c>
      <c r="F45" s="39">
        <v>26.8185</v>
      </c>
      <c r="G45" s="35" t="s">
        <v>662</v>
      </c>
      <c r="H45" s="39">
        <v>15</v>
      </c>
      <c r="I45" s="35">
        <v>100</v>
      </c>
      <c r="J45" s="81">
        <v>6997217613.0271997</v>
      </c>
      <c r="K45" s="82">
        <v>2.3324058710090667</v>
      </c>
      <c r="L45" s="82">
        <v>0.92566515330446397</v>
      </c>
      <c r="M45" s="97" t="s">
        <v>636</v>
      </c>
      <c r="N45" s="100">
        <f>VLOOKUP(B45,'[1]df_results_CAIRO5_2_6_ checkpac'!$B:$C,2,FALSE)</f>
        <v>3.01678031305114E-2</v>
      </c>
    </row>
    <row r="46" spans="1:14" x14ac:dyDescent="0.2">
      <c r="A46" s="35" t="s">
        <v>54</v>
      </c>
      <c r="B46" s="35" t="s">
        <v>448</v>
      </c>
      <c r="C46" s="35" t="s">
        <v>647</v>
      </c>
      <c r="D46" s="35">
        <v>58</v>
      </c>
      <c r="E46" s="35">
        <v>4.5</v>
      </c>
      <c r="F46" s="39">
        <v>172.56450000000001</v>
      </c>
      <c r="G46" s="35" t="s">
        <v>662</v>
      </c>
      <c r="H46" s="39">
        <v>15</v>
      </c>
      <c r="I46" s="35">
        <v>100</v>
      </c>
      <c r="J46" s="81">
        <v>4600317671.5584002</v>
      </c>
      <c r="K46" s="82">
        <v>1.5334392238528001</v>
      </c>
      <c r="L46" s="82">
        <v>0.47388504120180902</v>
      </c>
      <c r="M46" s="100">
        <v>9.4140000000000005E-3</v>
      </c>
      <c r="N46" s="100">
        <f>VLOOKUP(B46,'[1]df_results_CAIRO5_2_6_ checkpac'!$B:$C,2,FALSE)</f>
        <v>5.6854938271604896E-4</v>
      </c>
    </row>
    <row r="47" spans="1:14" x14ac:dyDescent="0.2">
      <c r="A47" s="35" t="s">
        <v>54</v>
      </c>
      <c r="B47" s="35" t="s">
        <v>449</v>
      </c>
      <c r="C47" s="35" t="s">
        <v>646</v>
      </c>
      <c r="D47" s="35">
        <v>177</v>
      </c>
      <c r="E47" s="35">
        <v>4.5</v>
      </c>
      <c r="F47" s="39">
        <v>12.771499999999998</v>
      </c>
      <c r="G47" s="35" t="s">
        <v>662</v>
      </c>
      <c r="H47" s="39">
        <v>12.771499999999998</v>
      </c>
      <c r="I47" s="35">
        <v>100</v>
      </c>
      <c r="J47" s="81">
        <v>10197414611.099998</v>
      </c>
      <c r="K47" s="82">
        <v>3.3991382036999993</v>
      </c>
      <c r="L47" s="82">
        <v>0.319605666538679</v>
      </c>
      <c r="M47" s="100">
        <v>1.091E-2</v>
      </c>
      <c r="N47" s="100">
        <f>VLOOKUP(B47,'[1]df_results_CAIRO5_2_6_ checkpac'!$B:$C,2,FALSE)</f>
        <v>1.0661574074074E-3</v>
      </c>
    </row>
    <row r="48" spans="1:14" x14ac:dyDescent="0.2">
      <c r="A48" s="35" t="s">
        <v>54</v>
      </c>
      <c r="B48" s="35" t="s">
        <v>450</v>
      </c>
      <c r="C48" s="35" t="s">
        <v>646</v>
      </c>
      <c r="D48" s="35">
        <v>254</v>
      </c>
      <c r="E48" s="35">
        <v>3.5</v>
      </c>
      <c r="F48" s="39">
        <v>6.4444999999999988</v>
      </c>
      <c r="G48" s="35" t="s">
        <v>662</v>
      </c>
      <c r="H48" s="39">
        <v>6.4444999999999988</v>
      </c>
      <c r="I48" s="35">
        <v>100</v>
      </c>
      <c r="J48" s="81">
        <v>5509905651.9665995</v>
      </c>
      <c r="K48" s="82">
        <v>1.8366352173221998</v>
      </c>
      <c r="L48" s="82">
        <v>0.18693662834192501</v>
      </c>
      <c r="M48" s="100">
        <v>9.9159999999999995E-3</v>
      </c>
      <c r="N48" s="100">
        <f>VLOOKUP(B48,'[1]df_results_CAIRO5_2_6_ checkpac'!$B:$C,2,FALSE)</f>
        <v>9.7952821869488503E-4</v>
      </c>
    </row>
    <row r="49" spans="1:14" x14ac:dyDescent="0.2">
      <c r="A49" s="35" t="s">
        <v>54</v>
      </c>
      <c r="B49" s="35" t="s">
        <v>451</v>
      </c>
      <c r="C49" s="35" t="s">
        <v>646</v>
      </c>
      <c r="D49" s="35">
        <v>331</v>
      </c>
      <c r="E49" s="35">
        <v>4.2</v>
      </c>
      <c r="F49" s="39">
        <v>35.112000000000002</v>
      </c>
      <c r="G49" s="35" t="s">
        <v>662</v>
      </c>
      <c r="H49" s="39">
        <v>15</v>
      </c>
      <c r="I49" s="35">
        <v>100</v>
      </c>
      <c r="J49" s="81">
        <v>3899936298.6396003</v>
      </c>
      <c r="K49" s="82">
        <v>1.2999787662132001</v>
      </c>
      <c r="L49" s="82">
        <v>2.7099913573007499E-2</v>
      </c>
      <c r="M49" s="100">
        <v>9.0580000000000001E-3</v>
      </c>
      <c r="N49" s="100">
        <f>VLOOKUP(B49,'[1]df_results_CAIRO5_2_6_ checkpac'!$B:$C,2,FALSE)</f>
        <v>1.1602270723104001E-3</v>
      </c>
    </row>
    <row r="50" spans="1:14" x14ac:dyDescent="0.2">
      <c r="A50" s="35" t="s">
        <v>54</v>
      </c>
      <c r="B50" s="35" t="s">
        <v>452</v>
      </c>
      <c r="C50" s="35" t="s">
        <v>646</v>
      </c>
      <c r="D50" s="35">
        <v>357</v>
      </c>
      <c r="E50" s="35">
        <v>4.5</v>
      </c>
      <c r="F50" s="39">
        <v>16.025500000000001</v>
      </c>
      <c r="G50" s="35" t="s">
        <v>662</v>
      </c>
      <c r="H50" s="39">
        <v>15</v>
      </c>
      <c r="I50" s="35">
        <v>100</v>
      </c>
      <c r="J50" s="81">
        <v>7063998688.9991999</v>
      </c>
      <c r="K50" s="82">
        <v>2.3546662296664</v>
      </c>
      <c r="L50" s="82">
        <v>0.200936574222878</v>
      </c>
      <c r="M50" s="100">
        <v>5.3290000000000004E-3</v>
      </c>
      <c r="N50" s="100">
        <f>VLOOKUP(B50,'[1]df_results_CAIRO5_2_6_ checkpac'!$B:$C,2,FALSE)</f>
        <v>3.9547222222222197E-3</v>
      </c>
    </row>
    <row r="51" spans="1:14" x14ac:dyDescent="0.2">
      <c r="A51" s="35" t="s">
        <v>54</v>
      </c>
      <c r="B51" s="35" t="s">
        <v>453</v>
      </c>
      <c r="C51" s="35" t="s">
        <v>646</v>
      </c>
      <c r="D51" s="35">
        <v>413</v>
      </c>
      <c r="E51" s="35">
        <v>4</v>
      </c>
      <c r="F51" s="39">
        <v>17.541499999999999</v>
      </c>
      <c r="G51" s="35" t="s">
        <v>662</v>
      </c>
      <c r="H51" s="39">
        <v>15</v>
      </c>
      <c r="I51" s="35">
        <v>100</v>
      </c>
      <c r="J51" s="81">
        <v>9401547583.3379993</v>
      </c>
      <c r="K51" s="82">
        <v>3.1338491944459999</v>
      </c>
      <c r="L51" s="82">
        <v>0.983100201539995</v>
      </c>
      <c r="M51" s="100">
        <v>8.9719999999999994E-2</v>
      </c>
      <c r="N51" s="100">
        <f>VLOOKUP(B51,'[1]df_results_CAIRO5_2_6_ checkpac'!$B:$C,2,FALSE)</f>
        <v>6.7634316578483206E-2</v>
      </c>
    </row>
    <row r="52" spans="1:14" x14ac:dyDescent="0.2">
      <c r="A52" s="35" t="s">
        <v>54</v>
      </c>
      <c r="B52" s="35" t="s">
        <v>454</v>
      </c>
      <c r="C52" s="35" t="s">
        <v>646</v>
      </c>
      <c r="D52" s="35">
        <v>511</v>
      </c>
      <c r="E52" s="35">
        <v>4</v>
      </c>
      <c r="F52" s="39">
        <v>45.10993678190242</v>
      </c>
      <c r="G52" s="35" t="s">
        <v>662</v>
      </c>
      <c r="H52" s="39">
        <v>15</v>
      </c>
      <c r="I52" s="35">
        <v>100</v>
      </c>
      <c r="J52" s="81">
        <v>8786676707.4839993</v>
      </c>
      <c r="K52" s="82">
        <v>2.9288922358279996</v>
      </c>
      <c r="L52" s="82">
        <v>3.8649096216011203E-2</v>
      </c>
      <c r="M52" s="100">
        <v>1.051E-2</v>
      </c>
      <c r="N52" s="100">
        <f>VLOOKUP(B52,'[1]df_results_CAIRO5_2_6_ checkpac'!$B:$C,2,FALSE)</f>
        <v>6.5603395061728303E-3</v>
      </c>
    </row>
    <row r="53" spans="1:14" x14ac:dyDescent="0.2">
      <c r="A53" s="35" t="s">
        <v>55</v>
      </c>
      <c r="B53" s="35" t="s">
        <v>455</v>
      </c>
      <c r="C53" s="35" t="s">
        <v>404</v>
      </c>
      <c r="D53" s="35">
        <v>0</v>
      </c>
      <c r="E53" s="35">
        <v>4.5</v>
      </c>
      <c r="F53" s="39">
        <v>141.05000000000001</v>
      </c>
      <c r="G53" s="35" t="s">
        <v>663</v>
      </c>
      <c r="H53" s="39">
        <v>15</v>
      </c>
      <c r="I53" s="35">
        <v>100</v>
      </c>
      <c r="J53" s="81">
        <v>10455143489.5336</v>
      </c>
      <c r="K53" s="82">
        <v>3.4850478298445333</v>
      </c>
      <c r="L53" s="82">
        <v>0.34651637467346103</v>
      </c>
      <c r="M53" s="100">
        <v>7.9120000000000006E-3</v>
      </c>
      <c r="N53" s="100">
        <f>VLOOKUP(B53,'[1]df_results_CAIRO5_2_6_ checkpac'!$B:$C,2,FALSE)</f>
        <v>1.02354012345679E-2</v>
      </c>
    </row>
    <row r="54" spans="1:14" x14ac:dyDescent="0.2">
      <c r="A54" s="35" t="s">
        <v>55</v>
      </c>
      <c r="B54" s="35" t="s">
        <v>456</v>
      </c>
      <c r="C54" s="35" t="s">
        <v>10528</v>
      </c>
      <c r="D54" s="35">
        <v>20</v>
      </c>
      <c r="E54" s="35">
        <v>5</v>
      </c>
      <c r="F54" s="39">
        <v>58.4465</v>
      </c>
      <c r="G54" s="35" t="s">
        <v>663</v>
      </c>
      <c r="H54" s="39">
        <v>15</v>
      </c>
      <c r="I54" s="35">
        <v>100</v>
      </c>
      <c r="J54" s="81">
        <v>7937729991.3933992</v>
      </c>
      <c r="K54" s="82">
        <v>2.6459099971311333</v>
      </c>
      <c r="L54" s="82">
        <v>2.9389894657754202E-2</v>
      </c>
      <c r="M54" s="100">
        <v>1.1990000000000001E-2</v>
      </c>
      <c r="N54" s="100">
        <f>VLOOKUP(B54,'[1]df_results_CAIRO5_2_6_ checkpac'!$B:$C,2,FALSE)</f>
        <v>1.2722266313932901E-3</v>
      </c>
    </row>
    <row r="55" spans="1:14" x14ac:dyDescent="0.2">
      <c r="A55" s="35" t="s">
        <v>56</v>
      </c>
      <c r="B55" s="35" t="s">
        <v>457</v>
      </c>
      <c r="C55" s="35" t="s">
        <v>404</v>
      </c>
      <c r="D55" s="35">
        <v>0</v>
      </c>
      <c r="E55" s="35">
        <v>4.5</v>
      </c>
      <c r="F55" s="39">
        <v>172.6225</v>
      </c>
      <c r="G55" s="35" t="s">
        <v>664</v>
      </c>
      <c r="H55" s="39">
        <v>15</v>
      </c>
      <c r="I55" s="35">
        <v>100</v>
      </c>
      <c r="J55" s="81">
        <v>8019472551.2895994</v>
      </c>
      <c r="K55" s="82">
        <v>2.6731575170965329</v>
      </c>
      <c r="L55" s="82">
        <v>2.6105367300064599E-2</v>
      </c>
      <c r="M55" s="100">
        <v>1.342E-2</v>
      </c>
      <c r="N55" s="100">
        <f>VLOOKUP(B55,'[1]df_results_CAIRO5_2_6_ checkpac'!$B:$C,2,FALSE)</f>
        <v>1.2510772707230999E-2</v>
      </c>
    </row>
    <row r="56" spans="1:14" x14ac:dyDescent="0.2">
      <c r="A56" s="35" t="s">
        <v>56</v>
      </c>
      <c r="B56" s="35" t="s">
        <v>458</v>
      </c>
      <c r="C56" s="35" t="s">
        <v>10528</v>
      </c>
      <c r="D56" s="35">
        <v>35</v>
      </c>
      <c r="E56" s="35">
        <v>4.5</v>
      </c>
      <c r="F56" s="39">
        <v>475.47650000000004</v>
      </c>
      <c r="G56" s="35" t="s">
        <v>664</v>
      </c>
      <c r="H56" s="39">
        <v>15</v>
      </c>
      <c r="I56" s="35">
        <v>100</v>
      </c>
      <c r="J56" s="81">
        <v>11496051566.2148</v>
      </c>
      <c r="K56" s="82">
        <v>3.8320171887382668</v>
      </c>
      <c r="L56" s="82">
        <v>5.1270992673740801E-2</v>
      </c>
      <c r="M56" s="100">
        <v>1.257E-2</v>
      </c>
      <c r="N56" s="100">
        <f>VLOOKUP(B56,'[1]df_results_CAIRO5_2_6_ checkpac'!$B:$C,2,FALSE)</f>
        <v>7.8723864638447893E-3</v>
      </c>
    </row>
    <row r="57" spans="1:14" x14ac:dyDescent="0.2">
      <c r="A57" s="35" t="s">
        <v>56</v>
      </c>
      <c r="B57" s="35" t="s">
        <v>459</v>
      </c>
      <c r="C57" s="35" t="s">
        <v>647</v>
      </c>
      <c r="D57" s="35">
        <v>79</v>
      </c>
      <c r="E57" s="35">
        <v>4</v>
      </c>
      <c r="F57" s="39">
        <v>225.10249999999999</v>
      </c>
      <c r="G57" s="35" t="s">
        <v>664</v>
      </c>
      <c r="H57" s="39">
        <v>15</v>
      </c>
      <c r="I57" s="35">
        <v>100</v>
      </c>
      <c r="J57" s="81">
        <v>11735718269.228399</v>
      </c>
      <c r="K57" s="82">
        <v>3.9119060897428</v>
      </c>
      <c r="L57" s="82">
        <v>4.8663643674715998E-2</v>
      </c>
      <c r="M57" s="100">
        <v>5.4279999999999997E-3</v>
      </c>
      <c r="N57" s="100">
        <f>VLOOKUP(B57,'[1]df_results_CAIRO5_2_6_ checkpac'!$B:$C,2,FALSE)</f>
        <v>1.09380291005291E-3</v>
      </c>
    </row>
    <row r="58" spans="1:14" x14ac:dyDescent="0.2">
      <c r="A58" s="35" t="s">
        <v>56</v>
      </c>
      <c r="B58" s="35" t="s">
        <v>460</v>
      </c>
      <c r="C58" s="35" t="s">
        <v>646</v>
      </c>
      <c r="D58" s="35">
        <v>188</v>
      </c>
      <c r="E58" s="35">
        <v>2.5</v>
      </c>
      <c r="F58" s="39">
        <v>197.77</v>
      </c>
      <c r="G58" s="35" t="s">
        <v>664</v>
      </c>
      <c r="H58" s="39">
        <v>15</v>
      </c>
      <c r="I58" s="35">
        <v>100</v>
      </c>
      <c r="J58" s="81">
        <v>10633657252.0488</v>
      </c>
      <c r="K58" s="82">
        <v>3.5445524173495997</v>
      </c>
      <c r="L58" s="82">
        <v>2.539772790635E-2</v>
      </c>
      <c r="M58" s="100">
        <v>1.21E-2</v>
      </c>
      <c r="N58" s="100">
        <f>VLOOKUP(B58,'[1]df_results_CAIRO5_2_6_ checkpac'!$B:$C,2,FALSE)</f>
        <v>3.0991115520282099E-3</v>
      </c>
    </row>
    <row r="59" spans="1:14" x14ac:dyDescent="0.2">
      <c r="A59" s="35" t="s">
        <v>56</v>
      </c>
      <c r="B59" s="35" t="s">
        <v>461</v>
      </c>
      <c r="C59" s="35" t="s">
        <v>646</v>
      </c>
      <c r="D59" s="35">
        <v>203</v>
      </c>
      <c r="E59" s="35">
        <v>4.5</v>
      </c>
      <c r="F59" s="39">
        <v>232.20699999999997</v>
      </c>
      <c r="G59" s="35" t="s">
        <v>664</v>
      </c>
      <c r="H59" s="39">
        <v>15</v>
      </c>
      <c r="I59" s="35">
        <v>100</v>
      </c>
      <c r="J59" s="81">
        <v>8470411702.7837992</v>
      </c>
      <c r="K59" s="82">
        <v>2.8234705675945997</v>
      </c>
      <c r="L59" s="82">
        <v>0.100277341240905</v>
      </c>
      <c r="M59" s="100">
        <v>1.3390000000000001E-2</v>
      </c>
      <c r="N59" s="100">
        <f>VLOOKUP(B59,'[1]df_results_CAIRO5_2_6_ checkpac'!$B:$C,2,FALSE)</f>
        <v>4.04578042328042E-3</v>
      </c>
    </row>
    <row r="60" spans="1:14" x14ac:dyDescent="0.2">
      <c r="A60" s="35" t="s">
        <v>57</v>
      </c>
      <c r="B60" s="35" t="s">
        <v>462</v>
      </c>
      <c r="C60" s="35" t="s">
        <v>404</v>
      </c>
      <c r="D60" s="35">
        <v>0</v>
      </c>
      <c r="E60" s="35">
        <v>4</v>
      </c>
      <c r="F60" s="39">
        <v>153.2045</v>
      </c>
      <c r="G60" s="35" t="s">
        <v>665</v>
      </c>
      <c r="H60" s="39">
        <v>15</v>
      </c>
      <c r="I60" s="35">
        <v>100</v>
      </c>
      <c r="J60" s="81">
        <v>6352900424.8059998</v>
      </c>
      <c r="K60" s="82">
        <v>2.1176334749353334</v>
      </c>
      <c r="L60" s="82">
        <v>0.98260841823820799</v>
      </c>
      <c r="M60" s="100">
        <v>0.2036</v>
      </c>
      <c r="N60" s="100">
        <f>VLOOKUP(B60,'[1]df_results_CAIRO5_2_6_ checkpac'!$B:$C,2,FALSE)</f>
        <v>0.17625556951793001</v>
      </c>
    </row>
    <row r="61" spans="1:14" x14ac:dyDescent="0.2">
      <c r="A61" s="35" t="s">
        <v>57</v>
      </c>
      <c r="B61" s="35" t="s">
        <v>463</v>
      </c>
      <c r="C61" s="35" t="s">
        <v>10528</v>
      </c>
      <c r="D61" s="35">
        <v>35</v>
      </c>
      <c r="E61" s="35">
        <v>4</v>
      </c>
      <c r="F61" s="39">
        <v>107.45500000000001</v>
      </c>
      <c r="G61" s="35" t="s">
        <v>665</v>
      </c>
      <c r="H61" s="39">
        <v>15</v>
      </c>
      <c r="I61" s="35">
        <v>100</v>
      </c>
      <c r="J61" s="81">
        <v>14206222338.3564</v>
      </c>
      <c r="K61" s="82">
        <v>4.7354074461188</v>
      </c>
      <c r="L61" s="82">
        <v>6.9643679312758597E-2</v>
      </c>
      <c r="M61" s="100">
        <v>2.7009999999999999E-2</v>
      </c>
      <c r="N61" s="100">
        <f>VLOOKUP(B61,'[1]df_results_CAIRO5_2_6_ checkpac'!$B:$C,2,FALSE)</f>
        <v>4.1109567901234499E-4</v>
      </c>
    </row>
    <row r="62" spans="1:14" x14ac:dyDescent="0.2">
      <c r="A62" s="35" t="s">
        <v>57</v>
      </c>
      <c r="B62" s="35" t="s">
        <v>464</v>
      </c>
      <c r="C62" s="35" t="s">
        <v>647</v>
      </c>
      <c r="D62" s="35">
        <v>63</v>
      </c>
      <c r="E62" s="35">
        <v>3.7</v>
      </c>
      <c r="F62" s="39">
        <v>107.4635</v>
      </c>
      <c r="G62" s="35" t="s">
        <v>665</v>
      </c>
      <c r="H62" s="39">
        <v>15</v>
      </c>
      <c r="I62" s="35">
        <v>100</v>
      </c>
      <c r="J62" s="81">
        <v>11482696709.7936</v>
      </c>
      <c r="K62" s="82">
        <v>3.8275655699311999</v>
      </c>
      <c r="L62" s="82">
        <v>3.5815238091215902E-2</v>
      </c>
      <c r="M62" s="100">
        <v>1.2370000000000001E-2</v>
      </c>
      <c r="N62" s="100">
        <f>VLOOKUP(B62,'[1]df_results_CAIRO5_2_6_ checkpac'!$B:$C,2,FALSE)</f>
        <v>8.7100308641975305E-4</v>
      </c>
    </row>
    <row r="63" spans="1:14" x14ac:dyDescent="0.2">
      <c r="A63" s="35" t="s">
        <v>57</v>
      </c>
      <c r="B63" s="35" t="s">
        <v>465</v>
      </c>
      <c r="C63" s="35" t="s">
        <v>646</v>
      </c>
      <c r="D63" s="35">
        <v>133</v>
      </c>
      <c r="E63" s="35">
        <v>3.3</v>
      </c>
      <c r="F63" s="39">
        <v>62.331499999999991</v>
      </c>
      <c r="G63" s="35" t="s">
        <v>665</v>
      </c>
      <c r="H63" s="39">
        <v>15</v>
      </c>
      <c r="I63" s="35">
        <v>100</v>
      </c>
      <c r="J63" s="81">
        <v>10959625906.691</v>
      </c>
      <c r="K63" s="82">
        <v>3.6532086355636668</v>
      </c>
      <c r="L63" s="82">
        <v>0.63239350722219001</v>
      </c>
      <c r="M63" s="100">
        <v>9.7999999999999997E-3</v>
      </c>
      <c r="N63" s="100">
        <f>VLOOKUP(B63,'[1]df_results_CAIRO5_2_6_ checkpac'!$B:$C,2,FALSE)</f>
        <v>6.2983024691358003E-4</v>
      </c>
    </row>
    <row r="64" spans="1:14" x14ac:dyDescent="0.2">
      <c r="A64" s="35" t="s">
        <v>57</v>
      </c>
      <c r="B64" s="35" t="s">
        <v>466</v>
      </c>
      <c r="C64" s="35" t="s">
        <v>646</v>
      </c>
      <c r="D64" s="35">
        <v>147</v>
      </c>
      <c r="E64" s="35">
        <v>5.3</v>
      </c>
      <c r="F64" s="39">
        <v>23.543500000000002</v>
      </c>
      <c r="G64" s="35" t="s">
        <v>665</v>
      </c>
      <c r="H64" s="39">
        <v>15</v>
      </c>
      <c r="I64" s="35">
        <v>100</v>
      </c>
      <c r="J64" s="81">
        <v>5905671192.1414003</v>
      </c>
      <c r="K64" s="82">
        <v>1.9685570640471335</v>
      </c>
      <c r="L64" s="82">
        <v>0.96314217909037003</v>
      </c>
      <c r="M64" s="100">
        <v>0.19420000000000001</v>
      </c>
      <c r="N64" s="100">
        <f>VLOOKUP(B64,'[1]df_results_CAIRO5_2_6_ checkpac'!$B:$C,2,FALSE)</f>
        <v>0.18719532186948801</v>
      </c>
    </row>
    <row r="65" spans="1:14" x14ac:dyDescent="0.2">
      <c r="A65" s="35" t="s">
        <v>57</v>
      </c>
      <c r="B65" s="35" t="s">
        <v>467</v>
      </c>
      <c r="C65" s="35" t="s">
        <v>646</v>
      </c>
      <c r="D65" s="35">
        <v>189</v>
      </c>
      <c r="E65" s="35">
        <v>4.3</v>
      </c>
      <c r="F65" s="39">
        <v>129.61976107527047</v>
      </c>
      <c r="G65" s="35" t="s">
        <v>665</v>
      </c>
      <c r="H65" s="39">
        <v>15</v>
      </c>
      <c r="I65" s="35">
        <v>100</v>
      </c>
      <c r="J65" s="81">
        <v>5705352474.5821991</v>
      </c>
      <c r="K65" s="82">
        <v>1.9017841581940664</v>
      </c>
      <c r="L65" s="82">
        <v>0.97722084558545796</v>
      </c>
      <c r="M65" s="100">
        <v>4.4970000000000003E-2</v>
      </c>
      <c r="N65" s="100">
        <f>VLOOKUP(B65,'[1]df_results_CAIRO5_2_6_ checkpac'!$B:$C,2,FALSE)</f>
        <v>6.5258196649030001E-2</v>
      </c>
    </row>
    <row r="66" spans="1:14" x14ac:dyDescent="0.2">
      <c r="A66" s="35" t="s">
        <v>57</v>
      </c>
      <c r="B66" s="35" t="s">
        <v>468</v>
      </c>
      <c r="C66" s="35" t="s">
        <v>646</v>
      </c>
      <c r="D66" s="35">
        <v>203</v>
      </c>
      <c r="E66" s="35">
        <v>4</v>
      </c>
      <c r="F66" s="39">
        <v>501.39249999999993</v>
      </c>
      <c r="G66" s="35" t="s">
        <v>665</v>
      </c>
      <c r="H66" s="39">
        <v>15</v>
      </c>
      <c r="I66" s="35">
        <v>100</v>
      </c>
      <c r="J66" s="81">
        <v>8404477956.7167988</v>
      </c>
      <c r="K66" s="82">
        <v>2.8014926522389327</v>
      </c>
      <c r="L66" s="82">
        <v>0.99313291032180595</v>
      </c>
      <c r="M66" s="100">
        <v>0.4395</v>
      </c>
      <c r="N66" s="100">
        <f>VLOOKUP(B66,'[1]df_results_CAIRO5_2_6_ checkpac'!$B:$C,2,FALSE)</f>
        <v>0.392920182980599</v>
      </c>
    </row>
    <row r="67" spans="1:14" x14ac:dyDescent="0.2">
      <c r="A67" s="35" t="s">
        <v>58</v>
      </c>
      <c r="B67" s="35" t="s">
        <v>469</v>
      </c>
      <c r="C67" s="35" t="s">
        <v>404</v>
      </c>
      <c r="D67" s="35">
        <v>0</v>
      </c>
      <c r="E67" s="35">
        <v>3.5</v>
      </c>
      <c r="F67" s="39">
        <v>18.194500000000001</v>
      </c>
      <c r="G67" s="35" t="s">
        <v>666</v>
      </c>
      <c r="H67" s="39">
        <v>15</v>
      </c>
      <c r="I67" s="35">
        <v>100</v>
      </c>
      <c r="J67" s="81">
        <v>7132180363.7660007</v>
      </c>
      <c r="K67" s="82">
        <v>2.3773934545886668</v>
      </c>
      <c r="L67" s="82">
        <v>0.23426020104719</v>
      </c>
      <c r="M67" s="100">
        <v>1.422E-2</v>
      </c>
      <c r="N67" s="100">
        <f>VLOOKUP(B67,'[1]df_results_CAIRO5_2_6_ checkpac'!$B:$C,2,FALSE)</f>
        <v>1.3720679012345601E-3</v>
      </c>
    </row>
    <row r="68" spans="1:14" x14ac:dyDescent="0.2">
      <c r="A68" s="35" t="s">
        <v>58</v>
      </c>
      <c r="B68" s="35" t="s">
        <v>470</v>
      </c>
      <c r="C68" s="35" t="s">
        <v>10528</v>
      </c>
      <c r="D68" s="35">
        <v>30</v>
      </c>
      <c r="E68" s="35">
        <v>3.5</v>
      </c>
      <c r="F68" s="39">
        <v>18.945</v>
      </c>
      <c r="G68" s="35" t="s">
        <v>666</v>
      </c>
      <c r="H68" s="39">
        <v>15</v>
      </c>
      <c r="I68" s="35">
        <v>100</v>
      </c>
      <c r="J68" s="81">
        <v>6737196503.8800001</v>
      </c>
      <c r="K68" s="82">
        <v>2.24573216796</v>
      </c>
      <c r="L68" s="82">
        <v>7.3739197574500398E-2</v>
      </c>
      <c r="M68" s="100">
        <v>6.051E-3</v>
      </c>
      <c r="N68" s="100">
        <f>VLOOKUP(B68,'[1]df_results_CAIRO5_2_6_ checkpac'!$B:$C,2,FALSE)</f>
        <v>2.5505092592592502E-3</v>
      </c>
    </row>
    <row r="69" spans="1:14" x14ac:dyDescent="0.2">
      <c r="A69" s="35" t="s">
        <v>58</v>
      </c>
      <c r="B69" s="35" t="s">
        <v>471</v>
      </c>
      <c r="C69" s="35" t="s">
        <v>646</v>
      </c>
      <c r="D69" s="35">
        <v>378</v>
      </c>
      <c r="E69" s="35">
        <v>4.5</v>
      </c>
      <c r="F69" s="39">
        <v>25.8185</v>
      </c>
      <c r="G69" s="35" t="s">
        <v>666</v>
      </c>
      <c r="H69" s="39">
        <v>15</v>
      </c>
      <c r="I69" s="35">
        <v>100</v>
      </c>
      <c r="J69" s="81">
        <v>10574650383.75</v>
      </c>
      <c r="K69" s="82">
        <v>3.52488346125</v>
      </c>
      <c r="L69" s="82">
        <v>4.2411159506618702E-2</v>
      </c>
      <c r="M69" s="100">
        <v>1.321E-2</v>
      </c>
      <c r="N69" s="100">
        <f>VLOOKUP(B69,'[1]df_results_CAIRO5_2_6_ checkpac'!$B:$C,2,FALSE)</f>
        <v>6.9520480599647204E-3</v>
      </c>
    </row>
    <row r="70" spans="1:14" x14ac:dyDescent="0.2">
      <c r="A70" s="35" t="s">
        <v>58</v>
      </c>
      <c r="B70" s="35" t="s">
        <v>472</v>
      </c>
      <c r="C70" s="35" t="s">
        <v>646</v>
      </c>
      <c r="D70" s="35">
        <v>408</v>
      </c>
      <c r="E70" s="35">
        <v>4.5</v>
      </c>
      <c r="F70" s="39">
        <v>22.896999999999998</v>
      </c>
      <c r="G70" s="35" t="s">
        <v>666</v>
      </c>
      <c r="H70" s="39">
        <v>15</v>
      </c>
      <c r="I70" s="35">
        <v>100</v>
      </c>
      <c r="J70" s="81">
        <v>11864551933.785599</v>
      </c>
      <c r="K70" s="82">
        <v>3.9548506445951994</v>
      </c>
      <c r="L70" s="82">
        <v>4.5269997272248202E-2</v>
      </c>
      <c r="M70" s="100">
        <v>1.095E-2</v>
      </c>
      <c r="N70" s="100">
        <f>VLOOKUP(B70,'[1]df_results_CAIRO5_2_6_ checkpac'!$B:$C,2,FALSE)</f>
        <v>5.7521935626102195E-4</v>
      </c>
    </row>
    <row r="71" spans="1:14" x14ac:dyDescent="0.2">
      <c r="A71" s="35" t="s">
        <v>58</v>
      </c>
      <c r="B71" s="35" t="s">
        <v>473</v>
      </c>
      <c r="C71" s="35" t="s">
        <v>646</v>
      </c>
      <c r="D71" s="35">
        <v>441</v>
      </c>
      <c r="E71" s="35">
        <v>3.5</v>
      </c>
      <c r="F71" s="39">
        <v>14.5815</v>
      </c>
      <c r="G71" s="35" t="s">
        <v>666</v>
      </c>
      <c r="H71" s="39">
        <v>14.5815</v>
      </c>
      <c r="I71" s="35">
        <v>100</v>
      </c>
      <c r="J71" s="81">
        <v>11354653100.4048</v>
      </c>
      <c r="K71" s="82">
        <v>3.7848843668016001</v>
      </c>
      <c r="L71" s="82">
        <v>6.4862518663184002E-2</v>
      </c>
      <c r="M71" s="100">
        <v>1.1560000000000001E-2</v>
      </c>
      <c r="N71" s="100">
        <f>VLOOKUP(B71,'[1]df_results_CAIRO5_2_6_ checkpac'!$B:$C,2,FALSE)</f>
        <v>1.8676962081128701E-3</v>
      </c>
    </row>
    <row r="72" spans="1:14" x14ac:dyDescent="0.2">
      <c r="A72" s="35" t="s">
        <v>58</v>
      </c>
      <c r="B72" s="35" t="s">
        <v>474</v>
      </c>
      <c r="C72" s="35" t="s">
        <v>646</v>
      </c>
      <c r="D72" s="35">
        <v>470</v>
      </c>
      <c r="E72" s="35">
        <v>5</v>
      </c>
      <c r="F72" s="39">
        <v>31.383499999999998</v>
      </c>
      <c r="G72" s="35" t="s">
        <v>666</v>
      </c>
      <c r="H72" s="39">
        <v>15</v>
      </c>
      <c r="I72" s="35">
        <v>100</v>
      </c>
      <c r="J72" s="81">
        <v>9972693223.9104004</v>
      </c>
      <c r="K72" s="82">
        <v>3.3242310746368</v>
      </c>
      <c r="L72" s="82">
        <v>4.2504703201920901E-2</v>
      </c>
      <c r="M72" s="100">
        <v>1.3610000000000001E-2</v>
      </c>
      <c r="N72" s="100">
        <f>VLOOKUP(B72,'[1]df_results_CAIRO5_2_6_ checkpac'!$B:$C,2,FALSE)</f>
        <v>2.7710956790123402E-3</v>
      </c>
    </row>
    <row r="73" spans="1:14" x14ac:dyDescent="0.2">
      <c r="A73" s="35" t="s">
        <v>58</v>
      </c>
      <c r="B73" s="35" t="s">
        <v>475</v>
      </c>
      <c r="C73" s="35" t="s">
        <v>646</v>
      </c>
      <c r="D73" s="35">
        <v>534</v>
      </c>
      <c r="E73" s="35">
        <v>4.5</v>
      </c>
      <c r="F73" s="39">
        <v>17.888999999999999</v>
      </c>
      <c r="G73" s="35" t="s">
        <v>666</v>
      </c>
      <c r="H73" s="39">
        <v>15</v>
      </c>
      <c r="I73" s="35">
        <v>100</v>
      </c>
      <c r="J73" s="81">
        <v>7596694483.9103994</v>
      </c>
      <c r="K73" s="82">
        <v>2.5322314946367999</v>
      </c>
      <c r="L73" s="82">
        <v>5.47258633171782E-2</v>
      </c>
      <c r="M73" s="100">
        <v>8.9060000000000007E-3</v>
      </c>
      <c r="N73" s="100">
        <f>VLOOKUP(B73,'[1]df_results_CAIRO5_2_6_ checkpac'!$B:$C,2,FALSE)</f>
        <v>2.46881172839506E-3</v>
      </c>
    </row>
    <row r="74" spans="1:14" x14ac:dyDescent="0.2">
      <c r="A74" s="35" t="s">
        <v>58</v>
      </c>
      <c r="B74" s="35" t="s">
        <v>476</v>
      </c>
      <c r="C74" s="35" t="s">
        <v>646</v>
      </c>
      <c r="D74" s="35">
        <v>582</v>
      </c>
      <c r="E74" s="35">
        <v>5</v>
      </c>
      <c r="F74" s="39">
        <v>16.184000000000005</v>
      </c>
      <c r="G74" s="35" t="s">
        <v>666</v>
      </c>
      <c r="H74" s="39">
        <v>15</v>
      </c>
      <c r="I74" s="35">
        <v>100</v>
      </c>
      <c r="J74" s="81">
        <v>8075546651.9652004</v>
      </c>
      <c r="K74" s="82">
        <v>2.6918488839884001</v>
      </c>
      <c r="L74" s="82">
        <v>3.5665756330818102E-2</v>
      </c>
      <c r="M74" s="100">
        <v>1.8069999999999999E-2</v>
      </c>
      <c r="N74" s="100">
        <f>VLOOKUP(B74,'[1]df_results_CAIRO5_2_6_ checkpac'!$B:$C,2,FALSE)</f>
        <v>7.2434020429159298E-3</v>
      </c>
    </row>
    <row r="75" spans="1:14" x14ac:dyDescent="0.2">
      <c r="A75" s="35" t="s">
        <v>58</v>
      </c>
      <c r="B75" s="35" t="s">
        <v>477</v>
      </c>
      <c r="C75" s="35" t="s">
        <v>646</v>
      </c>
      <c r="D75" s="35">
        <v>667</v>
      </c>
      <c r="E75" s="35">
        <v>5</v>
      </c>
      <c r="F75" s="39">
        <v>23.0655</v>
      </c>
      <c r="G75" s="35" t="s">
        <v>660</v>
      </c>
      <c r="H75" s="39">
        <v>15</v>
      </c>
      <c r="I75" s="35">
        <v>100</v>
      </c>
      <c r="J75" s="81">
        <v>9555748239.0231991</v>
      </c>
      <c r="K75" s="82">
        <v>3.1852494130077331</v>
      </c>
      <c r="L75" s="82">
        <v>5.2146162525267402E-2</v>
      </c>
      <c r="M75" s="100">
        <v>9.3959999999999998E-3</v>
      </c>
      <c r="N75" s="100">
        <f>VLOOKUP(B75,'[1]df_results_CAIRO5_2_6_ checkpac'!$B:$C,2,FALSE)</f>
        <v>6.9607980599647196E-3</v>
      </c>
    </row>
    <row r="76" spans="1:14" x14ac:dyDescent="0.2">
      <c r="A76" s="35" t="s">
        <v>58</v>
      </c>
      <c r="B76" s="35" t="s">
        <v>478</v>
      </c>
      <c r="C76" s="35" t="s">
        <v>646</v>
      </c>
      <c r="D76" s="35">
        <v>119</v>
      </c>
      <c r="E76" s="35">
        <v>5</v>
      </c>
      <c r="F76" s="39">
        <v>35.3675</v>
      </c>
      <c r="G76" s="35" t="s">
        <v>666</v>
      </c>
      <c r="H76" s="39">
        <v>15</v>
      </c>
      <c r="I76" s="35">
        <v>100</v>
      </c>
      <c r="J76" s="81">
        <v>11499274278.901199</v>
      </c>
      <c r="K76" s="82">
        <v>3.8330914263003999</v>
      </c>
      <c r="L76" s="82">
        <v>6.3606500183519696E-2</v>
      </c>
      <c r="M76" s="100">
        <v>1.6580000000000001E-2</v>
      </c>
      <c r="N76" s="100">
        <f>VLOOKUP(B76,'[1]df_results_CAIRO5_2_6_ checkpac'!$B:$C,2,FALSE)</f>
        <v>1.0822633744855901E-2</v>
      </c>
    </row>
    <row r="77" spans="1:14" x14ac:dyDescent="0.2">
      <c r="A77" s="35" t="s">
        <v>58</v>
      </c>
      <c r="B77" s="35" t="s">
        <v>479</v>
      </c>
      <c r="C77" s="83" t="s">
        <v>647</v>
      </c>
      <c r="D77" s="35">
        <v>119</v>
      </c>
      <c r="E77" s="35">
        <v>5</v>
      </c>
      <c r="F77" s="39">
        <v>35.3675</v>
      </c>
      <c r="G77" s="35" t="s">
        <v>666</v>
      </c>
      <c r="H77" s="39">
        <v>15</v>
      </c>
      <c r="I77" s="35">
        <v>100</v>
      </c>
      <c r="J77" s="81">
        <v>10119983923.3472</v>
      </c>
      <c r="K77" s="82">
        <v>3.373327974449067</v>
      </c>
      <c r="L77" s="82">
        <v>5.8731336940158897E-2</v>
      </c>
      <c r="M77" s="100">
        <v>1.7219999999999999E-2</v>
      </c>
      <c r="N77" s="100">
        <f>VLOOKUP(B77,'[1]df_results_CAIRO5_2_6_ checkpac'!$B:$C,2,FALSE)</f>
        <v>7.1927160493827098E-3</v>
      </c>
    </row>
    <row r="78" spans="1:14" x14ac:dyDescent="0.2">
      <c r="A78" s="35" t="s">
        <v>58</v>
      </c>
      <c r="B78" s="35" t="s">
        <v>480</v>
      </c>
      <c r="C78" s="35" t="s">
        <v>646</v>
      </c>
      <c r="D78" s="35">
        <v>174</v>
      </c>
      <c r="E78" s="35">
        <v>3</v>
      </c>
      <c r="F78" s="39">
        <v>8.4090000000000007</v>
      </c>
      <c r="G78" s="35" t="s">
        <v>666</v>
      </c>
      <c r="H78" s="39">
        <v>8.4090000000000007</v>
      </c>
      <c r="I78" s="35">
        <v>100</v>
      </c>
      <c r="J78" s="81">
        <v>10805671208.448</v>
      </c>
      <c r="K78" s="82">
        <v>3.6018904028160001</v>
      </c>
      <c r="L78" s="82">
        <v>0.127359717341958</v>
      </c>
      <c r="M78" s="100">
        <v>1.439E-2</v>
      </c>
      <c r="N78" s="100">
        <f>VLOOKUP(B78,'[1]df_results_CAIRO5_2_6_ checkpac'!$B:$C,2,FALSE)</f>
        <v>1.2606172839506101E-3</v>
      </c>
    </row>
    <row r="79" spans="1:14" x14ac:dyDescent="0.2">
      <c r="A79" s="35" t="s">
        <v>58</v>
      </c>
      <c r="B79" s="35" t="s">
        <v>481</v>
      </c>
      <c r="C79" s="35" t="s">
        <v>646</v>
      </c>
      <c r="D79" s="35">
        <v>202</v>
      </c>
      <c r="E79" s="35">
        <v>4.5</v>
      </c>
      <c r="F79" s="39">
        <v>12.6465</v>
      </c>
      <c r="G79" s="35" t="s">
        <v>666</v>
      </c>
      <c r="H79" s="39">
        <v>12.6465</v>
      </c>
      <c r="I79" s="35">
        <v>100</v>
      </c>
      <c r="J79" s="81">
        <v>10252656818.750999</v>
      </c>
      <c r="K79" s="82">
        <v>3.4175522729169998</v>
      </c>
      <c r="L79" s="82">
        <v>0.11754607272056999</v>
      </c>
      <c r="M79" s="100">
        <v>1.0789999999999999E-2</v>
      </c>
      <c r="N79" s="100">
        <f>VLOOKUP(B79,'[1]df_results_CAIRO5_2_6_ checkpac'!$B:$C,2,FALSE)</f>
        <v>2.2078880070546701E-3</v>
      </c>
    </row>
    <row r="80" spans="1:14" x14ac:dyDescent="0.2">
      <c r="A80" s="35" t="s">
        <v>58</v>
      </c>
      <c r="B80" s="35" t="s">
        <v>482</v>
      </c>
      <c r="C80" s="35" t="s">
        <v>646</v>
      </c>
      <c r="D80" s="35">
        <v>230</v>
      </c>
      <c r="E80" s="35">
        <v>4.5</v>
      </c>
      <c r="F80" s="39">
        <v>11.821</v>
      </c>
      <c r="G80" s="35" t="s">
        <v>666</v>
      </c>
      <c r="H80" s="39">
        <v>11.821</v>
      </c>
      <c r="I80" s="35">
        <v>100</v>
      </c>
      <c r="J80" s="81">
        <v>9313716154.7127991</v>
      </c>
      <c r="K80" s="82">
        <v>3.104572051570933</v>
      </c>
      <c r="L80" s="82">
        <v>8.0750673379661395E-2</v>
      </c>
      <c r="M80" s="100">
        <v>1.337E-2</v>
      </c>
      <c r="N80" s="100">
        <f>VLOOKUP(B80,'[1]df_results_CAIRO5_2_6_ checkpac'!$B:$C,2,FALSE)</f>
        <v>1.23640586419753E-2</v>
      </c>
    </row>
    <row r="81" spans="1:14" x14ac:dyDescent="0.2">
      <c r="A81" s="35" t="s">
        <v>58</v>
      </c>
      <c r="B81" s="35" t="s">
        <v>483</v>
      </c>
      <c r="C81" s="35" t="s">
        <v>646</v>
      </c>
      <c r="D81" s="35">
        <v>259</v>
      </c>
      <c r="E81" s="35">
        <v>4</v>
      </c>
      <c r="F81" s="39">
        <v>13.382999999999997</v>
      </c>
      <c r="G81" s="35" t="s">
        <v>666</v>
      </c>
      <c r="H81" s="39">
        <v>13.382999999999997</v>
      </c>
      <c r="I81" s="35">
        <v>100</v>
      </c>
      <c r="J81" s="81">
        <v>9102013220.0123997</v>
      </c>
      <c r="K81" s="82">
        <v>3.0340044066708001</v>
      </c>
      <c r="L81" s="82">
        <v>0.13487088404470801</v>
      </c>
      <c r="M81" s="100">
        <v>1.145E-2</v>
      </c>
      <c r="N81" s="100">
        <f>VLOOKUP(B81,'[1]df_results_CAIRO5_2_6_ checkpac'!$B:$C,2,FALSE)</f>
        <v>3.11947016460905E-3</v>
      </c>
    </row>
    <row r="82" spans="1:14" x14ac:dyDescent="0.2">
      <c r="A82" s="35" t="s">
        <v>58</v>
      </c>
      <c r="B82" s="35" t="s">
        <v>484</v>
      </c>
      <c r="C82" s="35" t="s">
        <v>646</v>
      </c>
      <c r="D82" s="35">
        <v>287</v>
      </c>
      <c r="E82" s="35">
        <v>3.5</v>
      </c>
      <c r="F82" s="39">
        <v>26.82</v>
      </c>
      <c r="G82" s="35" t="s">
        <v>666</v>
      </c>
      <c r="H82" s="39">
        <v>15</v>
      </c>
      <c r="I82" s="35">
        <v>100</v>
      </c>
      <c r="J82" s="81">
        <v>12930548508.780199</v>
      </c>
      <c r="K82" s="82">
        <v>4.3101828362600667</v>
      </c>
      <c r="L82" s="82">
        <v>0.35864767185985102</v>
      </c>
      <c r="M82" s="100">
        <v>1.061E-2</v>
      </c>
      <c r="N82" s="100">
        <f>VLOOKUP(B82,'[1]df_results_CAIRO5_2_6_ checkpac'!$B:$C,2,FALSE)</f>
        <v>1.82358465608465E-3</v>
      </c>
    </row>
    <row r="83" spans="1:14" x14ac:dyDescent="0.2">
      <c r="A83" s="35" t="s">
        <v>58</v>
      </c>
      <c r="B83" s="35" t="s">
        <v>485</v>
      </c>
      <c r="C83" s="35" t="s">
        <v>646</v>
      </c>
      <c r="D83" s="35">
        <v>343</v>
      </c>
      <c r="E83" s="35">
        <v>5.5</v>
      </c>
      <c r="F83" s="39">
        <v>21.597999999999999</v>
      </c>
      <c r="G83" s="35" t="s">
        <v>666</v>
      </c>
      <c r="H83" s="39">
        <v>15</v>
      </c>
      <c r="I83" s="35">
        <v>100</v>
      </c>
      <c r="J83" s="81">
        <v>9580613523.2763996</v>
      </c>
      <c r="K83" s="82">
        <v>3.1935378410921333</v>
      </c>
      <c r="L83" s="82">
        <v>0.226135003932498</v>
      </c>
      <c r="M83" s="100">
        <v>1.204E-2</v>
      </c>
      <c r="N83" s="100">
        <f>VLOOKUP(B83,'[1]df_results_CAIRO5_2_6_ checkpac'!$B:$C,2,FALSE)</f>
        <v>4.2546737213403801E-4</v>
      </c>
    </row>
    <row r="84" spans="1:14" x14ac:dyDescent="0.2">
      <c r="A84" s="35" t="s">
        <v>59</v>
      </c>
      <c r="B84" s="35" t="s">
        <v>486</v>
      </c>
      <c r="C84" s="35" t="s">
        <v>404</v>
      </c>
      <c r="D84" s="35">
        <v>0</v>
      </c>
      <c r="E84" s="35">
        <v>3.7</v>
      </c>
      <c r="F84" s="39">
        <v>56.128</v>
      </c>
      <c r="G84" s="35" t="s">
        <v>667</v>
      </c>
      <c r="H84" s="39">
        <v>15</v>
      </c>
      <c r="I84" s="35">
        <v>100</v>
      </c>
      <c r="J84" s="81">
        <v>17530159974.582397</v>
      </c>
      <c r="K84" s="82">
        <v>5.8433866581941327</v>
      </c>
      <c r="L84" s="82">
        <v>0.97573221340826</v>
      </c>
      <c r="M84" s="100">
        <v>0.38950000000000001</v>
      </c>
      <c r="N84" s="100">
        <f>VLOOKUP(B84,'[1]df_results_CAIRO5_2_6_ checkpac'!$B:$C,2,FALSE)</f>
        <v>0.46851194775132199</v>
      </c>
    </row>
    <row r="85" spans="1:14" x14ac:dyDescent="0.2">
      <c r="A85" s="35" t="s">
        <v>59</v>
      </c>
      <c r="B85" s="35" t="s">
        <v>487</v>
      </c>
      <c r="C85" s="35" t="s">
        <v>10528</v>
      </c>
      <c r="D85" s="35">
        <v>44</v>
      </c>
      <c r="E85" s="35">
        <v>3.3</v>
      </c>
      <c r="F85" s="39">
        <v>177.23</v>
      </c>
      <c r="G85" s="35" t="s">
        <v>667</v>
      </c>
      <c r="H85" s="39">
        <v>15</v>
      </c>
      <c r="I85" s="35">
        <v>100</v>
      </c>
      <c r="J85" s="81">
        <v>8974032332.1487999</v>
      </c>
      <c r="K85" s="82">
        <v>2.9913441107162666</v>
      </c>
      <c r="L85" s="82">
        <v>0.97297565655644203</v>
      </c>
      <c r="M85" s="100">
        <v>0.27100000000000002</v>
      </c>
      <c r="N85" s="100">
        <f>VLOOKUP(B85,'[1]df_results_CAIRO5_2_6_ checkpac'!$B:$C,2,FALSE)</f>
        <v>0.32344254409171003</v>
      </c>
    </row>
    <row r="86" spans="1:14" x14ac:dyDescent="0.2">
      <c r="A86" s="35" t="s">
        <v>60</v>
      </c>
      <c r="B86" s="35" t="s">
        <v>488</v>
      </c>
      <c r="C86" s="35" t="s">
        <v>404</v>
      </c>
      <c r="D86" s="35">
        <v>0</v>
      </c>
      <c r="E86" s="35">
        <v>4.7</v>
      </c>
      <c r="F86" s="39">
        <v>78.852999999999994</v>
      </c>
      <c r="G86" s="35" t="s">
        <v>668</v>
      </c>
      <c r="H86" s="39">
        <v>15</v>
      </c>
      <c r="I86" s="35">
        <v>100</v>
      </c>
      <c r="J86" s="81">
        <v>8408919306.9616003</v>
      </c>
      <c r="K86" s="82">
        <v>2.8029731023205335</v>
      </c>
      <c r="L86" s="82">
        <v>0.99456076888906797</v>
      </c>
      <c r="M86" s="100">
        <v>0.1229</v>
      </c>
      <c r="N86" s="100">
        <f>VLOOKUP(B86,'[1]df_results_CAIRO5_2_6_ checkpac'!$B:$C,2,FALSE)</f>
        <v>4.6790374779541399E-2</v>
      </c>
    </row>
    <row r="87" spans="1:14" x14ac:dyDescent="0.2">
      <c r="A87" s="35" t="s">
        <v>60</v>
      </c>
      <c r="B87" s="35" t="s">
        <v>489</v>
      </c>
      <c r="C87" s="35" t="s">
        <v>10528</v>
      </c>
      <c r="D87" s="35">
        <v>28</v>
      </c>
      <c r="E87" s="35">
        <v>5</v>
      </c>
      <c r="F87" s="39">
        <v>45.503999999999998</v>
      </c>
      <c r="G87" s="35" t="s">
        <v>668</v>
      </c>
      <c r="H87" s="39">
        <v>15</v>
      </c>
      <c r="I87" s="35">
        <v>100</v>
      </c>
      <c r="J87" s="81">
        <v>9193890857.1479988</v>
      </c>
      <c r="K87" s="82">
        <v>3.0646302857159995</v>
      </c>
      <c r="L87" s="82">
        <v>0.99433062373092596</v>
      </c>
      <c r="M87" s="100">
        <v>3.381E-2</v>
      </c>
      <c r="N87" s="100">
        <f>VLOOKUP(B87,'[1]df_results_CAIRO5_2_6_ checkpac'!$B:$C,2,FALSE)</f>
        <v>8.4254409171075802E-3</v>
      </c>
    </row>
    <row r="88" spans="1:14" x14ac:dyDescent="0.2">
      <c r="A88" s="35" t="s">
        <v>60</v>
      </c>
      <c r="B88" s="35" t="s">
        <v>490</v>
      </c>
      <c r="C88" s="83" t="s">
        <v>647</v>
      </c>
      <c r="D88" s="35">
        <v>49</v>
      </c>
      <c r="E88" s="35">
        <v>3.3</v>
      </c>
      <c r="F88" s="39">
        <v>18.119</v>
      </c>
      <c r="G88" s="35" t="s">
        <v>668</v>
      </c>
      <c r="H88" s="39">
        <v>15</v>
      </c>
      <c r="I88" s="35">
        <v>100</v>
      </c>
      <c r="J88" s="81">
        <v>5744637105.5039997</v>
      </c>
      <c r="K88" s="82">
        <v>1.9148790351679998</v>
      </c>
      <c r="L88" s="82">
        <v>0.99234707820389501</v>
      </c>
      <c r="M88" s="100">
        <v>6.4869999999999997E-3</v>
      </c>
      <c r="N88" s="100">
        <f>VLOOKUP(B88,'[1]df_results_CAIRO5_2_6_ checkpac'!$B:$C,2,FALSE)</f>
        <v>1.3944380511463799E-2</v>
      </c>
    </row>
    <row r="89" spans="1:14" x14ac:dyDescent="0.2">
      <c r="A89" s="35" t="s">
        <v>60</v>
      </c>
      <c r="B89" s="35" t="s">
        <v>491</v>
      </c>
      <c r="C89" s="35" t="s">
        <v>646</v>
      </c>
      <c r="D89" s="35">
        <v>119</v>
      </c>
      <c r="E89" s="35">
        <v>4</v>
      </c>
      <c r="F89" s="39">
        <v>25.914000000000001</v>
      </c>
      <c r="G89" s="35" t="s">
        <v>668</v>
      </c>
      <c r="H89" s="39">
        <v>15</v>
      </c>
      <c r="I89" s="35">
        <v>100</v>
      </c>
      <c r="J89" s="81">
        <v>9550431607.9920006</v>
      </c>
      <c r="K89" s="82">
        <v>3.1834772026640001</v>
      </c>
      <c r="L89" s="82">
        <v>0.61710150296410804</v>
      </c>
      <c r="M89" s="100">
        <v>1.423E-2</v>
      </c>
      <c r="N89" s="100">
        <f>VLOOKUP(B89,'[1]df_results_CAIRO5_2_6_ checkpac'!$B:$C,2,FALSE)</f>
        <v>3.9514814814814803E-3</v>
      </c>
    </row>
    <row r="90" spans="1:14" x14ac:dyDescent="0.2">
      <c r="A90" s="35" t="s">
        <v>60</v>
      </c>
      <c r="B90" s="35" t="s">
        <v>492</v>
      </c>
      <c r="C90" s="35" t="s">
        <v>646</v>
      </c>
      <c r="D90" s="35">
        <v>175</v>
      </c>
      <c r="E90" s="35">
        <v>5</v>
      </c>
      <c r="F90" s="39">
        <v>60.616500000000002</v>
      </c>
      <c r="G90" s="35" t="s">
        <v>668</v>
      </c>
      <c r="H90" s="39">
        <v>15</v>
      </c>
      <c r="I90" s="35">
        <v>100</v>
      </c>
      <c r="J90" s="81">
        <v>8952809200.4520016</v>
      </c>
      <c r="K90" s="82">
        <v>2.9842697334840005</v>
      </c>
      <c r="L90" s="82">
        <v>0.99075425222157998</v>
      </c>
      <c r="M90" s="100">
        <v>0.13139999999999999</v>
      </c>
      <c r="N90" s="100">
        <f>VLOOKUP(B90,'[1]df_results_CAIRO5_2_6_ checkpac'!$B:$C,2,FALSE)</f>
        <v>4.4336236772486701E-2</v>
      </c>
    </row>
    <row r="91" spans="1:14" x14ac:dyDescent="0.2">
      <c r="A91" s="35" t="s">
        <v>61</v>
      </c>
      <c r="B91" s="35" t="s">
        <v>493</v>
      </c>
      <c r="C91" s="35" t="s">
        <v>404</v>
      </c>
      <c r="D91" s="35">
        <v>0</v>
      </c>
      <c r="E91" s="35">
        <v>2.7</v>
      </c>
      <c r="F91" s="39">
        <v>9.0675000000000008</v>
      </c>
      <c r="G91" s="35" t="s">
        <v>663</v>
      </c>
      <c r="H91" s="39">
        <v>9.0675000000000008</v>
      </c>
      <c r="I91" s="35">
        <v>100</v>
      </c>
      <c r="J91" s="81">
        <v>4031583143.8505998</v>
      </c>
      <c r="K91" s="82">
        <v>1.3438610479502</v>
      </c>
      <c r="L91" s="82">
        <v>0.75549622904726499</v>
      </c>
      <c r="M91" s="100">
        <v>9.3799999999999994E-3</v>
      </c>
      <c r="N91" s="100">
        <f>VLOOKUP(B91,'[1]df_results_CAIRO5_2_6_ checkpac'!$B:$C,2,FALSE)</f>
        <v>2.7784545855379099E-3</v>
      </c>
    </row>
    <row r="92" spans="1:14" x14ac:dyDescent="0.2">
      <c r="A92" s="35" t="s">
        <v>61</v>
      </c>
      <c r="B92" s="35" t="s">
        <v>494</v>
      </c>
      <c r="C92" s="35" t="s">
        <v>10528</v>
      </c>
      <c r="D92" s="35">
        <v>57</v>
      </c>
      <c r="E92" s="35">
        <v>3.7</v>
      </c>
      <c r="F92" s="39">
        <v>9.3938135759558872</v>
      </c>
      <c r="G92" s="35" t="s">
        <v>663</v>
      </c>
      <c r="H92" s="39">
        <v>9.3938135759558872</v>
      </c>
      <c r="I92" s="35">
        <v>100</v>
      </c>
      <c r="J92" s="93">
        <v>9011847645.1079998</v>
      </c>
      <c r="K92" s="82">
        <v>3.0039492150360001</v>
      </c>
      <c r="L92" s="82">
        <v>0.54148125498642297</v>
      </c>
      <c r="M92" s="100">
        <v>8.1919999999999996E-3</v>
      </c>
      <c r="N92" s="100">
        <f>VLOOKUP(B92,'[1]df_results_CAIRO5_2_6_ checkpac'!$B:$C,2,FALSE)</f>
        <v>4.8044521604938203E-3</v>
      </c>
    </row>
    <row r="93" spans="1:14" x14ac:dyDescent="0.2">
      <c r="A93" s="35" t="s">
        <v>61</v>
      </c>
      <c r="B93" s="35" t="s">
        <v>495</v>
      </c>
      <c r="C93" s="83" t="s">
        <v>647</v>
      </c>
      <c r="D93" s="35">
        <v>71</v>
      </c>
      <c r="E93" s="35">
        <v>4</v>
      </c>
      <c r="F93" s="39">
        <v>14.598500000000001</v>
      </c>
      <c r="G93" s="35" t="s">
        <v>663</v>
      </c>
      <c r="H93" s="39">
        <v>14.598500000000001</v>
      </c>
      <c r="I93" s="35">
        <v>100</v>
      </c>
      <c r="J93" s="81">
        <v>9591565580.8500004</v>
      </c>
      <c r="K93" s="82">
        <v>3.1971885269500002</v>
      </c>
      <c r="L93" s="82">
        <v>0.69681519730673203</v>
      </c>
      <c r="M93" s="100">
        <v>1.1299999999999999E-2</v>
      </c>
      <c r="N93" s="100">
        <f>VLOOKUP(B93,'[1]df_results_CAIRO5_2_6_ checkpac'!$B:$C,2,FALSE)</f>
        <v>1.5764351851851801E-3</v>
      </c>
    </row>
    <row r="94" spans="1:14" x14ac:dyDescent="0.2">
      <c r="A94" s="35" t="s">
        <v>61</v>
      </c>
      <c r="B94" s="35" t="s">
        <v>496</v>
      </c>
      <c r="C94" s="35" t="s">
        <v>646</v>
      </c>
      <c r="D94" s="35">
        <v>85</v>
      </c>
      <c r="E94" s="35">
        <v>3</v>
      </c>
      <c r="F94" s="39">
        <v>7.2180000000000009</v>
      </c>
      <c r="G94" s="35" t="s">
        <v>663</v>
      </c>
      <c r="H94" s="39">
        <v>7.2180000000000009</v>
      </c>
      <c r="I94" s="35">
        <v>100</v>
      </c>
      <c r="J94" s="81">
        <v>7307276425.7420006</v>
      </c>
      <c r="K94" s="82">
        <v>2.4357588085806667</v>
      </c>
      <c r="L94" s="82">
        <v>0.80754050609382899</v>
      </c>
      <c r="M94" s="100">
        <v>1.3429999999999999E-2</v>
      </c>
      <c r="N94" s="100">
        <f>VLOOKUP(B94,'[1]df_results_CAIRO5_2_6_ checkpac'!$B:$C,2,FALSE)</f>
        <v>2.1283024691358E-3</v>
      </c>
    </row>
    <row r="95" spans="1:14" x14ac:dyDescent="0.2">
      <c r="A95" s="35" t="s">
        <v>61</v>
      </c>
      <c r="B95" s="35" t="s">
        <v>497</v>
      </c>
      <c r="C95" s="35" t="s">
        <v>646</v>
      </c>
      <c r="D95" s="35">
        <v>191</v>
      </c>
      <c r="E95" s="35">
        <v>4.3</v>
      </c>
      <c r="F95" s="39">
        <v>19.381</v>
      </c>
      <c r="G95" s="35" t="s">
        <v>663</v>
      </c>
      <c r="H95" s="39">
        <v>15</v>
      </c>
      <c r="I95" s="35">
        <v>100</v>
      </c>
      <c r="J95" s="81">
        <v>9704566199.1328011</v>
      </c>
      <c r="K95" s="82">
        <v>3.2348553997109337</v>
      </c>
      <c r="L95" s="82">
        <v>0.91668641069302703</v>
      </c>
      <c r="M95" s="100">
        <v>8.7530000000000004E-3</v>
      </c>
      <c r="N95" s="100">
        <f>VLOOKUP(B95,'[1]df_results_CAIRO5_2_6_ checkpac'!$B:$C,2,FALSE)</f>
        <v>1.2960802469135801E-3</v>
      </c>
    </row>
    <row r="96" spans="1:14" x14ac:dyDescent="0.2">
      <c r="A96" s="35" t="s">
        <v>61</v>
      </c>
      <c r="B96" s="35" t="s">
        <v>498</v>
      </c>
      <c r="C96" s="35" t="s">
        <v>646</v>
      </c>
      <c r="D96" s="35">
        <v>254</v>
      </c>
      <c r="E96" s="35">
        <v>4.3</v>
      </c>
      <c r="F96" s="39">
        <v>23.689</v>
      </c>
      <c r="G96" s="35" t="s">
        <v>663</v>
      </c>
      <c r="H96" s="39">
        <v>15</v>
      </c>
      <c r="I96" s="35">
        <v>100</v>
      </c>
      <c r="J96" s="81">
        <v>8794045258.4946003</v>
      </c>
      <c r="K96" s="82">
        <v>2.9313484194982</v>
      </c>
      <c r="L96" s="82">
        <v>0.13672382336821101</v>
      </c>
      <c r="M96" s="100">
        <v>5.849E-3</v>
      </c>
      <c r="N96" s="100">
        <f>VLOOKUP(B96,'[1]df_results_CAIRO5_2_6_ checkpac'!$B:$C,2,FALSE)</f>
        <v>9.921604938271599E-4</v>
      </c>
    </row>
    <row r="97" spans="1:14" x14ac:dyDescent="0.2">
      <c r="A97" s="35" t="s">
        <v>61</v>
      </c>
      <c r="B97" s="35" t="s">
        <v>499</v>
      </c>
      <c r="C97" s="35" t="s">
        <v>646</v>
      </c>
      <c r="D97" s="35">
        <v>285</v>
      </c>
      <c r="E97" s="35">
        <v>4.7</v>
      </c>
      <c r="F97" s="39">
        <v>9.4164999999999992</v>
      </c>
      <c r="G97" s="35" t="s">
        <v>663</v>
      </c>
      <c r="H97" s="39">
        <v>9.4164999999999992</v>
      </c>
      <c r="I97" s="35">
        <v>100</v>
      </c>
      <c r="J97" s="81">
        <v>4368977700.3540001</v>
      </c>
      <c r="K97" s="82">
        <v>1.456325900118</v>
      </c>
      <c r="L97" s="82">
        <v>0.177129417447525</v>
      </c>
      <c r="M97" s="100">
        <v>1.3429999999999999E-2</v>
      </c>
      <c r="N97" s="100">
        <f>VLOOKUP(B97,'[1]df_results_CAIRO5_2_6_ checkpac'!$B:$C,2,FALSE)</f>
        <v>7.1263051146384397E-3</v>
      </c>
    </row>
    <row r="98" spans="1:14" x14ac:dyDescent="0.2">
      <c r="A98" s="35" t="s">
        <v>61</v>
      </c>
      <c r="B98" s="35" t="s">
        <v>500</v>
      </c>
      <c r="C98" s="35" t="s">
        <v>646</v>
      </c>
      <c r="D98" s="35">
        <v>296</v>
      </c>
      <c r="E98" s="35">
        <v>4.7</v>
      </c>
      <c r="F98" s="39">
        <v>18.591500000000003</v>
      </c>
      <c r="G98" s="35" t="s">
        <v>663</v>
      </c>
      <c r="H98" s="39">
        <v>15</v>
      </c>
      <c r="I98" s="35">
        <v>100</v>
      </c>
      <c r="J98" s="81">
        <v>7199250607.3436003</v>
      </c>
      <c r="K98" s="82">
        <v>2.399750202447867</v>
      </c>
      <c r="L98" s="82">
        <v>0.27434161663228801</v>
      </c>
      <c r="M98" s="100">
        <v>1.1140000000000001E-2</v>
      </c>
      <c r="N98" s="100">
        <f>VLOOKUP(B98,'[1]df_results_CAIRO5_2_6_ checkpac'!$B:$C,2,FALSE)</f>
        <v>3.1290189594356198E-3</v>
      </c>
    </row>
    <row r="99" spans="1:14" x14ac:dyDescent="0.2">
      <c r="A99" s="35" t="s">
        <v>62</v>
      </c>
      <c r="B99" s="35" t="s">
        <v>501</v>
      </c>
      <c r="C99" s="35" t="s">
        <v>404</v>
      </c>
      <c r="D99" s="35">
        <v>0</v>
      </c>
      <c r="E99" s="35">
        <v>4.3</v>
      </c>
      <c r="F99" s="39">
        <v>249.95650000000001</v>
      </c>
      <c r="G99" s="35" t="s">
        <v>663</v>
      </c>
      <c r="H99" s="39">
        <v>15</v>
      </c>
      <c r="I99" s="35">
        <v>100</v>
      </c>
      <c r="J99" s="81">
        <v>9157943199.5459995</v>
      </c>
      <c r="K99" s="82">
        <v>3.0526477331819999</v>
      </c>
      <c r="L99" s="82">
        <v>0.98683219053064797</v>
      </c>
      <c r="M99" s="100">
        <v>0.3271</v>
      </c>
      <c r="N99" s="100">
        <f>VLOOKUP(B99,'[1]df_results_CAIRO5_2_6_ checkpac'!$B:$C,2,FALSE)</f>
        <v>0.231779642489711</v>
      </c>
    </row>
    <row r="100" spans="1:14" x14ac:dyDescent="0.2">
      <c r="A100" s="35" t="s">
        <v>63</v>
      </c>
      <c r="B100" s="35" t="s">
        <v>502</v>
      </c>
      <c r="C100" s="35" t="s">
        <v>404</v>
      </c>
      <c r="D100" s="35">
        <v>0</v>
      </c>
      <c r="E100" s="35">
        <v>4</v>
      </c>
      <c r="F100" s="39">
        <v>125.15300000000001</v>
      </c>
      <c r="G100" s="35" t="s">
        <v>669</v>
      </c>
      <c r="H100" s="39">
        <v>15</v>
      </c>
      <c r="I100" s="35">
        <v>100</v>
      </c>
      <c r="J100" s="81">
        <v>11430783953.043001</v>
      </c>
      <c r="K100" s="82">
        <v>3.8102613176810003</v>
      </c>
      <c r="L100" s="82">
        <v>0.449433979721933</v>
      </c>
      <c r="M100" s="100">
        <v>1.541E-2</v>
      </c>
      <c r="N100" s="100">
        <f>VLOOKUP(B100,'[1]df_results_CAIRO5_2_6_ checkpac'!$B:$C,2,FALSE)</f>
        <v>1.0199248236331501E-2</v>
      </c>
    </row>
    <row r="101" spans="1:14" x14ac:dyDescent="0.2">
      <c r="A101" s="35" t="s">
        <v>63</v>
      </c>
      <c r="B101" s="35" t="s">
        <v>503</v>
      </c>
      <c r="C101" s="35" t="s">
        <v>10528</v>
      </c>
      <c r="D101" s="35">
        <v>6</v>
      </c>
      <c r="E101" s="35">
        <v>3.7</v>
      </c>
      <c r="F101" s="39">
        <v>108.776</v>
      </c>
      <c r="G101" s="35" t="s">
        <v>669</v>
      </c>
      <c r="H101" s="39">
        <v>15</v>
      </c>
      <c r="I101" s="35">
        <v>100</v>
      </c>
      <c r="J101" s="81">
        <v>11583406468.2752</v>
      </c>
      <c r="K101" s="82">
        <v>3.8611354894250667</v>
      </c>
      <c r="L101" s="82">
        <v>0.38354707658061998</v>
      </c>
      <c r="M101" s="100">
        <v>2.6859999999999998E-2</v>
      </c>
      <c r="N101" s="100">
        <f>VLOOKUP(B101,'[1]df_results_CAIRO5_2_6_ checkpac'!$B:$C,2,FALSE)</f>
        <v>2.8622156084656E-2</v>
      </c>
    </row>
    <row r="102" spans="1:14" x14ac:dyDescent="0.2">
      <c r="A102" s="35" t="s">
        <v>63</v>
      </c>
      <c r="B102" s="35" t="s">
        <v>504</v>
      </c>
      <c r="C102" s="83" t="s">
        <v>647</v>
      </c>
      <c r="D102" s="35">
        <v>27</v>
      </c>
      <c r="E102" s="35">
        <v>4</v>
      </c>
      <c r="F102" s="39">
        <v>36.31450000000001</v>
      </c>
      <c r="G102" s="35" t="s">
        <v>669</v>
      </c>
      <c r="H102" s="39">
        <v>15</v>
      </c>
      <c r="I102" s="35">
        <v>100</v>
      </c>
      <c r="J102" s="81">
        <v>6738838683.585</v>
      </c>
      <c r="K102" s="82">
        <v>2.2462795611950002</v>
      </c>
      <c r="L102" s="82">
        <v>6.2451216912207799E-2</v>
      </c>
      <c r="M102" s="100">
        <v>6.4749999999999999E-3</v>
      </c>
      <c r="N102" s="100">
        <f>VLOOKUP(B102,'[1]df_results_CAIRO5_2_6_ checkpac'!$B:$C,2,FALSE)</f>
        <v>1.1463586860670101E-2</v>
      </c>
    </row>
    <row r="103" spans="1:14" x14ac:dyDescent="0.2">
      <c r="A103" s="35" t="s">
        <v>63</v>
      </c>
      <c r="B103" s="35" t="s">
        <v>505</v>
      </c>
      <c r="C103" s="35" t="s">
        <v>646</v>
      </c>
      <c r="D103" s="35">
        <v>55</v>
      </c>
      <c r="E103" s="35">
        <v>3.7</v>
      </c>
      <c r="F103" s="39">
        <v>53.584000000000003</v>
      </c>
      <c r="G103" s="35" t="s">
        <v>669</v>
      </c>
      <c r="H103" s="39">
        <v>15</v>
      </c>
      <c r="I103" s="35">
        <v>100</v>
      </c>
      <c r="J103" s="81">
        <v>9216736466.1161995</v>
      </c>
      <c r="K103" s="82">
        <v>3.0722454887053998</v>
      </c>
      <c r="L103" s="82">
        <v>0.94753022208269899</v>
      </c>
      <c r="M103" s="100">
        <v>7.0480000000000001E-2</v>
      </c>
      <c r="N103" s="100">
        <f>VLOOKUP(B103,'[1]df_results_CAIRO5_2_6_ checkpac'!$B:$C,2,FALSE)</f>
        <v>5.6509524911816503E-2</v>
      </c>
    </row>
    <row r="104" spans="1:14" x14ac:dyDescent="0.2">
      <c r="A104" s="35" t="s">
        <v>63</v>
      </c>
      <c r="B104" s="35" t="s">
        <v>506</v>
      </c>
      <c r="C104" s="35" t="s">
        <v>646</v>
      </c>
      <c r="D104" s="35">
        <v>119</v>
      </c>
      <c r="E104" s="35">
        <v>4</v>
      </c>
      <c r="F104" s="39">
        <v>10.275499999999999</v>
      </c>
      <c r="G104" s="35" t="s">
        <v>669</v>
      </c>
      <c r="H104" s="39">
        <v>10.275499999999999</v>
      </c>
      <c r="I104" s="35">
        <v>100</v>
      </c>
      <c r="J104" s="81">
        <v>9266876674.0384007</v>
      </c>
      <c r="K104" s="82">
        <v>3.0889588913461337</v>
      </c>
      <c r="L104" s="82">
        <v>6.4331526845716705E-2</v>
      </c>
      <c r="M104" s="100">
        <v>1.4120000000000001E-2</v>
      </c>
      <c r="N104" s="100">
        <f>VLOOKUP(B104,'[1]df_results_CAIRO5_2_6_ checkpac'!$B:$C,2,FALSE)</f>
        <v>1.83987433862433E-3</v>
      </c>
    </row>
    <row r="105" spans="1:14" x14ac:dyDescent="0.2">
      <c r="A105" s="35" t="s">
        <v>63</v>
      </c>
      <c r="B105" s="35" t="s">
        <v>507</v>
      </c>
      <c r="C105" s="35" t="s">
        <v>646</v>
      </c>
      <c r="D105" s="35">
        <v>174</v>
      </c>
      <c r="E105" s="35">
        <v>4.7</v>
      </c>
      <c r="F105" s="39">
        <v>232.83849999999998</v>
      </c>
      <c r="G105" s="35" t="s">
        <v>669</v>
      </c>
      <c r="H105" s="39">
        <v>15</v>
      </c>
      <c r="I105" s="35">
        <v>100</v>
      </c>
      <c r="J105" s="81">
        <v>7494851388.3495998</v>
      </c>
      <c r="K105" s="82">
        <v>2.4982837961165334</v>
      </c>
      <c r="L105" s="82">
        <v>4.73610600022168E-2</v>
      </c>
      <c r="M105" s="100">
        <v>1.8460000000000001E-2</v>
      </c>
      <c r="N105" s="100">
        <f>VLOOKUP(B105,'[1]df_results_CAIRO5_2_6_ checkpac'!$B:$C,2,FALSE)</f>
        <v>3.5887698412698302E-3</v>
      </c>
    </row>
    <row r="106" spans="1:14" x14ac:dyDescent="0.2">
      <c r="A106" s="35" t="s">
        <v>63</v>
      </c>
      <c r="B106" s="35" t="s">
        <v>508</v>
      </c>
      <c r="C106" s="35" t="s">
        <v>646</v>
      </c>
      <c r="D106" s="35">
        <v>251</v>
      </c>
      <c r="E106" s="35">
        <v>4</v>
      </c>
      <c r="F106" s="39">
        <v>15.735617433739804</v>
      </c>
      <c r="G106" s="35" t="s">
        <v>669</v>
      </c>
      <c r="H106" s="39">
        <v>15</v>
      </c>
      <c r="I106" s="35">
        <v>100</v>
      </c>
      <c r="J106" s="81">
        <v>7330042657.3759995</v>
      </c>
      <c r="K106" s="82">
        <v>2.4433475524586665</v>
      </c>
      <c r="L106" s="82">
        <v>0.77238972124837502</v>
      </c>
      <c r="M106" s="100">
        <v>9.1079999999999994E-2</v>
      </c>
      <c r="N106" s="100">
        <f>VLOOKUP(B106,'[1]df_results_CAIRO5_2_6_ checkpac'!$B:$C,2,FALSE)</f>
        <v>6.14597817460317E-2</v>
      </c>
    </row>
    <row r="107" spans="1:14" x14ac:dyDescent="0.2">
      <c r="A107" s="35" t="s">
        <v>64</v>
      </c>
      <c r="B107" s="35" t="s">
        <v>509</v>
      </c>
      <c r="C107" s="35" t="s">
        <v>404</v>
      </c>
      <c r="D107" s="35">
        <v>0</v>
      </c>
      <c r="E107" s="35">
        <v>3</v>
      </c>
      <c r="F107" s="39">
        <v>38.915999999999997</v>
      </c>
      <c r="G107" s="35" t="s">
        <v>668</v>
      </c>
      <c r="H107" s="39">
        <v>15</v>
      </c>
      <c r="I107" s="35">
        <v>100</v>
      </c>
      <c r="J107" s="81">
        <v>10878424876.798</v>
      </c>
      <c r="K107" s="82">
        <v>3.6261416255993333</v>
      </c>
      <c r="L107" s="82">
        <v>0.91124121609236297</v>
      </c>
      <c r="M107" s="100">
        <v>7.9939999999999997E-2</v>
      </c>
      <c r="N107" s="100">
        <f>VLOOKUP(B107,'[1]df_results_CAIRO5_2_6_ checkpac'!$B:$C,2,FALSE)</f>
        <v>3.9895151381540199E-2</v>
      </c>
    </row>
    <row r="108" spans="1:14" x14ac:dyDescent="0.2">
      <c r="A108" s="35" t="s">
        <v>64</v>
      </c>
      <c r="B108" s="35" t="s">
        <v>510</v>
      </c>
      <c r="C108" s="35" t="s">
        <v>10528</v>
      </c>
      <c r="D108" s="35">
        <v>33</v>
      </c>
      <c r="E108" s="35">
        <v>3</v>
      </c>
      <c r="F108" s="39">
        <v>25.802999999999997</v>
      </c>
      <c r="G108" s="35" t="s">
        <v>668</v>
      </c>
      <c r="H108" s="39">
        <v>15</v>
      </c>
      <c r="I108" s="35">
        <v>100</v>
      </c>
      <c r="J108" s="81">
        <v>8777017839.427</v>
      </c>
      <c r="K108" s="82">
        <v>2.9256726131423334</v>
      </c>
      <c r="L108" s="82">
        <v>0.47214736803895202</v>
      </c>
      <c r="M108" s="100">
        <v>8.4080000000000005E-3</v>
      </c>
      <c r="N108" s="100">
        <f>VLOOKUP(B108,'[1]df_results_CAIRO5_2_6_ checkpac'!$B:$C,2,FALSE)</f>
        <v>4.7049845679012301E-3</v>
      </c>
    </row>
    <row r="109" spans="1:14" x14ac:dyDescent="0.2">
      <c r="A109" s="35" t="s">
        <v>64</v>
      </c>
      <c r="B109" s="35" t="s">
        <v>511</v>
      </c>
      <c r="C109" s="83" t="s">
        <v>647</v>
      </c>
      <c r="D109" s="35">
        <v>63</v>
      </c>
      <c r="E109" s="35">
        <v>3.7</v>
      </c>
      <c r="F109" s="39">
        <v>296.447</v>
      </c>
      <c r="G109" s="35" t="s">
        <v>668</v>
      </c>
      <c r="H109" s="39">
        <v>15</v>
      </c>
      <c r="I109" s="35">
        <v>100</v>
      </c>
      <c r="J109" s="81">
        <v>6510274398.1781998</v>
      </c>
      <c r="K109" s="82">
        <v>2.1700914660593997</v>
      </c>
      <c r="L109" s="82">
        <v>0.87409624474248104</v>
      </c>
      <c r="M109" s="100">
        <v>1.363E-2</v>
      </c>
      <c r="N109" s="100">
        <f>VLOOKUP(B109,'[1]df_results_CAIRO5_2_6_ checkpac'!$B:$C,2,FALSE)</f>
        <v>1.6080445326278601E-3</v>
      </c>
    </row>
    <row r="110" spans="1:14" x14ac:dyDescent="0.2">
      <c r="A110" s="35" t="s">
        <v>65</v>
      </c>
      <c r="B110" s="35" t="s">
        <v>512</v>
      </c>
      <c r="C110" s="35" t="s">
        <v>404</v>
      </c>
      <c r="D110" s="35">
        <v>0</v>
      </c>
      <c r="E110" s="35">
        <v>3.3</v>
      </c>
      <c r="F110" s="39">
        <v>38.829500000000003</v>
      </c>
      <c r="G110" s="35" t="s">
        <v>669</v>
      </c>
      <c r="H110" s="39">
        <v>15</v>
      </c>
      <c r="I110" s="35">
        <v>100</v>
      </c>
      <c r="J110" s="81">
        <v>9275653148.9496002</v>
      </c>
      <c r="K110" s="82">
        <v>3.0918843829832001</v>
      </c>
      <c r="L110" s="82">
        <v>0.10019458928783199</v>
      </c>
      <c r="M110" s="100">
        <v>3.5279999999999999E-3</v>
      </c>
      <c r="N110" s="100">
        <f>VLOOKUP(B110,'[1]df_results_CAIRO5_2_6_ checkpac'!$B:$C,2,FALSE)</f>
        <v>7.3475308641975296E-4</v>
      </c>
    </row>
    <row r="111" spans="1:14" x14ac:dyDescent="0.2">
      <c r="A111" s="35" t="s">
        <v>65</v>
      </c>
      <c r="B111" s="35" t="s">
        <v>513</v>
      </c>
      <c r="C111" s="35" t="s">
        <v>10528</v>
      </c>
      <c r="D111" s="35">
        <v>28</v>
      </c>
      <c r="E111" s="35">
        <v>5</v>
      </c>
      <c r="F111" s="39">
        <v>470.22350000000006</v>
      </c>
      <c r="G111" s="35" t="s">
        <v>669</v>
      </c>
      <c r="H111" s="39">
        <v>15</v>
      </c>
      <c r="I111" s="35">
        <v>100</v>
      </c>
      <c r="J111" s="81">
        <v>9715875947.4186001</v>
      </c>
      <c r="K111" s="82">
        <v>3.2386253158062002</v>
      </c>
      <c r="L111" s="82">
        <v>0.53737260575841295</v>
      </c>
      <c r="M111" s="100">
        <v>3.385E-3</v>
      </c>
      <c r="N111" s="100">
        <f>VLOOKUP(B111,'[1]df_results_CAIRO5_2_6_ checkpac'!$B:$C,2,FALSE)</f>
        <v>8.7504629629629597E-4</v>
      </c>
    </row>
    <row r="112" spans="1:14" x14ac:dyDescent="0.2">
      <c r="A112" s="35" t="s">
        <v>65</v>
      </c>
      <c r="B112" s="35" t="s">
        <v>514</v>
      </c>
      <c r="C112" s="35" t="s">
        <v>647</v>
      </c>
      <c r="D112" s="35">
        <v>56</v>
      </c>
      <c r="E112" s="35">
        <v>5.3</v>
      </c>
      <c r="F112" s="39">
        <v>482.09399999999994</v>
      </c>
      <c r="G112" s="35" t="s">
        <v>669</v>
      </c>
      <c r="H112" s="39">
        <v>15</v>
      </c>
      <c r="I112" s="35">
        <v>100</v>
      </c>
      <c r="J112" s="81">
        <v>18442623442.908001</v>
      </c>
      <c r="K112" s="82">
        <v>6.1475411476360007</v>
      </c>
      <c r="L112" s="82">
        <v>7.1532556486858898E-2</v>
      </c>
      <c r="M112" s="100">
        <v>8.7259999999999994E-3</v>
      </c>
      <c r="N112" s="100">
        <f>VLOOKUP(B112,'[1]df_results_CAIRO5_2_6_ checkpac'!$B:$C,2,FALSE)</f>
        <v>5.3271604938271604E-4</v>
      </c>
    </row>
    <row r="113" spans="1:14" x14ac:dyDescent="0.2">
      <c r="A113" s="35" t="s">
        <v>65</v>
      </c>
      <c r="B113" s="35" t="s">
        <v>515</v>
      </c>
      <c r="C113" s="35" t="s">
        <v>646</v>
      </c>
      <c r="D113" s="35">
        <v>112</v>
      </c>
      <c r="E113" s="35">
        <v>5</v>
      </c>
      <c r="F113" s="39">
        <v>452.303</v>
      </c>
      <c r="G113" s="35" t="s">
        <v>669</v>
      </c>
      <c r="H113" s="39">
        <v>15</v>
      </c>
      <c r="I113" s="35">
        <v>100</v>
      </c>
      <c r="J113" s="81">
        <v>9567377914</v>
      </c>
      <c r="K113" s="82">
        <v>3.1891259713333335</v>
      </c>
      <c r="L113" s="82">
        <v>0.72416702600465999</v>
      </c>
      <c r="M113" s="100">
        <v>9.9670000000000002E-3</v>
      </c>
      <c r="N113" s="100">
        <f>VLOOKUP(B113,'[1]df_results_CAIRO5_2_6_ checkpac'!$B:$C,2,FALSE)</f>
        <v>1.1169753086419699E-3</v>
      </c>
    </row>
    <row r="114" spans="1:14" x14ac:dyDescent="0.2">
      <c r="A114" s="35" t="s">
        <v>65</v>
      </c>
      <c r="B114" s="35" t="s">
        <v>516</v>
      </c>
      <c r="C114" s="35" t="s">
        <v>646</v>
      </c>
      <c r="D114" s="35">
        <v>175</v>
      </c>
      <c r="E114" s="35">
        <v>4.7</v>
      </c>
      <c r="F114" s="39">
        <v>127.89944151664247</v>
      </c>
      <c r="G114" s="35" t="s">
        <v>669</v>
      </c>
      <c r="H114" s="39">
        <v>15</v>
      </c>
      <c r="I114" s="35">
        <v>100</v>
      </c>
      <c r="J114" s="81">
        <v>7144193298.2917995</v>
      </c>
      <c r="K114" s="82">
        <v>2.3813977660972667</v>
      </c>
      <c r="L114" s="82">
        <v>0.224908929837732</v>
      </c>
      <c r="M114" s="100">
        <v>8.8880000000000003E-4</v>
      </c>
      <c r="N114" s="100">
        <f>VLOOKUP(B114,'[1]df_results_CAIRO5_2_6_ checkpac'!$B:$C,2,FALSE)</f>
        <v>4.34874228395062E-3</v>
      </c>
    </row>
    <row r="115" spans="1:14" x14ac:dyDescent="0.2">
      <c r="A115" s="35" t="s">
        <v>66</v>
      </c>
      <c r="B115" s="35" t="s">
        <v>517</v>
      </c>
      <c r="C115" s="35" t="s">
        <v>404</v>
      </c>
      <c r="D115" s="35">
        <v>0</v>
      </c>
      <c r="E115" s="35">
        <v>3.3</v>
      </c>
      <c r="F115" s="39">
        <v>13.900781760987906</v>
      </c>
      <c r="G115" s="35" t="s">
        <v>668</v>
      </c>
      <c r="H115" s="39">
        <v>13.900781760987906</v>
      </c>
      <c r="I115" s="35">
        <v>100</v>
      </c>
      <c r="J115" s="81">
        <v>12564330854.349602</v>
      </c>
      <c r="K115" s="82">
        <v>4.1881102847832006</v>
      </c>
      <c r="L115" s="82">
        <v>0.89379215996987704</v>
      </c>
      <c r="M115" s="100">
        <v>1.9949999999999999E-2</v>
      </c>
      <c r="N115" s="100">
        <f>VLOOKUP(B115,'[1]df_results_CAIRO5_2_6_ checkpac'!$B:$C,2,FALSE)</f>
        <v>1.0231789021163999E-2</v>
      </c>
    </row>
    <row r="116" spans="1:14" x14ac:dyDescent="0.2">
      <c r="A116" s="35" t="s">
        <v>66</v>
      </c>
      <c r="B116" s="35" t="s">
        <v>518</v>
      </c>
      <c r="C116" s="35" t="s">
        <v>10528</v>
      </c>
      <c r="D116" s="35">
        <v>39</v>
      </c>
      <c r="E116" s="35">
        <v>4</v>
      </c>
      <c r="F116" s="39">
        <v>31.536999999999999</v>
      </c>
      <c r="G116" s="35" t="s">
        <v>668</v>
      </c>
      <c r="H116" s="39">
        <v>15</v>
      </c>
      <c r="I116" s="35">
        <v>100</v>
      </c>
      <c r="J116" s="81">
        <v>9582345634.9569988</v>
      </c>
      <c r="K116" s="82">
        <v>3.194115211652333</v>
      </c>
      <c r="L116" s="82">
        <v>9.8958977643850393E-2</v>
      </c>
      <c r="M116" s="100">
        <v>1.23E-2</v>
      </c>
      <c r="N116" s="100">
        <f>VLOOKUP(B116,'[1]df_results_CAIRO5_2_6_ checkpac'!$B:$C,2,FALSE)</f>
        <v>9.2556635802469103E-3</v>
      </c>
    </row>
    <row r="117" spans="1:14" x14ac:dyDescent="0.2">
      <c r="A117" s="35" t="s">
        <v>66</v>
      </c>
      <c r="B117" s="35" t="s">
        <v>519</v>
      </c>
      <c r="C117" s="35" t="s">
        <v>647</v>
      </c>
      <c r="D117" s="35">
        <v>66</v>
      </c>
      <c r="E117" s="35">
        <v>4.7</v>
      </c>
      <c r="F117" s="39">
        <v>42.058500000000002</v>
      </c>
      <c r="G117" s="35" t="s">
        <v>668</v>
      </c>
      <c r="H117" s="39">
        <v>15</v>
      </c>
      <c r="I117" s="35">
        <v>100</v>
      </c>
      <c r="J117" s="81">
        <v>7283572198.4017992</v>
      </c>
      <c r="K117" s="82">
        <v>2.4278573994672663</v>
      </c>
      <c r="L117" s="82">
        <v>0.41912026828286603</v>
      </c>
      <c r="M117" s="100">
        <v>1.54E-2</v>
      </c>
      <c r="N117" s="100">
        <f>VLOOKUP(B117,'[1]df_results_CAIRO5_2_6_ checkpac'!$B:$C,2,FALSE)</f>
        <v>1.2077843915343899E-3</v>
      </c>
    </row>
    <row r="118" spans="1:14" x14ac:dyDescent="0.2">
      <c r="A118" s="35" t="s">
        <v>66</v>
      </c>
      <c r="B118" s="35" t="s">
        <v>520</v>
      </c>
      <c r="C118" s="35" t="s">
        <v>646</v>
      </c>
      <c r="D118" s="35">
        <v>122</v>
      </c>
      <c r="E118" s="35">
        <v>5</v>
      </c>
      <c r="F118" s="39">
        <v>34.495500000000007</v>
      </c>
      <c r="G118" s="35" t="s">
        <v>668</v>
      </c>
      <c r="H118" s="39">
        <v>15</v>
      </c>
      <c r="I118" s="35">
        <v>100</v>
      </c>
      <c r="J118" s="81">
        <v>10873472701.4792</v>
      </c>
      <c r="K118" s="82">
        <v>3.624490900493067</v>
      </c>
      <c r="L118" s="82">
        <v>0.42317471587823402</v>
      </c>
      <c r="M118" s="100">
        <v>1.1520000000000001E-2</v>
      </c>
      <c r="N118" s="100">
        <f>VLOOKUP(B118,'[1]df_results_CAIRO5_2_6_ checkpac'!$B:$C,2,FALSE)</f>
        <v>4.33509700176366E-4</v>
      </c>
    </row>
    <row r="119" spans="1:14" x14ac:dyDescent="0.2">
      <c r="A119" s="35" t="s">
        <v>66</v>
      </c>
      <c r="B119" s="35" t="s">
        <v>521</v>
      </c>
      <c r="C119" s="35" t="s">
        <v>646</v>
      </c>
      <c r="D119" s="35">
        <v>179</v>
      </c>
      <c r="E119" s="35">
        <v>4.3</v>
      </c>
      <c r="F119" s="39">
        <v>43.448500000000003</v>
      </c>
      <c r="G119" s="35" t="s">
        <v>668</v>
      </c>
      <c r="H119" s="39">
        <v>15</v>
      </c>
      <c r="I119" s="35">
        <v>100</v>
      </c>
      <c r="J119" s="81">
        <v>9976725958.6167984</v>
      </c>
      <c r="K119" s="82">
        <v>3.3255753195389328</v>
      </c>
      <c r="L119" s="82">
        <v>0.201017348319076</v>
      </c>
      <c r="M119" s="100">
        <v>4.1970000000000002E-3</v>
      </c>
      <c r="N119" s="100">
        <f>VLOOKUP(B119,'[1]df_results_CAIRO5_2_6_ checkpac'!$B:$C,2,FALSE)</f>
        <v>3.60777226631393E-2</v>
      </c>
    </row>
    <row r="120" spans="1:14" x14ac:dyDescent="0.2">
      <c r="A120" s="35" t="s">
        <v>66</v>
      </c>
      <c r="B120" s="35" t="s">
        <v>522</v>
      </c>
      <c r="C120" s="35" t="s">
        <v>646</v>
      </c>
      <c r="D120" s="35">
        <v>332</v>
      </c>
      <c r="E120" s="35">
        <v>4</v>
      </c>
      <c r="F120" s="39">
        <v>31.521000000000004</v>
      </c>
      <c r="G120" s="35" t="s">
        <v>668</v>
      </c>
      <c r="H120" s="39">
        <v>15</v>
      </c>
      <c r="I120" s="35">
        <v>100</v>
      </c>
      <c r="J120" s="81">
        <v>9285075852.5244007</v>
      </c>
      <c r="K120" s="82">
        <v>3.0950252841748003</v>
      </c>
      <c r="L120" s="82">
        <v>0.78718894237763404</v>
      </c>
      <c r="M120" s="100">
        <v>2.1389999999999999E-2</v>
      </c>
      <c r="N120" s="100">
        <f>VLOOKUP(B120,'[1]df_results_CAIRO5_2_6_ checkpac'!$B:$C,2,FALSE)</f>
        <v>2.0920912698412699E-2</v>
      </c>
    </row>
    <row r="121" spans="1:14" x14ac:dyDescent="0.2">
      <c r="A121" s="35" t="s">
        <v>66</v>
      </c>
      <c r="B121" s="35" t="s">
        <v>523</v>
      </c>
      <c r="C121" s="35" t="s">
        <v>646</v>
      </c>
      <c r="D121" s="35">
        <v>388</v>
      </c>
      <c r="E121" s="35">
        <v>5</v>
      </c>
      <c r="F121" s="39">
        <v>43.654000000000003</v>
      </c>
      <c r="G121" s="35" t="s">
        <v>668</v>
      </c>
      <c r="H121" s="39">
        <v>15</v>
      </c>
      <c r="I121" s="35">
        <v>100</v>
      </c>
      <c r="J121" s="81">
        <v>8824258413.9071999</v>
      </c>
      <c r="K121" s="82">
        <v>2.9414194713024</v>
      </c>
      <c r="L121" s="82">
        <v>0.89740338946392195</v>
      </c>
      <c r="M121" s="100">
        <v>3.1390000000000001E-2</v>
      </c>
      <c r="N121" s="100">
        <f>VLOOKUP(B121,'[1]df_results_CAIRO5_2_6_ checkpac'!$B:$C,2,FALSE)</f>
        <v>4.0083130878894702E-2</v>
      </c>
    </row>
    <row r="122" spans="1:14" x14ac:dyDescent="0.2">
      <c r="A122" s="35" t="s">
        <v>67</v>
      </c>
      <c r="B122" s="35" t="s">
        <v>524</v>
      </c>
      <c r="C122" s="35" t="s">
        <v>404</v>
      </c>
      <c r="D122" s="35">
        <v>0</v>
      </c>
      <c r="E122" s="35">
        <v>4.3</v>
      </c>
      <c r="F122" s="39">
        <v>490.63872280019206</v>
      </c>
      <c r="G122" s="35" t="s">
        <v>664</v>
      </c>
      <c r="H122" s="39">
        <v>15</v>
      </c>
      <c r="I122" s="35">
        <v>100</v>
      </c>
      <c r="J122" s="81">
        <v>5026134677.3568001</v>
      </c>
      <c r="K122" s="82">
        <v>1.6753782257856</v>
      </c>
      <c r="L122" s="82">
        <v>0.42823768199219903</v>
      </c>
      <c r="M122" s="100">
        <v>7.9329999999999998E-2</v>
      </c>
      <c r="N122" s="100">
        <f>VLOOKUP(B122,'[1]df_results_CAIRO5_2_6_ checkpac'!$B:$C,2,FALSE)</f>
        <v>4.7028023956496197E-2</v>
      </c>
    </row>
    <row r="123" spans="1:14" x14ac:dyDescent="0.2">
      <c r="A123" s="35" t="s">
        <v>67</v>
      </c>
      <c r="B123" s="35" t="s">
        <v>525</v>
      </c>
      <c r="C123" s="35" t="s">
        <v>10528</v>
      </c>
      <c r="D123" s="35">
        <v>64</v>
      </c>
      <c r="E123" s="35">
        <v>2.7</v>
      </c>
      <c r="F123" s="39">
        <v>110.34539305774948</v>
      </c>
      <c r="G123" s="35" t="s">
        <v>664</v>
      </c>
      <c r="H123" s="39">
        <v>15</v>
      </c>
      <c r="I123" s="35">
        <v>100</v>
      </c>
      <c r="J123" s="81">
        <v>10733355824.871201</v>
      </c>
      <c r="K123" s="82">
        <v>3.5777852749570669</v>
      </c>
      <c r="L123" s="82">
        <v>0.237890908647238</v>
      </c>
      <c r="M123" s="100">
        <v>7.6749999999999999E-2</v>
      </c>
      <c r="N123" s="100">
        <f>VLOOKUP(B123,'[1]df_results_CAIRO5_2_6_ checkpac'!$B:$C,2,FALSE)</f>
        <v>7.4019446649029902E-2</v>
      </c>
    </row>
    <row r="124" spans="1:14" x14ac:dyDescent="0.2">
      <c r="A124" s="35" t="s">
        <v>68</v>
      </c>
      <c r="B124" s="35" t="s">
        <v>526</v>
      </c>
      <c r="C124" s="35" t="s">
        <v>404</v>
      </c>
      <c r="D124" s="35">
        <v>0</v>
      </c>
      <c r="E124" s="35">
        <v>4.3</v>
      </c>
      <c r="F124" s="39">
        <v>35.188499999999998</v>
      </c>
      <c r="G124" s="35" t="s">
        <v>659</v>
      </c>
      <c r="H124" s="39">
        <v>15</v>
      </c>
      <c r="I124" s="35">
        <v>100</v>
      </c>
      <c r="J124" s="81">
        <v>6854177780.5015993</v>
      </c>
      <c r="K124" s="82">
        <v>2.2847259268338664</v>
      </c>
      <c r="L124" s="82">
        <v>0.93354670349771196</v>
      </c>
      <c r="M124" s="100">
        <v>1.6250000000000001E-2</v>
      </c>
      <c r="N124" s="100">
        <f>VLOOKUP(B124,'[1]df_results_CAIRO5_2_6_ checkpac'!$B:$C,2,FALSE)</f>
        <v>8.7294852292768895E-3</v>
      </c>
    </row>
    <row r="125" spans="1:14" x14ac:dyDescent="0.2">
      <c r="A125" s="35" t="s">
        <v>68</v>
      </c>
      <c r="B125" s="35" t="s">
        <v>527</v>
      </c>
      <c r="C125" s="35" t="s">
        <v>10528</v>
      </c>
      <c r="D125" s="35">
        <v>33</v>
      </c>
      <c r="E125" s="35">
        <v>4.3</v>
      </c>
      <c r="F125" s="39">
        <v>81.010000000000005</v>
      </c>
      <c r="G125" s="35" t="s">
        <v>659</v>
      </c>
      <c r="H125" s="39">
        <v>15</v>
      </c>
      <c r="I125" s="35">
        <v>100</v>
      </c>
      <c r="J125" s="81">
        <v>13835916955.0224</v>
      </c>
      <c r="K125" s="82">
        <v>4.6119723183407997</v>
      </c>
      <c r="L125" s="82">
        <v>0.37286875231873601</v>
      </c>
      <c r="M125" s="100">
        <v>7.1219999999999999E-3</v>
      </c>
      <c r="N125" s="100">
        <f>VLOOKUP(B125,'[1]df_results_CAIRO5_2_6_ checkpac'!$B:$C,2,FALSE)</f>
        <v>8.7522993827160497E-3</v>
      </c>
    </row>
    <row r="126" spans="1:14" x14ac:dyDescent="0.2">
      <c r="A126" s="35" t="s">
        <v>68</v>
      </c>
      <c r="B126" s="35" t="s">
        <v>528</v>
      </c>
      <c r="C126" s="83" t="s">
        <v>647</v>
      </c>
      <c r="D126" s="35">
        <v>62</v>
      </c>
      <c r="E126" s="35">
        <v>4.7</v>
      </c>
      <c r="F126" s="39">
        <v>283.87900000000002</v>
      </c>
      <c r="G126" s="35" t="s">
        <v>659</v>
      </c>
      <c r="H126" s="39">
        <v>15</v>
      </c>
      <c r="I126" s="35">
        <v>100</v>
      </c>
      <c r="J126" s="81">
        <v>10937339293.050001</v>
      </c>
      <c r="K126" s="82">
        <v>3.6457797643500003</v>
      </c>
      <c r="L126" s="82">
        <v>0.83993180657920297</v>
      </c>
      <c r="M126" s="100">
        <v>9.7099999999999999E-3</v>
      </c>
      <c r="N126" s="100">
        <f>VLOOKUP(B126,'[1]df_results_CAIRO5_2_6_ checkpac'!$B:$C,2,FALSE)</f>
        <v>1.4046450617283899E-3</v>
      </c>
    </row>
    <row r="127" spans="1:14" x14ac:dyDescent="0.2">
      <c r="A127" s="35" t="s">
        <v>68</v>
      </c>
      <c r="B127" s="35" t="s">
        <v>529</v>
      </c>
      <c r="C127" s="35" t="s">
        <v>646</v>
      </c>
      <c r="D127" s="35">
        <v>118</v>
      </c>
      <c r="E127" s="35">
        <v>4.5</v>
      </c>
      <c r="F127" s="39">
        <v>196.14750000000001</v>
      </c>
      <c r="G127" s="35" t="s">
        <v>659</v>
      </c>
      <c r="H127" s="39">
        <v>15</v>
      </c>
      <c r="I127" s="35">
        <v>100</v>
      </c>
      <c r="J127" s="81">
        <v>8173975684.3200006</v>
      </c>
      <c r="K127" s="82">
        <v>2.7246585614400001</v>
      </c>
      <c r="L127" s="82">
        <v>0.891234818599</v>
      </c>
      <c r="M127" s="100">
        <v>9.018E-3</v>
      </c>
      <c r="N127" s="100">
        <f>VLOOKUP(B127,'[1]df_results_CAIRO5_2_6_ checkpac'!$B:$C,2,FALSE)</f>
        <v>2.8784832451499102E-3</v>
      </c>
    </row>
    <row r="128" spans="1:14" x14ac:dyDescent="0.2">
      <c r="A128" s="35" t="s">
        <v>68</v>
      </c>
      <c r="B128" s="35" t="s">
        <v>530</v>
      </c>
      <c r="C128" s="35" t="s">
        <v>646</v>
      </c>
      <c r="D128" s="35">
        <v>173</v>
      </c>
      <c r="E128" s="35">
        <v>3.5</v>
      </c>
      <c r="F128" s="39">
        <v>266.13499999999999</v>
      </c>
      <c r="G128" s="35" t="s">
        <v>659</v>
      </c>
      <c r="H128" s="39">
        <v>15</v>
      </c>
      <c r="I128" s="35">
        <v>100</v>
      </c>
      <c r="J128" s="81">
        <v>11311384713.4944</v>
      </c>
      <c r="K128" s="82">
        <v>3.7704615711648</v>
      </c>
      <c r="L128" s="82">
        <v>0.86928694049844601</v>
      </c>
      <c r="M128" s="100">
        <v>9.868E-3</v>
      </c>
      <c r="N128" s="100">
        <f>VLOOKUP(B128,'[1]df_results_CAIRO5_2_6_ checkpac'!$B:$C,2,FALSE)</f>
        <v>1.86612654320987E-3</v>
      </c>
    </row>
    <row r="129" spans="1:14" x14ac:dyDescent="0.2">
      <c r="A129" s="35" t="s">
        <v>69</v>
      </c>
      <c r="B129" s="35" t="s">
        <v>531</v>
      </c>
      <c r="C129" s="35" t="s">
        <v>404</v>
      </c>
      <c r="D129" s="35">
        <v>0</v>
      </c>
      <c r="E129" s="35">
        <v>5</v>
      </c>
      <c r="F129" s="39">
        <v>104.6825</v>
      </c>
      <c r="G129" s="35" t="s">
        <v>665</v>
      </c>
      <c r="H129" s="39">
        <v>15</v>
      </c>
      <c r="I129" s="35">
        <v>100</v>
      </c>
      <c r="J129" s="81">
        <v>8569032220.2912006</v>
      </c>
      <c r="K129" s="82">
        <v>2.8563440734304004</v>
      </c>
      <c r="L129" s="82">
        <v>0.98186222725975103</v>
      </c>
      <c r="M129" s="100">
        <v>5.1839999999999997E-2</v>
      </c>
      <c r="N129" s="100">
        <f>VLOOKUP(B129,'[1]df_results_CAIRO5_2_6_ checkpac'!$B:$C,2,FALSE)</f>
        <v>3.9123995076425597E-2</v>
      </c>
    </row>
    <row r="130" spans="1:14" x14ac:dyDescent="0.2">
      <c r="A130" s="35" t="s">
        <v>69</v>
      </c>
      <c r="B130" s="35" t="s">
        <v>532</v>
      </c>
      <c r="C130" s="35" t="s">
        <v>10528</v>
      </c>
      <c r="D130" s="35">
        <v>27</v>
      </c>
      <c r="E130" s="35">
        <v>4</v>
      </c>
      <c r="F130" s="39">
        <v>335.59800000000001</v>
      </c>
      <c r="G130" s="35" t="s">
        <v>665</v>
      </c>
      <c r="H130" s="39">
        <v>15</v>
      </c>
      <c r="I130" s="35">
        <v>100</v>
      </c>
      <c r="J130" s="81">
        <v>5827399738.1907997</v>
      </c>
      <c r="K130" s="82">
        <v>1.9424665793969333</v>
      </c>
      <c r="L130" s="82">
        <v>0.89791789130817401</v>
      </c>
      <c r="M130" s="100">
        <v>9.7780000000000002E-3</v>
      </c>
      <c r="N130" s="100">
        <f>VLOOKUP(B130,'[1]df_results_CAIRO5_2_6_ checkpac'!$B:$C,2,FALSE)</f>
        <v>2.2906757054673701E-3</v>
      </c>
    </row>
    <row r="131" spans="1:14" x14ac:dyDescent="0.2">
      <c r="A131" s="35" t="s">
        <v>69</v>
      </c>
      <c r="B131" s="35" t="s">
        <v>533</v>
      </c>
      <c r="C131" s="83" t="s">
        <v>647</v>
      </c>
      <c r="D131" s="35">
        <v>55</v>
      </c>
      <c r="E131" s="35">
        <v>3.5</v>
      </c>
      <c r="F131" s="39">
        <v>165.81299999999999</v>
      </c>
      <c r="G131" s="35" t="s">
        <v>665</v>
      </c>
      <c r="H131" s="39">
        <v>15</v>
      </c>
      <c r="I131" s="35">
        <v>100</v>
      </c>
      <c r="J131" s="81">
        <v>7182758747.4420004</v>
      </c>
      <c r="K131" s="82">
        <v>2.394252915814</v>
      </c>
      <c r="L131" s="82">
        <v>0.97638848288403102</v>
      </c>
      <c r="M131" s="100">
        <v>2.043E-2</v>
      </c>
      <c r="N131" s="100">
        <f>VLOOKUP(B131,'[1]df_results_CAIRO5_2_6_ checkpac'!$B:$C,2,FALSE)</f>
        <v>4.1471287477954102E-2</v>
      </c>
    </row>
    <row r="132" spans="1:14" x14ac:dyDescent="0.2">
      <c r="A132" s="35" t="s">
        <v>69</v>
      </c>
      <c r="B132" s="35" t="s">
        <v>534</v>
      </c>
      <c r="C132" s="35" t="s">
        <v>646</v>
      </c>
      <c r="D132" s="35">
        <v>90</v>
      </c>
      <c r="E132" s="35">
        <v>5.5</v>
      </c>
      <c r="F132" s="39">
        <v>1131.957926724155</v>
      </c>
      <c r="G132" s="35" t="s">
        <v>665</v>
      </c>
      <c r="H132" s="39">
        <v>15</v>
      </c>
      <c r="I132" s="35">
        <v>100</v>
      </c>
      <c r="J132" s="81">
        <v>3612614290.2391996</v>
      </c>
      <c r="K132" s="82">
        <v>1.2042047634130666</v>
      </c>
      <c r="L132" s="82">
        <v>0.992235156356991</v>
      </c>
      <c r="M132" s="100">
        <v>0.27739999999999998</v>
      </c>
      <c r="N132" s="100">
        <f>VLOOKUP(B132,'[1]df_results_CAIRO5_2_6_ checkpac'!$B:$C,2,FALSE)</f>
        <v>0.19991852954144601</v>
      </c>
    </row>
    <row r="133" spans="1:14" x14ac:dyDescent="0.2">
      <c r="A133" s="35" t="s">
        <v>69</v>
      </c>
      <c r="B133" s="35" t="s">
        <v>535</v>
      </c>
      <c r="C133" s="35" t="s">
        <v>646</v>
      </c>
      <c r="D133" s="35">
        <v>99</v>
      </c>
      <c r="E133" s="35">
        <v>4</v>
      </c>
      <c r="F133" s="39">
        <v>556.34299999999996</v>
      </c>
      <c r="G133" s="35" t="s">
        <v>665</v>
      </c>
      <c r="H133" s="39">
        <v>15</v>
      </c>
      <c r="I133" s="35">
        <v>100</v>
      </c>
      <c r="J133" s="81">
        <v>9076188135.5669994</v>
      </c>
      <c r="K133" s="82">
        <v>3.0253960451889998</v>
      </c>
      <c r="L133" s="82">
        <v>0.99307996979764801</v>
      </c>
      <c r="M133" s="100">
        <v>0.1053</v>
      </c>
      <c r="N133" s="100">
        <f>VLOOKUP(B133,'[1]df_results_CAIRO5_2_6_ checkpac'!$B:$C,2,FALSE)</f>
        <v>6.6106366843033504E-2</v>
      </c>
    </row>
    <row r="134" spans="1:14" x14ac:dyDescent="0.2">
      <c r="A134" s="35" t="s">
        <v>70</v>
      </c>
      <c r="B134" s="35" t="s">
        <v>536</v>
      </c>
      <c r="C134" s="35" t="s">
        <v>404</v>
      </c>
      <c r="D134" s="35">
        <v>0</v>
      </c>
      <c r="E134" s="35">
        <v>4</v>
      </c>
      <c r="F134" s="39">
        <v>797.32299999999998</v>
      </c>
      <c r="G134" s="35" t="s">
        <v>670</v>
      </c>
      <c r="H134" s="39">
        <v>15</v>
      </c>
      <c r="I134" s="35">
        <v>100</v>
      </c>
      <c r="J134" s="81">
        <v>8983144575.0959988</v>
      </c>
      <c r="K134" s="82">
        <v>2.9943815250319994</v>
      </c>
      <c r="L134" s="82">
        <v>0.99336154454186298</v>
      </c>
      <c r="M134" s="100">
        <v>0.2298</v>
      </c>
      <c r="N134" s="100">
        <f>VLOOKUP(B134,'[1]df_results_CAIRO5_2_6_ checkpac'!$B:$C,2,FALSE)</f>
        <v>0.20467909685479099</v>
      </c>
    </row>
    <row r="135" spans="1:14" x14ac:dyDescent="0.2">
      <c r="A135" s="35" t="s">
        <v>71</v>
      </c>
      <c r="B135" s="35" t="s">
        <v>537</v>
      </c>
      <c r="C135" s="35" t="s">
        <v>646</v>
      </c>
      <c r="D135" s="35">
        <v>0</v>
      </c>
      <c r="E135" s="35">
        <v>3.5</v>
      </c>
      <c r="F135" s="39">
        <v>175.7765</v>
      </c>
      <c r="G135" s="35" t="s">
        <v>669</v>
      </c>
      <c r="H135" s="39">
        <v>15</v>
      </c>
      <c r="I135" s="35">
        <v>100</v>
      </c>
      <c r="J135" s="81">
        <v>7743286746.4503994</v>
      </c>
      <c r="K135" s="82">
        <v>2.5810955821501333</v>
      </c>
      <c r="L135" s="82">
        <v>0.14515234536979901</v>
      </c>
      <c r="M135" s="100">
        <v>1.035E-2</v>
      </c>
      <c r="N135" s="100">
        <f>VLOOKUP(B135,'[1]df_results_CAIRO5_2_6_ checkpac'!$B:$C,2,FALSE)</f>
        <v>4.7802716049382701E-2</v>
      </c>
    </row>
    <row r="136" spans="1:14" x14ac:dyDescent="0.2">
      <c r="A136" s="35" t="s">
        <v>71</v>
      </c>
      <c r="B136" s="35" t="s">
        <v>538</v>
      </c>
      <c r="C136" s="35" t="s">
        <v>10528</v>
      </c>
      <c r="D136" s="35">
        <v>30</v>
      </c>
      <c r="E136" s="35">
        <v>5.5</v>
      </c>
      <c r="F136" s="39">
        <v>222.99450000000002</v>
      </c>
      <c r="G136" s="35" t="s">
        <v>669</v>
      </c>
      <c r="H136" s="39">
        <v>15</v>
      </c>
      <c r="I136" s="35">
        <v>100</v>
      </c>
      <c r="J136" s="81">
        <v>6991860359.5738001</v>
      </c>
      <c r="K136" s="82">
        <v>2.3306201198579335</v>
      </c>
      <c r="L136" s="82">
        <v>0.100764326474648</v>
      </c>
      <c r="M136" s="100">
        <v>9.6139999999999993E-3</v>
      </c>
      <c r="N136" s="100">
        <f>VLOOKUP(B136,'[1]df_results_CAIRO5_2_6_ checkpac'!$B:$C,2,FALSE)</f>
        <v>4.08582451499118E-3</v>
      </c>
    </row>
    <row r="137" spans="1:14" x14ac:dyDescent="0.2">
      <c r="A137" s="35" t="s">
        <v>71</v>
      </c>
      <c r="B137" s="35" t="s">
        <v>539</v>
      </c>
      <c r="C137" s="83" t="s">
        <v>647</v>
      </c>
      <c r="D137" s="35">
        <v>37</v>
      </c>
      <c r="E137" s="35">
        <v>4</v>
      </c>
      <c r="F137" s="39">
        <v>242.316</v>
      </c>
      <c r="G137" s="35" t="s">
        <v>669</v>
      </c>
      <c r="H137" s="39">
        <v>15</v>
      </c>
      <c r="I137" s="35">
        <v>100</v>
      </c>
      <c r="J137" s="81">
        <v>7868719753.1477995</v>
      </c>
      <c r="K137" s="82">
        <v>2.6229065843826</v>
      </c>
      <c r="L137" s="82">
        <v>0.2485279764984</v>
      </c>
      <c r="M137" s="100">
        <v>1.133E-2</v>
      </c>
      <c r="N137" s="100">
        <f>VLOOKUP(B137,'[1]df_results_CAIRO5_2_6_ checkpac'!$B:$C,2,FALSE)</f>
        <v>5.2979938271604902E-4</v>
      </c>
    </row>
    <row r="138" spans="1:14" x14ac:dyDescent="0.2">
      <c r="A138" s="35" t="s">
        <v>72</v>
      </c>
      <c r="B138" s="35" t="s">
        <v>540</v>
      </c>
      <c r="C138" s="35" t="s">
        <v>404</v>
      </c>
      <c r="D138" s="35">
        <v>0</v>
      </c>
      <c r="E138" s="35">
        <v>4.5</v>
      </c>
      <c r="F138" s="39">
        <v>158.197</v>
      </c>
      <c r="G138" s="35" t="s">
        <v>667</v>
      </c>
      <c r="H138" s="39">
        <v>15</v>
      </c>
      <c r="I138" s="35">
        <v>100</v>
      </c>
      <c r="J138" s="81">
        <v>8107224282.6731997</v>
      </c>
      <c r="K138" s="82">
        <v>2.7024080942244</v>
      </c>
      <c r="L138" s="82">
        <v>0.98140944253222695</v>
      </c>
      <c r="M138" s="100">
        <v>0.1105</v>
      </c>
      <c r="N138" s="100">
        <f>VLOOKUP(B138,'[1]df_results_CAIRO5_2_6_ checkpac'!$B:$C,2,FALSE)</f>
        <v>0.105112601410934</v>
      </c>
    </row>
    <row r="139" spans="1:14" x14ac:dyDescent="0.2">
      <c r="A139" s="35" t="s">
        <v>72</v>
      </c>
      <c r="B139" s="35" t="s">
        <v>541</v>
      </c>
      <c r="C139" s="35" t="s">
        <v>10528</v>
      </c>
      <c r="D139" s="35">
        <v>19</v>
      </c>
      <c r="E139" s="35">
        <v>4</v>
      </c>
      <c r="F139" s="39">
        <v>368.38749999999999</v>
      </c>
      <c r="G139" s="35" t="s">
        <v>667</v>
      </c>
      <c r="H139" s="39">
        <v>15</v>
      </c>
      <c r="I139" s="35">
        <v>100</v>
      </c>
      <c r="J139" s="81">
        <v>10701169326.954</v>
      </c>
      <c r="K139" s="82">
        <v>3.567056442318</v>
      </c>
      <c r="L139" s="82">
        <v>8.8642662020418206E-2</v>
      </c>
      <c r="M139" s="100">
        <v>2.4279999999999999E-2</v>
      </c>
      <c r="N139" s="100">
        <f>VLOOKUP(B139,'[1]df_results_CAIRO5_2_6_ checkpac'!$B:$C,2,FALSE)</f>
        <v>3.5686696428571398E-2</v>
      </c>
    </row>
    <row r="140" spans="1:14" x14ac:dyDescent="0.2">
      <c r="A140" s="35" t="s">
        <v>72</v>
      </c>
      <c r="B140" s="35" t="s">
        <v>542</v>
      </c>
      <c r="C140" s="83" t="s">
        <v>647</v>
      </c>
      <c r="D140" s="35">
        <v>33</v>
      </c>
      <c r="E140" s="35">
        <v>4.5</v>
      </c>
      <c r="F140" s="39">
        <v>66.57850000000002</v>
      </c>
      <c r="G140" s="35" t="s">
        <v>667</v>
      </c>
      <c r="H140" s="39">
        <v>15</v>
      </c>
      <c r="I140" s="35">
        <v>100</v>
      </c>
      <c r="J140" s="81">
        <v>9892999286.7677994</v>
      </c>
      <c r="K140" s="82">
        <v>3.2976664289225996</v>
      </c>
      <c r="L140" s="82">
        <v>6.12113087523758E-2</v>
      </c>
      <c r="M140" s="100">
        <v>4.2909999999999997E-3</v>
      </c>
      <c r="N140" s="100">
        <f>VLOOKUP(B140,'[1]df_results_CAIRO5_2_6_ checkpac'!$B:$C,2,FALSE)</f>
        <v>2.7572762345679002E-3</v>
      </c>
    </row>
    <row r="141" spans="1:14" x14ac:dyDescent="0.2">
      <c r="A141" s="35" t="s">
        <v>72</v>
      </c>
      <c r="B141" s="35" t="s">
        <v>543</v>
      </c>
      <c r="C141" s="35" t="s">
        <v>646</v>
      </c>
      <c r="D141" s="35">
        <v>61</v>
      </c>
      <c r="E141" s="35">
        <v>4.5</v>
      </c>
      <c r="F141" s="39">
        <v>64.919499999999999</v>
      </c>
      <c r="G141" s="35" t="s">
        <v>667</v>
      </c>
      <c r="H141" s="39">
        <v>15</v>
      </c>
      <c r="I141" s="35">
        <v>100</v>
      </c>
      <c r="J141" s="81">
        <v>9234573859.3500004</v>
      </c>
      <c r="K141" s="82">
        <v>3.0781912864500001</v>
      </c>
      <c r="L141" s="82">
        <v>4.2988952929509001E-2</v>
      </c>
      <c r="M141" s="100">
        <v>8.9630000000000005E-3</v>
      </c>
      <c r="N141" s="100">
        <f>VLOOKUP(B141,'[1]df_results_CAIRO5_2_6_ checkpac'!$B:$C,2,FALSE)</f>
        <v>2.5870679012345598E-3</v>
      </c>
    </row>
    <row r="142" spans="1:14" x14ac:dyDescent="0.2">
      <c r="A142" s="35" t="s">
        <v>72</v>
      </c>
      <c r="B142" s="35" t="s">
        <v>544</v>
      </c>
      <c r="C142" s="35" t="s">
        <v>646</v>
      </c>
      <c r="D142" s="35">
        <v>124</v>
      </c>
      <c r="E142" s="35">
        <v>3.5</v>
      </c>
      <c r="F142" s="39">
        <v>18.435500000000001</v>
      </c>
      <c r="G142" s="35" t="s">
        <v>667</v>
      </c>
      <c r="H142" s="39">
        <v>15</v>
      </c>
      <c r="I142" s="35">
        <v>100</v>
      </c>
      <c r="J142" s="81">
        <v>6891353023.1106005</v>
      </c>
      <c r="K142" s="82">
        <v>2.2971176743702002</v>
      </c>
      <c r="L142" s="82">
        <v>0.24229308989524501</v>
      </c>
      <c r="M142" s="100">
        <v>3.9940000000000002E-3</v>
      </c>
      <c r="N142" s="100">
        <f>VLOOKUP(B142,'[1]df_results_CAIRO5_2_6_ checkpac'!$B:$C,2,FALSE)</f>
        <v>4.0663558201058103E-3</v>
      </c>
    </row>
    <row r="143" spans="1:14" x14ac:dyDescent="0.2">
      <c r="A143" s="35" t="s">
        <v>72</v>
      </c>
      <c r="B143" s="35" t="s">
        <v>545</v>
      </c>
      <c r="C143" s="35" t="s">
        <v>646</v>
      </c>
      <c r="D143" s="35">
        <v>173</v>
      </c>
      <c r="E143" s="35">
        <v>3</v>
      </c>
      <c r="F143" s="39">
        <v>54.466500000000003</v>
      </c>
      <c r="G143" s="35" t="s">
        <v>667</v>
      </c>
      <c r="H143" s="39">
        <v>15</v>
      </c>
      <c r="I143" s="35">
        <v>100</v>
      </c>
      <c r="J143" s="81">
        <v>8381352263.1739998</v>
      </c>
      <c r="K143" s="82">
        <v>2.7937840877246667</v>
      </c>
      <c r="L143" s="82">
        <v>0.95702793952606602</v>
      </c>
      <c r="M143" s="100">
        <v>0.246</v>
      </c>
      <c r="N143" s="100">
        <f>VLOOKUP(B143,'[1]df_results_CAIRO5_2_6_ checkpac'!$B:$C,2,FALSE)</f>
        <v>0.132338020282187</v>
      </c>
    </row>
    <row r="144" spans="1:14" x14ac:dyDescent="0.2">
      <c r="A144" s="35" t="s">
        <v>72</v>
      </c>
      <c r="B144" s="35" t="s">
        <v>546</v>
      </c>
      <c r="C144" s="35" t="s">
        <v>646</v>
      </c>
      <c r="D144" s="35">
        <v>195</v>
      </c>
      <c r="E144" s="35">
        <v>43</v>
      </c>
      <c r="F144" s="39">
        <v>121.03749999999999</v>
      </c>
      <c r="G144" s="35" t="s">
        <v>667</v>
      </c>
      <c r="H144" s="39">
        <v>15</v>
      </c>
      <c r="I144" s="35">
        <v>100</v>
      </c>
      <c r="J144" s="81">
        <v>12028440025.862598</v>
      </c>
      <c r="K144" s="82">
        <v>4.0094800086208657</v>
      </c>
      <c r="L144" s="82">
        <v>0.928492138203869</v>
      </c>
      <c r="M144" s="100">
        <v>0.25490000000000002</v>
      </c>
      <c r="N144" s="100">
        <f>VLOOKUP(B144,'[1]df_results_CAIRO5_2_6_ checkpac'!$B:$C,2,FALSE)</f>
        <v>0.134247670855379</v>
      </c>
    </row>
    <row r="145" spans="1:14" x14ac:dyDescent="0.2">
      <c r="A145" s="35" t="s">
        <v>72</v>
      </c>
      <c r="B145" s="35" t="s">
        <v>547</v>
      </c>
      <c r="C145" s="35" t="s">
        <v>646</v>
      </c>
      <c r="D145" s="35">
        <v>251</v>
      </c>
      <c r="E145" s="35">
        <v>4</v>
      </c>
      <c r="F145" s="39">
        <v>95.281999999999996</v>
      </c>
      <c r="G145" s="35" t="s">
        <v>667</v>
      </c>
      <c r="H145" s="39">
        <v>15</v>
      </c>
      <c r="I145" s="35">
        <v>100</v>
      </c>
      <c r="J145" s="81">
        <v>10937251390.083601</v>
      </c>
      <c r="K145" s="82">
        <v>3.6457504633612001</v>
      </c>
      <c r="L145" s="82">
        <v>0.97119151772325096</v>
      </c>
      <c r="M145" s="100">
        <v>0.2707</v>
      </c>
      <c r="N145" s="100">
        <f>VLOOKUP(B145,'[1]df_results_CAIRO5_2_6_ checkpac'!$B:$C,2,FALSE)</f>
        <v>0.15968861992945299</v>
      </c>
    </row>
    <row r="146" spans="1:14" x14ac:dyDescent="0.2">
      <c r="A146" s="35" t="s">
        <v>73</v>
      </c>
      <c r="B146" s="35" t="s">
        <v>548</v>
      </c>
      <c r="C146" s="35" t="s">
        <v>404</v>
      </c>
      <c r="D146" s="35">
        <v>0</v>
      </c>
      <c r="E146" s="35">
        <v>3.7</v>
      </c>
      <c r="F146" s="39">
        <v>31.393000000000001</v>
      </c>
      <c r="G146" s="35" t="s">
        <v>664</v>
      </c>
      <c r="H146" s="39">
        <v>15</v>
      </c>
      <c r="I146" s="35">
        <v>100</v>
      </c>
      <c r="J146" s="81">
        <v>9620283976.5615997</v>
      </c>
      <c r="K146" s="82">
        <v>3.2067613255205334</v>
      </c>
      <c r="L146" s="82">
        <v>0.54773375780953604</v>
      </c>
      <c r="M146" s="100">
        <v>3.091E-2</v>
      </c>
      <c r="N146" s="100">
        <f>VLOOKUP(B146,'[1]df_results_CAIRO5_2_6_ checkpac'!$B:$C,2,FALSE)</f>
        <v>1.09663877865961E-2</v>
      </c>
    </row>
    <row r="147" spans="1:14" x14ac:dyDescent="0.2">
      <c r="A147" s="35" t="s">
        <v>73</v>
      </c>
      <c r="B147" s="35" t="s">
        <v>549</v>
      </c>
      <c r="C147" s="35" t="s">
        <v>10528</v>
      </c>
      <c r="D147" s="35">
        <v>15</v>
      </c>
      <c r="E147" s="35">
        <v>4</v>
      </c>
      <c r="F147" s="39">
        <v>275.67750000000001</v>
      </c>
      <c r="G147" s="35" t="s">
        <v>664</v>
      </c>
      <c r="H147" s="39">
        <v>15</v>
      </c>
      <c r="I147" s="35">
        <v>100</v>
      </c>
      <c r="J147" s="81">
        <v>5332574954.6077995</v>
      </c>
      <c r="K147" s="82">
        <v>1.7775249848692665</v>
      </c>
      <c r="L147" s="82">
        <v>0.36882716951592298</v>
      </c>
      <c r="M147" s="100">
        <v>5.3299999999999997E-3</v>
      </c>
      <c r="N147" s="100">
        <f>VLOOKUP(B147,'[1]df_results_CAIRO5_2_6_ checkpac'!$B:$C,2,FALSE)</f>
        <v>7.3232286155202799E-3</v>
      </c>
    </row>
    <row r="148" spans="1:14" x14ac:dyDescent="0.2">
      <c r="A148" s="35" t="s">
        <v>74</v>
      </c>
      <c r="B148" s="35" t="s">
        <v>550</v>
      </c>
      <c r="C148" s="35" t="s">
        <v>404</v>
      </c>
      <c r="D148" s="35">
        <v>0</v>
      </c>
      <c r="E148" s="35">
        <v>4.7</v>
      </c>
      <c r="F148" s="39">
        <v>311.459</v>
      </c>
      <c r="G148" s="35" t="s">
        <v>670</v>
      </c>
      <c r="H148" s="39">
        <v>15</v>
      </c>
      <c r="I148" s="35">
        <v>100</v>
      </c>
      <c r="J148" s="81">
        <v>9967665010.8628006</v>
      </c>
      <c r="K148" s="82">
        <v>3.3225550036209337</v>
      </c>
      <c r="L148" s="82">
        <v>0.99122205554507403</v>
      </c>
      <c r="M148" s="100">
        <v>0.13400000000000001</v>
      </c>
      <c r="N148" s="100">
        <f>VLOOKUP(B148,'[1]df_results_CAIRO5_2_6_ checkpac'!$B:$C,2,FALSE)</f>
        <v>0.24969012345679001</v>
      </c>
    </row>
    <row r="149" spans="1:14" x14ac:dyDescent="0.2">
      <c r="A149" s="35" t="s">
        <v>74</v>
      </c>
      <c r="B149" s="35" t="s">
        <v>551</v>
      </c>
      <c r="C149" s="35" t="s">
        <v>10528</v>
      </c>
      <c r="D149" s="35">
        <v>29</v>
      </c>
      <c r="E149" s="35">
        <v>4</v>
      </c>
      <c r="F149" s="39">
        <v>181.6045</v>
      </c>
      <c r="G149" s="35" t="s">
        <v>670</v>
      </c>
      <c r="H149" s="39">
        <v>15</v>
      </c>
      <c r="I149" s="35">
        <v>100</v>
      </c>
      <c r="J149" s="81">
        <v>12700619233.764801</v>
      </c>
      <c r="K149" s="82">
        <v>4.233539744588267</v>
      </c>
      <c r="L149" s="82">
        <v>0.98527906180398706</v>
      </c>
      <c r="M149" s="100">
        <v>8.8150000000000006E-2</v>
      </c>
      <c r="N149" s="100">
        <f>VLOOKUP(B149,'[1]df_results_CAIRO5_2_6_ checkpac'!$B:$C,2,FALSE)</f>
        <v>0.17554314961787101</v>
      </c>
    </row>
    <row r="150" spans="1:14" x14ac:dyDescent="0.2">
      <c r="A150" s="35" t="s">
        <v>74</v>
      </c>
      <c r="B150" s="35" t="s">
        <v>552</v>
      </c>
      <c r="C150" s="83" t="s">
        <v>647</v>
      </c>
      <c r="D150" s="35">
        <v>57</v>
      </c>
      <c r="E150" s="35">
        <v>4.3</v>
      </c>
      <c r="F150" s="39">
        <v>517.10600000000011</v>
      </c>
      <c r="G150" s="35" t="s">
        <v>670</v>
      </c>
      <c r="H150" s="39">
        <v>15</v>
      </c>
      <c r="I150" s="35">
        <v>100</v>
      </c>
      <c r="J150" s="81">
        <v>10587733181.642399</v>
      </c>
      <c r="K150" s="82">
        <v>3.5292443938807998</v>
      </c>
      <c r="L150" s="82">
        <v>0.99381331061996603</v>
      </c>
      <c r="M150" s="100">
        <v>5.5419999999999997E-2</v>
      </c>
      <c r="N150" s="100">
        <f>VLOOKUP(B150,'[1]df_results_CAIRO5_2_6_ checkpac'!$B:$C,2,FALSE)</f>
        <v>7.0382325102880602E-2</v>
      </c>
    </row>
    <row r="151" spans="1:14" x14ac:dyDescent="0.2">
      <c r="A151" s="35" t="s">
        <v>74</v>
      </c>
      <c r="B151" s="35" t="s">
        <v>553</v>
      </c>
      <c r="C151" s="35" t="s">
        <v>646</v>
      </c>
      <c r="D151" s="35">
        <v>120</v>
      </c>
      <c r="E151" s="35">
        <v>4.7</v>
      </c>
      <c r="F151" s="39">
        <v>308.78050000000002</v>
      </c>
      <c r="G151" s="35" t="s">
        <v>670</v>
      </c>
      <c r="H151" s="39">
        <v>15</v>
      </c>
      <c r="I151" s="35">
        <v>100</v>
      </c>
      <c r="J151" s="81">
        <v>8017228935.5927992</v>
      </c>
      <c r="K151" s="82">
        <v>2.6724096451975998</v>
      </c>
      <c r="L151" s="82">
        <v>0.896560798796324</v>
      </c>
      <c r="M151" s="100">
        <v>2.8139999999999998E-2</v>
      </c>
      <c r="N151" s="100">
        <f>VLOOKUP(B151,'[1]df_results_CAIRO5_2_6_ checkpac'!$B:$C,2,FALSE)</f>
        <v>3.24912522045855E-2</v>
      </c>
    </row>
    <row r="152" spans="1:14" x14ac:dyDescent="0.2">
      <c r="A152" s="35" t="s">
        <v>74</v>
      </c>
      <c r="B152" s="35" t="s">
        <v>554</v>
      </c>
      <c r="C152" s="35" t="s">
        <v>646</v>
      </c>
      <c r="D152" s="35">
        <v>177</v>
      </c>
      <c r="E152" s="35">
        <v>4</v>
      </c>
      <c r="F152" s="39">
        <v>167.36149999999998</v>
      </c>
      <c r="G152" s="35" t="s">
        <v>670</v>
      </c>
      <c r="H152" s="39">
        <v>15</v>
      </c>
      <c r="I152" s="35">
        <v>100</v>
      </c>
      <c r="J152" s="81">
        <v>11491524091.25</v>
      </c>
      <c r="K152" s="82">
        <v>3.8305080304166665</v>
      </c>
      <c r="L152" s="82">
        <v>0.99166129731005803</v>
      </c>
      <c r="M152" s="100">
        <v>0.14660000000000001</v>
      </c>
      <c r="N152" s="100">
        <f>VLOOKUP(B152,'[1]df_results_CAIRO5_2_6_ checkpac'!$B:$C,2,FALSE)</f>
        <v>0.234604104938271</v>
      </c>
    </row>
    <row r="153" spans="1:14" x14ac:dyDescent="0.2">
      <c r="A153" s="35" t="s">
        <v>75</v>
      </c>
      <c r="B153" s="35" t="s">
        <v>555</v>
      </c>
      <c r="C153" s="35" t="s">
        <v>404</v>
      </c>
      <c r="D153" s="35">
        <v>0</v>
      </c>
      <c r="E153" s="35">
        <v>4.7</v>
      </c>
      <c r="F153" s="39">
        <v>34.504347520246199</v>
      </c>
      <c r="G153" s="35" t="s">
        <v>671</v>
      </c>
      <c r="H153" s="39">
        <v>15</v>
      </c>
      <c r="I153" s="35">
        <v>100</v>
      </c>
      <c r="J153" s="81">
        <v>8725803230.1879997</v>
      </c>
      <c r="K153" s="82">
        <v>2.9086010767293331</v>
      </c>
      <c r="L153" s="82">
        <v>5.6084342991613599E-2</v>
      </c>
      <c r="M153" s="100">
        <v>1.095E-2</v>
      </c>
      <c r="N153" s="100">
        <f>VLOOKUP(B153,'[1]df_results_CAIRO5_2_6_ checkpac'!$B:$C,2,FALSE)</f>
        <v>1.51382716049382E-3</v>
      </c>
    </row>
    <row r="154" spans="1:14" x14ac:dyDescent="0.2">
      <c r="A154" s="35" t="s">
        <v>76</v>
      </c>
      <c r="B154" s="35" t="s">
        <v>556</v>
      </c>
      <c r="C154" s="35" t="s">
        <v>404</v>
      </c>
      <c r="D154" s="35">
        <v>0</v>
      </c>
      <c r="E154" s="35">
        <v>4</v>
      </c>
      <c r="F154" s="39">
        <v>31.512</v>
      </c>
      <c r="G154" s="35" t="s">
        <v>663</v>
      </c>
      <c r="H154" s="39">
        <v>15</v>
      </c>
      <c r="I154" s="35">
        <v>100</v>
      </c>
      <c r="J154" s="81">
        <v>8129299064.7923994</v>
      </c>
      <c r="K154" s="82">
        <v>2.7097663549308</v>
      </c>
      <c r="L154" s="82">
        <v>0.59149727487004899</v>
      </c>
      <c r="M154" s="100">
        <v>4.0680000000000001E-2</v>
      </c>
      <c r="N154" s="100">
        <f>VLOOKUP(B154,'[1]df_results_CAIRO5_2_6_ checkpac'!$B:$C,2,FALSE)</f>
        <v>4.0167600676072897E-2</v>
      </c>
    </row>
    <row r="155" spans="1:14" x14ac:dyDescent="0.2">
      <c r="A155" s="35" t="s">
        <v>76</v>
      </c>
      <c r="B155" s="35" t="s">
        <v>557</v>
      </c>
      <c r="C155" s="35" t="s">
        <v>10528</v>
      </c>
      <c r="D155" s="35">
        <v>29</v>
      </c>
      <c r="E155" s="35">
        <v>4</v>
      </c>
      <c r="F155" s="39">
        <v>75.882000000000005</v>
      </c>
      <c r="G155" s="35" t="s">
        <v>663</v>
      </c>
      <c r="H155" s="39">
        <v>15</v>
      </c>
      <c r="I155" s="35">
        <v>100</v>
      </c>
      <c r="J155" s="81">
        <v>9547060716.6299992</v>
      </c>
      <c r="K155" s="82">
        <v>3.1823535722099998</v>
      </c>
      <c r="L155" s="82">
        <v>6.9332436339114498E-2</v>
      </c>
      <c r="M155" s="100">
        <v>1.018E-2</v>
      </c>
      <c r="N155" s="100">
        <f>VLOOKUP(B155,'[1]df_results_CAIRO5_2_6_ checkpac'!$B:$C,2,FALSE)</f>
        <v>4.5043430335096999E-4</v>
      </c>
    </row>
    <row r="156" spans="1:14" x14ac:dyDescent="0.2">
      <c r="A156" s="35" t="s">
        <v>76</v>
      </c>
      <c r="B156" s="35" t="s">
        <v>558</v>
      </c>
      <c r="C156" s="83" t="s">
        <v>647</v>
      </c>
      <c r="D156" s="35">
        <v>57</v>
      </c>
      <c r="E156" s="35">
        <v>4.3</v>
      </c>
      <c r="F156" s="39">
        <v>91.954499999999996</v>
      </c>
      <c r="G156" s="35" t="s">
        <v>663</v>
      </c>
      <c r="H156" s="39">
        <v>15</v>
      </c>
      <c r="I156" s="35">
        <v>100</v>
      </c>
      <c r="J156" s="81">
        <v>8860895949.6255989</v>
      </c>
      <c r="K156" s="82">
        <v>2.9536319832085329</v>
      </c>
      <c r="L156" s="82">
        <v>3.9816650286542098E-2</v>
      </c>
      <c r="M156" s="100">
        <v>5.6779999999999999E-3</v>
      </c>
      <c r="N156" s="100">
        <f>VLOOKUP(B156,'[1]df_results_CAIRO5_2_6_ checkpac'!$B:$C,2,FALSE)</f>
        <v>1.2360956790123401E-3</v>
      </c>
    </row>
    <row r="157" spans="1:14" x14ac:dyDescent="0.2">
      <c r="A157" s="35" t="s">
        <v>76</v>
      </c>
      <c r="B157" s="35" t="s">
        <v>559</v>
      </c>
      <c r="C157" s="35" t="s">
        <v>646</v>
      </c>
      <c r="D157" s="35">
        <v>120</v>
      </c>
      <c r="E157" s="35">
        <v>4</v>
      </c>
      <c r="F157" s="39">
        <v>66.22380168765973</v>
      </c>
      <c r="G157" s="35" t="s">
        <v>663</v>
      </c>
      <c r="H157" s="39">
        <v>15</v>
      </c>
      <c r="I157" s="35">
        <v>100</v>
      </c>
      <c r="J157" s="81">
        <v>9316575239.361599</v>
      </c>
      <c r="K157" s="82">
        <v>3.1055250797871996</v>
      </c>
      <c r="L157" s="82">
        <v>0.48176240798623099</v>
      </c>
      <c r="M157" s="100">
        <v>2.1839999999999998E-2</v>
      </c>
      <c r="N157" s="100">
        <f>VLOOKUP(B157,'[1]df_results_CAIRO5_2_6_ checkpac'!$B:$C,2,FALSE)</f>
        <v>5.6977788800705396E-3</v>
      </c>
    </row>
    <row r="158" spans="1:14" x14ac:dyDescent="0.2">
      <c r="A158" s="35" t="s">
        <v>77</v>
      </c>
      <c r="B158" s="35" t="s">
        <v>560</v>
      </c>
      <c r="C158" s="35" t="s">
        <v>404</v>
      </c>
      <c r="D158" s="35">
        <v>0</v>
      </c>
      <c r="E158" s="35">
        <v>4.3</v>
      </c>
      <c r="F158" s="39">
        <v>8513.4030000000002</v>
      </c>
      <c r="G158" s="35" t="s">
        <v>672</v>
      </c>
      <c r="H158" s="39">
        <v>15</v>
      </c>
      <c r="I158" s="35">
        <v>100</v>
      </c>
      <c r="J158" s="81">
        <v>8430706646.5956001</v>
      </c>
      <c r="K158" s="82">
        <v>2.8102355488652</v>
      </c>
      <c r="L158" s="82">
        <v>0.92663343569860102</v>
      </c>
      <c r="M158" s="100">
        <v>0.1045</v>
      </c>
      <c r="N158" s="100">
        <f>VLOOKUP(B158,'[1]df_results_CAIRO5_2_6_ checkpac'!$B:$C,2,FALSE)</f>
        <v>0.14736646531452</v>
      </c>
    </row>
    <row r="159" spans="1:14" x14ac:dyDescent="0.2">
      <c r="A159" s="35" t="s">
        <v>77</v>
      </c>
      <c r="B159" s="35" t="s">
        <v>561</v>
      </c>
      <c r="C159" s="35" t="s">
        <v>10528</v>
      </c>
      <c r="D159" s="35">
        <v>29</v>
      </c>
      <c r="E159" s="35">
        <v>5.5</v>
      </c>
      <c r="F159" s="39">
        <v>449.97800000000007</v>
      </c>
      <c r="G159" s="35" t="s">
        <v>672</v>
      </c>
      <c r="H159" s="39">
        <v>15</v>
      </c>
      <c r="I159" s="35">
        <v>100</v>
      </c>
      <c r="J159" s="81">
        <v>11121764366.880001</v>
      </c>
      <c r="K159" s="82">
        <v>3.7072547889600003</v>
      </c>
      <c r="L159" s="82">
        <v>0.43087941829153797</v>
      </c>
      <c r="M159" s="100">
        <v>2.9180000000000001E-2</v>
      </c>
      <c r="N159" s="100">
        <f>VLOOKUP(B159,'[1]df_results_CAIRO5_2_6_ checkpac'!$B:$C,2,FALSE)</f>
        <v>4.4937915931804802E-2</v>
      </c>
    </row>
    <row r="160" spans="1:14" x14ac:dyDescent="0.2">
      <c r="A160" s="35" t="s">
        <v>77</v>
      </c>
      <c r="B160" s="35" t="s">
        <v>562</v>
      </c>
      <c r="C160" s="83" t="s">
        <v>647</v>
      </c>
      <c r="D160" s="35">
        <v>57</v>
      </c>
      <c r="E160" s="35">
        <v>3.5</v>
      </c>
      <c r="F160" s="39">
        <v>576.52149999999983</v>
      </c>
      <c r="G160" s="35" t="s">
        <v>672</v>
      </c>
      <c r="H160" s="39">
        <v>15</v>
      </c>
      <c r="I160" s="35">
        <v>100</v>
      </c>
      <c r="J160" s="81">
        <v>12156016781.194</v>
      </c>
      <c r="K160" s="82">
        <v>4.0520055937313337</v>
      </c>
      <c r="L160" s="82">
        <v>0.73178750217254396</v>
      </c>
      <c r="M160" s="100">
        <v>0.1804</v>
      </c>
      <c r="N160" s="100">
        <f>VLOOKUP(B160,'[1]df_results_CAIRO5_2_6_ checkpac'!$B:$C,2,FALSE)</f>
        <v>0.15524995811287401</v>
      </c>
    </row>
    <row r="161" spans="1:14" x14ac:dyDescent="0.2">
      <c r="A161" s="35" t="s">
        <v>77</v>
      </c>
      <c r="B161" s="35" t="s">
        <v>563</v>
      </c>
      <c r="C161" s="35" t="s">
        <v>646</v>
      </c>
      <c r="D161" s="35">
        <v>98</v>
      </c>
      <c r="E161" s="35">
        <v>3</v>
      </c>
      <c r="F161" s="39">
        <v>815.86950000000013</v>
      </c>
      <c r="G161" s="35" t="s">
        <v>672</v>
      </c>
      <c r="H161" s="39">
        <v>15</v>
      </c>
      <c r="I161" s="35">
        <v>100</v>
      </c>
      <c r="J161" s="81">
        <v>11581857397.702801</v>
      </c>
      <c r="K161" s="82">
        <v>3.8606191325676003</v>
      </c>
      <c r="L161" s="82">
        <v>0.76246271008663702</v>
      </c>
      <c r="M161" s="100">
        <v>0.1041</v>
      </c>
      <c r="N161" s="100">
        <f>VLOOKUP(B161,'[1]df_results_CAIRO5_2_6_ checkpac'!$B:$C,2,FALSE)</f>
        <v>8.4469016754850093E-2</v>
      </c>
    </row>
    <row r="162" spans="1:14" x14ac:dyDescent="0.2">
      <c r="A162" s="35" t="s">
        <v>77</v>
      </c>
      <c r="B162" s="35" t="s">
        <v>564</v>
      </c>
      <c r="C162" s="35" t="s">
        <v>646</v>
      </c>
      <c r="D162" s="35">
        <v>126</v>
      </c>
      <c r="E162" s="35">
        <v>4.5</v>
      </c>
      <c r="F162" s="39">
        <v>257.53500000000003</v>
      </c>
      <c r="G162" s="35" t="s">
        <v>672</v>
      </c>
      <c r="H162" s="39">
        <v>15</v>
      </c>
      <c r="I162" s="35">
        <v>100</v>
      </c>
      <c r="J162" s="81">
        <v>9719505210.8196011</v>
      </c>
      <c r="K162" s="82">
        <v>3.2398350702732004</v>
      </c>
      <c r="L162" s="82">
        <v>0.79165731709253895</v>
      </c>
      <c r="M162" s="100">
        <v>3.7080000000000002E-2</v>
      </c>
      <c r="N162" s="100">
        <f>VLOOKUP(B162,'[1]df_results_CAIRO5_2_6_ checkpac'!$B:$C,2,FALSE)</f>
        <v>4.9737182539682498E-2</v>
      </c>
    </row>
    <row r="163" spans="1:14" x14ac:dyDescent="0.2">
      <c r="A163" s="35" t="s">
        <v>78</v>
      </c>
      <c r="B163" s="35" t="s">
        <v>565</v>
      </c>
      <c r="C163" s="35" t="s">
        <v>404</v>
      </c>
      <c r="D163" s="35">
        <v>0</v>
      </c>
      <c r="E163" s="35">
        <v>5</v>
      </c>
      <c r="F163" s="39">
        <v>152.35862651838573</v>
      </c>
      <c r="G163" s="35" t="s">
        <v>671</v>
      </c>
      <c r="H163" s="39">
        <v>15</v>
      </c>
      <c r="I163" s="35">
        <v>100</v>
      </c>
      <c r="J163" s="81">
        <v>8821753901.2320004</v>
      </c>
      <c r="K163" s="82">
        <v>2.9405846337440003</v>
      </c>
      <c r="L163" s="82">
        <v>0.98801547234519504</v>
      </c>
      <c r="M163" s="100">
        <v>0.1232</v>
      </c>
      <c r="N163" s="100">
        <f>VLOOKUP(B163,'[1]df_results_CAIRO5_2_6_ checkpac'!$B:$C,2,FALSE)</f>
        <v>4.4088943268665401E-2</v>
      </c>
    </row>
    <row r="164" spans="1:14" x14ac:dyDescent="0.2">
      <c r="A164" s="35" t="s">
        <v>78</v>
      </c>
      <c r="B164" s="35" t="s">
        <v>566</v>
      </c>
      <c r="C164" s="35" t="s">
        <v>10528</v>
      </c>
      <c r="D164" s="35">
        <v>5</v>
      </c>
      <c r="E164" s="35">
        <v>3.5</v>
      </c>
      <c r="F164" s="39">
        <v>112.324</v>
      </c>
      <c r="G164" s="35" t="s">
        <v>671</v>
      </c>
      <c r="H164" s="39">
        <v>15</v>
      </c>
      <c r="I164" s="35">
        <v>100</v>
      </c>
      <c r="J164" s="81">
        <v>6710069612.1535997</v>
      </c>
      <c r="K164" s="82">
        <v>2.2366898707178664</v>
      </c>
      <c r="L164" s="82">
        <v>0.98131088214403295</v>
      </c>
      <c r="M164" s="100">
        <v>0.20530000000000001</v>
      </c>
      <c r="N164" s="100">
        <f>VLOOKUP(B164,'[1]df_results_CAIRO5_2_6_ checkpac'!$B:$C,2,FALSE)</f>
        <v>9.3772152777777798E-2</v>
      </c>
    </row>
    <row r="165" spans="1:14" x14ac:dyDescent="0.2">
      <c r="A165" s="35" t="s">
        <v>78</v>
      </c>
      <c r="B165" s="35" t="s">
        <v>567</v>
      </c>
      <c r="C165" s="83" t="s">
        <v>647</v>
      </c>
      <c r="D165" s="35">
        <v>32</v>
      </c>
      <c r="E165" s="35">
        <v>5</v>
      </c>
      <c r="F165" s="39">
        <v>51.432999999999993</v>
      </c>
      <c r="G165" s="35" t="s">
        <v>671</v>
      </c>
      <c r="H165" s="39">
        <v>15</v>
      </c>
      <c r="I165" s="35">
        <v>100</v>
      </c>
      <c r="J165" s="81">
        <v>8930832105.4722004</v>
      </c>
      <c r="K165" s="82">
        <v>2.9769440351574001</v>
      </c>
      <c r="L165" s="82">
        <v>0.73281176800506498</v>
      </c>
      <c r="M165" s="100">
        <v>1.328E-2</v>
      </c>
      <c r="N165" s="100">
        <f>VLOOKUP(B165,'[1]df_results_CAIRO5_2_6_ checkpac'!$B:$C,2,FALSE)</f>
        <v>1.1623214285714199E-3</v>
      </c>
    </row>
    <row r="166" spans="1:14" x14ac:dyDescent="0.2">
      <c r="A166" s="35" t="s">
        <v>78</v>
      </c>
      <c r="B166" s="35" t="s">
        <v>568</v>
      </c>
      <c r="C166" s="35" t="s">
        <v>646</v>
      </c>
      <c r="D166" s="35">
        <v>60</v>
      </c>
      <c r="E166" s="35">
        <v>5</v>
      </c>
      <c r="F166" s="39">
        <v>49.642499999999998</v>
      </c>
      <c r="G166" s="35" t="s">
        <v>671</v>
      </c>
      <c r="H166" s="39">
        <v>15</v>
      </c>
      <c r="I166" s="35">
        <v>100</v>
      </c>
      <c r="J166" s="81">
        <v>7543148510.1139994</v>
      </c>
      <c r="K166" s="82">
        <v>2.5143828367046663</v>
      </c>
      <c r="L166" s="82">
        <v>0.97418363084519</v>
      </c>
      <c r="M166" s="100">
        <v>5.781E-2</v>
      </c>
      <c r="N166" s="100">
        <f>VLOOKUP(B166,'[1]df_results_CAIRO5_2_6_ checkpac'!$B:$C,2,FALSE)</f>
        <v>3.8087390138154001E-2</v>
      </c>
    </row>
    <row r="167" spans="1:14" x14ac:dyDescent="0.2">
      <c r="A167" s="35" t="s">
        <v>78</v>
      </c>
      <c r="B167" s="35" t="s">
        <v>569</v>
      </c>
      <c r="C167" s="35" t="s">
        <v>646</v>
      </c>
      <c r="D167" s="35">
        <v>123</v>
      </c>
      <c r="E167" s="35">
        <v>5</v>
      </c>
      <c r="F167" s="39">
        <v>218.43350000000001</v>
      </c>
      <c r="G167" s="35" t="s">
        <v>671</v>
      </c>
      <c r="H167" s="39">
        <v>15</v>
      </c>
      <c r="I167" s="35">
        <v>100</v>
      </c>
      <c r="J167" s="81">
        <v>6555597682.3056002</v>
      </c>
      <c r="K167" s="82">
        <v>2.1851992274351999</v>
      </c>
      <c r="L167" s="82">
        <v>0.98968180446418696</v>
      </c>
      <c r="M167" s="100">
        <v>0.24399999999999999</v>
      </c>
      <c r="N167" s="100">
        <f>VLOOKUP(B167,'[1]df_results_CAIRO5_2_6_ checkpac'!$B:$C,2,FALSE)</f>
        <v>9.2767552175191101E-2</v>
      </c>
    </row>
    <row r="168" spans="1:14" x14ac:dyDescent="0.2">
      <c r="A168" s="35" t="s">
        <v>79</v>
      </c>
      <c r="B168" s="35" t="s">
        <v>570</v>
      </c>
      <c r="C168" s="35" t="s">
        <v>404</v>
      </c>
      <c r="D168" s="35">
        <v>0</v>
      </c>
      <c r="E168" s="35">
        <v>5</v>
      </c>
      <c r="F168" s="39">
        <v>392.04</v>
      </c>
      <c r="G168" s="35" t="s">
        <v>672</v>
      </c>
      <c r="H168" s="39">
        <v>15</v>
      </c>
      <c r="I168" s="35">
        <v>100</v>
      </c>
      <c r="J168" s="81">
        <v>7891390718.2892008</v>
      </c>
      <c r="K168" s="82">
        <v>2.630463572763067</v>
      </c>
      <c r="L168" s="82">
        <v>0.80441881231835599</v>
      </c>
      <c r="M168" s="100">
        <v>1.485E-2</v>
      </c>
      <c r="N168" s="100">
        <f>VLOOKUP(B168,'[1]df_results_CAIRO5_2_6_ checkpac'!$B:$C,2,FALSE)</f>
        <v>3.1305445326278601E-3</v>
      </c>
    </row>
    <row r="169" spans="1:14" x14ac:dyDescent="0.2">
      <c r="A169" s="35" t="s">
        <v>79</v>
      </c>
      <c r="B169" s="35" t="s">
        <v>571</v>
      </c>
      <c r="C169" s="35" t="s">
        <v>10528</v>
      </c>
      <c r="D169" s="35">
        <v>29</v>
      </c>
      <c r="E169" s="35">
        <v>4</v>
      </c>
      <c r="F169" s="39">
        <v>52.0535</v>
      </c>
      <c r="G169" s="35" t="s">
        <v>672</v>
      </c>
      <c r="H169" s="39">
        <v>15</v>
      </c>
      <c r="I169" s="35">
        <v>100</v>
      </c>
      <c r="J169" s="81">
        <v>9933043263.9695988</v>
      </c>
      <c r="K169" s="82">
        <v>3.3110144213231996</v>
      </c>
      <c r="L169" s="82">
        <v>0.45222375368544598</v>
      </c>
      <c r="M169" s="97" t="s">
        <v>636</v>
      </c>
      <c r="N169" s="100">
        <f>VLOOKUP(B169,'[1]df_results_CAIRO5_2_6_ checkpac'!$B:$C,2,FALSE)</f>
        <v>4.2499999999999998E-4</v>
      </c>
    </row>
    <row r="170" spans="1:14" x14ac:dyDescent="0.2">
      <c r="A170" s="35" t="s">
        <v>79</v>
      </c>
      <c r="B170" s="35" t="s">
        <v>572</v>
      </c>
      <c r="C170" s="83" t="s">
        <v>647</v>
      </c>
      <c r="D170" s="35">
        <v>115</v>
      </c>
      <c r="E170" s="35">
        <v>4.5</v>
      </c>
      <c r="F170" s="39">
        <v>26.988</v>
      </c>
      <c r="G170" s="35" t="s">
        <v>672</v>
      </c>
      <c r="H170" s="39">
        <v>15</v>
      </c>
      <c r="I170" s="35">
        <v>100</v>
      </c>
      <c r="J170" s="81">
        <v>10866744667.521599</v>
      </c>
      <c r="K170" s="82">
        <v>3.6222482225071997</v>
      </c>
      <c r="L170" s="82">
        <v>2.07732736302206E-2</v>
      </c>
      <c r="M170" s="100">
        <v>1.068E-2</v>
      </c>
      <c r="N170" s="100">
        <f>VLOOKUP(B170,'[1]df_results_CAIRO5_2_6_ checkpac'!$B:$C,2,FALSE)</f>
        <v>8.0042857142857103E-3</v>
      </c>
    </row>
    <row r="171" spans="1:14" x14ac:dyDescent="0.2">
      <c r="A171" s="35" t="s">
        <v>79</v>
      </c>
      <c r="B171" s="35" t="s">
        <v>573</v>
      </c>
      <c r="C171" s="35" t="s">
        <v>646</v>
      </c>
      <c r="D171" s="35">
        <v>171</v>
      </c>
      <c r="E171" s="35">
        <v>4.5</v>
      </c>
      <c r="F171" s="39">
        <v>30.538500000000003</v>
      </c>
      <c r="G171" s="35" t="s">
        <v>672</v>
      </c>
      <c r="H171" s="39">
        <v>15</v>
      </c>
      <c r="I171" s="35">
        <v>100</v>
      </c>
      <c r="J171" s="81">
        <v>9272397636.1900005</v>
      </c>
      <c r="K171" s="82">
        <v>3.0907992120633336</v>
      </c>
      <c r="L171" s="82">
        <v>0.14630697775142401</v>
      </c>
      <c r="M171" s="100">
        <v>1.192E-2</v>
      </c>
      <c r="N171" s="100">
        <f>VLOOKUP(B171,'[1]df_results_CAIRO5_2_6_ checkpac'!$B:$C,2,FALSE)</f>
        <v>1.9920899470899402E-3</v>
      </c>
    </row>
    <row r="172" spans="1:14" x14ac:dyDescent="0.2">
      <c r="A172" s="35" t="s">
        <v>79</v>
      </c>
      <c r="B172" s="35" t="s">
        <v>574</v>
      </c>
      <c r="C172" s="35" t="s">
        <v>646</v>
      </c>
      <c r="D172" s="35">
        <v>227</v>
      </c>
      <c r="E172" s="35">
        <v>4.5</v>
      </c>
      <c r="F172" s="39">
        <v>10.5345</v>
      </c>
      <c r="G172" s="35" t="s">
        <v>672</v>
      </c>
      <c r="H172" s="39">
        <v>10.5345</v>
      </c>
      <c r="I172" s="35">
        <v>100</v>
      </c>
      <c r="J172" s="81">
        <v>10111075835.032999</v>
      </c>
      <c r="K172" s="82">
        <v>3.3703586116776663</v>
      </c>
      <c r="L172" s="82">
        <v>0.126586164925751</v>
      </c>
      <c r="M172" s="97" t="s">
        <v>636</v>
      </c>
      <c r="N172" s="100">
        <f>VLOOKUP(B172,'[1]df_results_CAIRO5_2_6_ checkpac'!$B:$C,2,FALSE)</f>
        <v>3.0644620811287398E-4</v>
      </c>
    </row>
    <row r="173" spans="1:14" x14ac:dyDescent="0.2">
      <c r="A173" s="35" t="s">
        <v>80</v>
      </c>
      <c r="B173" s="35" t="s">
        <v>575</v>
      </c>
      <c r="C173" s="35" t="s">
        <v>404</v>
      </c>
      <c r="D173" s="35">
        <v>0</v>
      </c>
      <c r="E173" s="35">
        <v>4.5</v>
      </c>
      <c r="F173" s="39">
        <v>16437.685000000001</v>
      </c>
      <c r="G173" s="35" t="s">
        <v>667</v>
      </c>
      <c r="H173" s="39">
        <v>15</v>
      </c>
      <c r="I173" s="35">
        <v>100</v>
      </c>
      <c r="J173" s="81">
        <v>8902657212.4553986</v>
      </c>
      <c r="K173" s="82">
        <v>2.9675524041517995</v>
      </c>
      <c r="L173" s="82">
        <v>0.99274652335384705</v>
      </c>
      <c r="M173" s="100">
        <v>0.3483</v>
      </c>
      <c r="N173" s="100">
        <f>VLOOKUP(B173,'[1]df_results_CAIRO5_2_6_ checkpac'!$B:$C,2,FALSE)</f>
        <v>0.50676466490299799</v>
      </c>
    </row>
    <row r="174" spans="1:14" x14ac:dyDescent="0.2">
      <c r="A174" s="35" t="s">
        <v>80</v>
      </c>
      <c r="B174" s="35" t="s">
        <v>576</v>
      </c>
      <c r="C174" s="35" t="s">
        <v>10528</v>
      </c>
      <c r="D174" s="35">
        <v>9</v>
      </c>
      <c r="E174" s="35">
        <v>5</v>
      </c>
      <c r="F174" s="39">
        <v>10385.995500000003</v>
      </c>
      <c r="G174" s="35" t="s">
        <v>667</v>
      </c>
      <c r="H174" s="39">
        <v>15</v>
      </c>
      <c r="I174" s="35">
        <v>100</v>
      </c>
      <c r="J174" s="81">
        <v>9599450805.9455986</v>
      </c>
      <c r="K174" s="82">
        <v>3.1998169353151997</v>
      </c>
      <c r="L174" s="82">
        <v>0.99429184729947495</v>
      </c>
      <c r="M174" s="100">
        <v>0.21099999999999999</v>
      </c>
      <c r="N174" s="100">
        <f>VLOOKUP(B174,'[1]df_results_CAIRO5_2_6_ checkpac'!$B:$C,2,FALSE)</f>
        <v>0.25092758009994098</v>
      </c>
    </row>
    <row r="175" spans="1:14" x14ac:dyDescent="0.2">
      <c r="A175" s="35" t="s">
        <v>80</v>
      </c>
      <c r="B175" s="35" t="s">
        <v>577</v>
      </c>
      <c r="C175" s="83" t="s">
        <v>647</v>
      </c>
      <c r="D175" s="35">
        <v>30</v>
      </c>
      <c r="E175" s="35">
        <v>4.5</v>
      </c>
      <c r="F175" s="39">
        <v>405.9975</v>
      </c>
      <c r="G175" s="35" t="s">
        <v>667</v>
      </c>
      <c r="H175" s="39">
        <v>15</v>
      </c>
      <c r="I175" s="35">
        <v>100</v>
      </c>
      <c r="J175" s="81">
        <v>9480290478.1599998</v>
      </c>
      <c r="K175" s="82">
        <v>3.1600968260533331</v>
      </c>
      <c r="L175" s="82">
        <v>0.99144542146525505</v>
      </c>
      <c r="M175" s="100">
        <v>8.4419999999999995E-2</v>
      </c>
      <c r="N175" s="100">
        <f>VLOOKUP(B175,'[1]df_results_CAIRO5_2_6_ checkpac'!$B:$C,2,FALSE)</f>
        <v>0.11377754188712499</v>
      </c>
    </row>
    <row r="176" spans="1:14" x14ac:dyDescent="0.2">
      <c r="A176" s="35" t="s">
        <v>80</v>
      </c>
      <c r="B176" s="35" t="s">
        <v>578</v>
      </c>
      <c r="C176" s="35" t="s">
        <v>646</v>
      </c>
      <c r="D176" s="35">
        <v>59</v>
      </c>
      <c r="E176" s="35">
        <v>5</v>
      </c>
      <c r="F176" s="39">
        <v>261.89999999999998</v>
      </c>
      <c r="G176" s="35" t="s">
        <v>667</v>
      </c>
      <c r="H176" s="39">
        <v>15</v>
      </c>
      <c r="I176" s="35">
        <v>100</v>
      </c>
      <c r="J176" s="81">
        <v>6799768294.5600004</v>
      </c>
      <c r="K176" s="82">
        <v>2.2665894315199999</v>
      </c>
      <c r="L176" s="82">
        <v>0.98643319732953505</v>
      </c>
      <c r="M176" s="100">
        <v>2.572E-2</v>
      </c>
      <c r="N176" s="100">
        <f>VLOOKUP(B176,'[1]df_results_CAIRO5_2_6_ checkpac'!$B:$C,2,FALSE)</f>
        <v>5.7717228835978802E-2</v>
      </c>
    </row>
    <row r="177" spans="1:14" x14ac:dyDescent="0.2">
      <c r="A177" s="35" t="s">
        <v>80</v>
      </c>
      <c r="B177" s="35" t="s">
        <v>579</v>
      </c>
      <c r="C177" s="35" t="s">
        <v>646</v>
      </c>
      <c r="D177" s="35">
        <v>114</v>
      </c>
      <c r="E177" s="35">
        <v>4</v>
      </c>
      <c r="F177" s="39">
        <v>4726.2039999999988</v>
      </c>
      <c r="G177" s="35" t="s">
        <v>667</v>
      </c>
      <c r="H177" s="39">
        <v>15</v>
      </c>
      <c r="I177" s="35">
        <v>100</v>
      </c>
      <c r="J177" s="81">
        <v>10047945651.612</v>
      </c>
      <c r="K177" s="82">
        <v>3.3493152172039999</v>
      </c>
      <c r="L177" s="82">
        <v>0.993473707476489</v>
      </c>
      <c r="M177" s="100">
        <v>0.3135</v>
      </c>
      <c r="N177" s="100">
        <f>VLOOKUP(B177,'[1]df_results_CAIRO5_2_6_ checkpac'!$B:$C,2,FALSE)</f>
        <v>0.41779271494709003</v>
      </c>
    </row>
    <row r="178" spans="1:14" x14ac:dyDescent="0.2">
      <c r="A178" s="35" t="s">
        <v>81</v>
      </c>
      <c r="B178" s="35" t="s">
        <v>580</v>
      </c>
      <c r="C178" s="35" t="s">
        <v>404</v>
      </c>
      <c r="D178" s="35">
        <v>0</v>
      </c>
      <c r="E178" s="35">
        <v>5.5</v>
      </c>
      <c r="F178" s="39">
        <v>153.36099999999999</v>
      </c>
      <c r="G178" s="35" t="s">
        <v>665</v>
      </c>
      <c r="H178" s="39">
        <v>15</v>
      </c>
      <c r="I178" s="35">
        <v>100</v>
      </c>
      <c r="J178" s="81">
        <v>8831963243.3472004</v>
      </c>
      <c r="K178" s="82">
        <v>2.9439877477823999</v>
      </c>
      <c r="L178" s="82">
        <v>0.98770808264357002</v>
      </c>
      <c r="M178" s="100">
        <v>4.2560000000000001E-2</v>
      </c>
      <c r="N178" s="100">
        <f>VLOOKUP(B178,'[1]df_results_CAIRO5_2_6_ checkpac'!$B:$C,2,FALSE)</f>
        <v>3.7004882422104597E-2</v>
      </c>
    </row>
    <row r="179" spans="1:14" x14ac:dyDescent="0.2">
      <c r="A179" s="35" t="s">
        <v>81</v>
      </c>
      <c r="B179" s="35" t="s">
        <v>581</v>
      </c>
      <c r="C179" s="35" t="s">
        <v>10528</v>
      </c>
      <c r="D179" s="35">
        <v>45</v>
      </c>
      <c r="E179" s="35">
        <v>4.5</v>
      </c>
      <c r="F179" s="39">
        <v>113.994</v>
      </c>
      <c r="G179" s="35" t="s">
        <v>665</v>
      </c>
      <c r="H179" s="39">
        <v>15</v>
      </c>
      <c r="I179" s="35">
        <v>100</v>
      </c>
      <c r="J179" s="81">
        <v>9936851544.0732002</v>
      </c>
      <c r="K179" s="82">
        <v>3.3122838480243999</v>
      </c>
      <c r="L179" s="82">
        <v>0.54133741556275805</v>
      </c>
      <c r="M179" s="100">
        <v>3.6189999999999998E-3</v>
      </c>
      <c r="N179" s="100">
        <f>VLOOKUP(B179,'[1]df_results_CAIRO5_2_6_ checkpac'!$B:$C,2,FALSE)</f>
        <v>6.2552910052910001E-4</v>
      </c>
    </row>
    <row r="180" spans="1:14" x14ac:dyDescent="0.2">
      <c r="A180" s="35" t="s">
        <v>81</v>
      </c>
      <c r="B180" s="35" t="s">
        <v>582</v>
      </c>
      <c r="C180" s="83" t="s">
        <v>647</v>
      </c>
      <c r="D180" s="35">
        <v>57</v>
      </c>
      <c r="E180" s="35">
        <v>4.5</v>
      </c>
      <c r="F180" s="39">
        <v>192.45650000000001</v>
      </c>
      <c r="G180" s="35" t="s">
        <v>665</v>
      </c>
      <c r="H180" s="39">
        <v>15</v>
      </c>
      <c r="I180" s="35">
        <v>100</v>
      </c>
      <c r="J180" s="81">
        <v>7911421391.4660006</v>
      </c>
      <c r="K180" s="82">
        <v>2.6371404638220004</v>
      </c>
      <c r="L180" s="82">
        <v>0.93744292040051602</v>
      </c>
      <c r="M180" s="100">
        <v>2.7969999999999998E-2</v>
      </c>
      <c r="N180" s="100">
        <f>VLOOKUP(B180,'[1]df_results_CAIRO5_2_6_ checkpac'!$B:$C,2,FALSE)</f>
        <v>3.2165156525573099E-2</v>
      </c>
    </row>
    <row r="181" spans="1:14" x14ac:dyDescent="0.2">
      <c r="A181" s="35" t="s">
        <v>82</v>
      </c>
      <c r="B181" s="35" t="s">
        <v>583</v>
      </c>
      <c r="C181" s="35" t="s">
        <v>404</v>
      </c>
      <c r="D181" s="35">
        <v>0</v>
      </c>
      <c r="E181" s="35">
        <v>3</v>
      </c>
      <c r="F181" s="39">
        <v>90.521000000000001</v>
      </c>
      <c r="G181" s="35" t="s">
        <v>671</v>
      </c>
      <c r="H181" s="39">
        <v>15</v>
      </c>
      <c r="I181" s="35">
        <v>100</v>
      </c>
      <c r="J181" s="81">
        <v>4420064146.7136002</v>
      </c>
      <c r="K181" s="82">
        <v>1.4733547155712001</v>
      </c>
      <c r="L181" s="82">
        <v>0.74720130468655199</v>
      </c>
      <c r="M181" s="100">
        <v>1.081E-2</v>
      </c>
      <c r="N181" s="100">
        <f>VLOOKUP(B181,'[1]df_results_CAIRO5_2_6_ checkpac'!$B:$C,2,FALSE)</f>
        <v>1.0833090828924099E-3</v>
      </c>
    </row>
    <row r="182" spans="1:14" x14ac:dyDescent="0.2">
      <c r="A182" s="35" t="s">
        <v>82</v>
      </c>
      <c r="B182" s="35" t="s">
        <v>584</v>
      </c>
      <c r="C182" s="35" t="s">
        <v>10528</v>
      </c>
      <c r="D182" s="35">
        <v>48</v>
      </c>
      <c r="E182" s="35">
        <v>4</v>
      </c>
      <c r="F182" s="39">
        <v>99.522999999999996</v>
      </c>
      <c r="G182" s="35" t="s">
        <v>671</v>
      </c>
      <c r="H182" s="39">
        <v>15</v>
      </c>
      <c r="I182" s="35">
        <v>100</v>
      </c>
      <c r="J182" s="81">
        <v>9091099396.5543995</v>
      </c>
      <c r="K182" s="82">
        <v>3.0303664655181333</v>
      </c>
      <c r="L182" s="82">
        <v>0.81041041070245501</v>
      </c>
      <c r="M182" s="100">
        <v>5.1799999999999997E-3</v>
      </c>
      <c r="N182" s="100">
        <f>VLOOKUP(B182,'[1]df_results_CAIRO5_2_6_ checkpac'!$B:$C,2,FALSE)</f>
        <v>4.8177469135802402E-4</v>
      </c>
    </row>
    <row r="183" spans="1:14" x14ac:dyDescent="0.2">
      <c r="A183" s="35" t="s">
        <v>82</v>
      </c>
      <c r="B183" s="35" t="s">
        <v>585</v>
      </c>
      <c r="C183" s="83" t="s">
        <v>647</v>
      </c>
      <c r="D183" s="35">
        <v>62</v>
      </c>
      <c r="E183" s="35">
        <v>3</v>
      </c>
      <c r="F183" s="39">
        <v>25.911999999999999</v>
      </c>
      <c r="G183" s="35" t="s">
        <v>671</v>
      </c>
      <c r="H183" s="39">
        <v>15</v>
      </c>
      <c r="I183" s="35">
        <v>100</v>
      </c>
      <c r="J183" s="81">
        <v>6666473731.1878004</v>
      </c>
      <c r="K183" s="82">
        <v>2.2221579103959335</v>
      </c>
      <c r="L183" s="82">
        <v>0.70625153499624904</v>
      </c>
      <c r="M183" s="100">
        <v>5.0800000000000003E-3</v>
      </c>
      <c r="N183" s="100">
        <f>VLOOKUP(B183,'[1]df_results_CAIRO5_2_6_ checkpac'!$B:$C,2,FALSE)</f>
        <v>3.5776234567901202E-4</v>
      </c>
    </row>
    <row r="184" spans="1:14" x14ac:dyDescent="0.2">
      <c r="A184" s="35" t="s">
        <v>82</v>
      </c>
      <c r="B184" s="35" t="s">
        <v>586</v>
      </c>
      <c r="C184" s="35" t="s">
        <v>646</v>
      </c>
      <c r="D184" s="35">
        <v>132</v>
      </c>
      <c r="E184" s="35">
        <v>5</v>
      </c>
      <c r="F184" s="39">
        <v>432.94151677874709</v>
      </c>
      <c r="G184" s="35" t="s">
        <v>671</v>
      </c>
      <c r="H184" s="39">
        <v>15</v>
      </c>
      <c r="I184" s="35">
        <v>100</v>
      </c>
      <c r="J184" s="81">
        <v>9479773221.9312</v>
      </c>
      <c r="K184" s="82">
        <v>3.1599244073103998</v>
      </c>
      <c r="L184" s="82">
        <v>0.99246099485051298</v>
      </c>
      <c r="M184" s="100">
        <v>0.193</v>
      </c>
      <c r="N184" s="100">
        <f>VLOOKUP(B184,'[1]df_results_CAIRO5_2_6_ checkpac'!$B:$C,2,FALSE)</f>
        <v>0.20126583333333301</v>
      </c>
    </row>
    <row r="185" spans="1:14" x14ac:dyDescent="0.2">
      <c r="A185" s="35" t="s">
        <v>82</v>
      </c>
      <c r="B185" s="35" t="s">
        <v>587</v>
      </c>
      <c r="C185" s="35" t="s">
        <v>646</v>
      </c>
      <c r="D185" s="35">
        <v>188</v>
      </c>
      <c r="E185" s="35">
        <v>4</v>
      </c>
      <c r="F185" s="39">
        <v>54.920500000000004</v>
      </c>
      <c r="G185" s="35" t="s">
        <v>671</v>
      </c>
      <c r="H185" s="39">
        <v>15</v>
      </c>
      <c r="I185" s="35">
        <v>100</v>
      </c>
      <c r="J185" s="81">
        <v>7790878279.7099991</v>
      </c>
      <c r="K185" s="82">
        <v>2.5969594265699998</v>
      </c>
      <c r="L185" s="82">
        <v>0.59394881028810997</v>
      </c>
      <c r="M185" s="100">
        <v>7.6930000000000002E-3</v>
      </c>
      <c r="N185" s="100">
        <f>VLOOKUP(B185,'[1]df_results_CAIRO5_2_6_ checkpac'!$B:$C,2,FALSE)</f>
        <v>4.1640432098765398E-4</v>
      </c>
    </row>
    <row r="186" spans="1:14" x14ac:dyDescent="0.2">
      <c r="A186" s="35" t="s">
        <v>83</v>
      </c>
      <c r="B186" s="35" t="s">
        <v>588</v>
      </c>
      <c r="C186" s="35" t="s">
        <v>404</v>
      </c>
      <c r="D186" s="35">
        <v>0</v>
      </c>
      <c r="E186" s="35">
        <v>5</v>
      </c>
      <c r="F186" s="39">
        <v>14.235999999999999</v>
      </c>
      <c r="G186" s="35" t="s">
        <v>671</v>
      </c>
      <c r="H186" s="39">
        <v>14.235999999999999</v>
      </c>
      <c r="I186" s="35">
        <v>100</v>
      </c>
      <c r="J186" s="81">
        <v>8494608993.0552006</v>
      </c>
      <c r="K186" s="82">
        <v>2.8315363310184001</v>
      </c>
      <c r="L186" s="82">
        <v>0.99346958674365005</v>
      </c>
      <c r="M186" s="100">
        <v>0.16619999999999999</v>
      </c>
      <c r="N186" s="100">
        <f>VLOOKUP(B186,'[1]df_results_CAIRO5_2_6_ checkpac'!$B:$C,2,FALSE)</f>
        <v>0.210559340828924</v>
      </c>
    </row>
    <row r="187" spans="1:14" x14ac:dyDescent="0.2">
      <c r="A187" s="35" t="s">
        <v>83</v>
      </c>
      <c r="B187" s="35" t="s">
        <v>589</v>
      </c>
      <c r="C187" s="35" t="s">
        <v>10528</v>
      </c>
      <c r="D187" s="35">
        <v>32</v>
      </c>
      <c r="E187" s="35">
        <v>5</v>
      </c>
      <c r="F187" s="39">
        <v>543.02049999999997</v>
      </c>
      <c r="G187" s="35" t="s">
        <v>671</v>
      </c>
      <c r="H187" s="39">
        <v>15</v>
      </c>
      <c r="I187" s="35">
        <v>100</v>
      </c>
      <c r="J187" s="81">
        <v>11271919018.1556</v>
      </c>
      <c r="K187" s="82">
        <v>3.7573063393851998</v>
      </c>
      <c r="L187" s="82">
        <v>0.98913961047648402</v>
      </c>
      <c r="M187" s="100">
        <v>3.6049999999999999E-2</v>
      </c>
      <c r="N187" s="100">
        <f>VLOOKUP(B187,'[1]df_results_CAIRO5_2_6_ checkpac'!$B:$C,2,FALSE)</f>
        <v>2.410166005291E-2</v>
      </c>
    </row>
    <row r="188" spans="1:14" x14ac:dyDescent="0.2">
      <c r="A188" s="35" t="s">
        <v>83</v>
      </c>
      <c r="B188" s="35" t="s">
        <v>590</v>
      </c>
      <c r="C188" s="83" t="s">
        <v>647</v>
      </c>
      <c r="D188" s="35">
        <v>67</v>
      </c>
      <c r="E188" s="35">
        <v>4.5</v>
      </c>
      <c r="F188" s="39">
        <v>262.93900000000008</v>
      </c>
      <c r="G188" s="35" t="s">
        <v>671</v>
      </c>
      <c r="H188" s="39">
        <v>15</v>
      </c>
      <c r="I188" s="35">
        <v>100</v>
      </c>
      <c r="J188" s="81">
        <v>12311545332.763199</v>
      </c>
      <c r="K188" s="82">
        <v>4.1038484442543997</v>
      </c>
      <c r="L188" s="82">
        <v>0.99123002774729696</v>
      </c>
      <c r="M188" s="100">
        <v>0.1283</v>
      </c>
      <c r="N188" s="100">
        <f>VLOOKUP(B188,'[1]df_results_CAIRO5_2_6_ checkpac'!$B:$C,2,FALSE)</f>
        <v>0.15567468033509599</v>
      </c>
    </row>
    <row r="189" spans="1:14" x14ac:dyDescent="0.2">
      <c r="A189" s="35" t="s">
        <v>84</v>
      </c>
      <c r="B189" s="35" t="s">
        <v>591</v>
      </c>
      <c r="C189" s="35" t="s">
        <v>404</v>
      </c>
      <c r="D189" s="35">
        <v>0</v>
      </c>
      <c r="E189" s="35">
        <v>4</v>
      </c>
      <c r="F189" s="39">
        <v>37.273499999999999</v>
      </c>
      <c r="G189" s="35" t="s">
        <v>664</v>
      </c>
      <c r="H189" s="39">
        <v>15</v>
      </c>
      <c r="I189" s="35">
        <v>100</v>
      </c>
      <c r="J189" s="81">
        <v>9707773593.7754002</v>
      </c>
      <c r="K189" s="82">
        <v>3.2359245312584668</v>
      </c>
      <c r="L189" s="82">
        <v>0.89748827912503204</v>
      </c>
      <c r="M189" s="100">
        <v>9.0639999999999991E-3</v>
      </c>
      <c r="N189" s="100">
        <f>VLOOKUP(B189,'[1]df_results_CAIRO5_2_6_ checkpac'!$B:$C,2,FALSE)</f>
        <v>3.6877932098765402E-3</v>
      </c>
    </row>
    <row r="190" spans="1:14" x14ac:dyDescent="0.2">
      <c r="A190" s="35" t="s">
        <v>84</v>
      </c>
      <c r="B190" s="35" t="s">
        <v>592</v>
      </c>
      <c r="C190" s="35" t="s">
        <v>10528</v>
      </c>
      <c r="D190" s="35">
        <v>29</v>
      </c>
      <c r="E190" s="35">
        <v>5.5</v>
      </c>
      <c r="F190" s="39">
        <v>36.31335301121382</v>
      </c>
      <c r="G190" s="35" t="s">
        <v>664</v>
      </c>
      <c r="H190" s="39">
        <v>15</v>
      </c>
      <c r="I190" s="35">
        <v>100</v>
      </c>
      <c r="J190" s="81">
        <v>7516039644.7463989</v>
      </c>
      <c r="K190" s="82">
        <v>2.5053465482487995</v>
      </c>
      <c r="L190" s="82">
        <v>5.7565117669920701E-2</v>
      </c>
      <c r="M190" s="100">
        <v>9.8490000000000001E-3</v>
      </c>
      <c r="N190" s="100">
        <f>VLOOKUP(B190,'[1]df_results_CAIRO5_2_6_ checkpac'!$B:$C,2,FALSE)</f>
        <v>1.5151047178130501E-3</v>
      </c>
    </row>
    <row r="191" spans="1:14" x14ac:dyDescent="0.2">
      <c r="A191" s="35" t="s">
        <v>84</v>
      </c>
      <c r="B191" s="35" t="s">
        <v>593</v>
      </c>
      <c r="C191" s="83" t="s">
        <v>647</v>
      </c>
      <c r="D191" s="35">
        <v>113</v>
      </c>
      <c r="E191" s="35">
        <v>3.5</v>
      </c>
      <c r="F191" s="39">
        <v>31.157500000000002</v>
      </c>
      <c r="G191" s="35" t="s">
        <v>664</v>
      </c>
      <c r="H191" s="39">
        <v>15</v>
      </c>
      <c r="I191" s="35">
        <v>100</v>
      </c>
      <c r="J191" s="81">
        <v>9486707733.5016003</v>
      </c>
      <c r="K191" s="82">
        <v>3.1622359111672003</v>
      </c>
      <c r="L191" s="82">
        <v>6.9780755737312697E-2</v>
      </c>
      <c r="M191" s="100">
        <v>2.3300000000000001E-2</v>
      </c>
      <c r="N191" s="100">
        <f>VLOOKUP(B191,'[1]df_results_CAIRO5_2_6_ checkpac'!$B:$C,2,FALSE)</f>
        <v>3.3113381834215098E-3</v>
      </c>
    </row>
    <row r="192" spans="1:14" x14ac:dyDescent="0.2">
      <c r="A192" s="35" t="s">
        <v>85</v>
      </c>
      <c r="B192" s="35" t="s">
        <v>594</v>
      </c>
      <c r="C192" s="35" t="s">
        <v>404</v>
      </c>
      <c r="D192" s="35">
        <v>0</v>
      </c>
      <c r="E192" s="35">
        <v>4</v>
      </c>
      <c r="F192" s="39">
        <v>221.14150000000001</v>
      </c>
      <c r="G192" s="35" t="s">
        <v>664</v>
      </c>
      <c r="H192" s="39">
        <v>15</v>
      </c>
      <c r="I192" s="35">
        <v>100</v>
      </c>
      <c r="J192" s="81">
        <v>9642102879.1399994</v>
      </c>
      <c r="K192" s="82">
        <v>3.2140342930466663</v>
      </c>
      <c r="L192" s="82">
        <v>0.95965740116711795</v>
      </c>
      <c r="M192" s="100">
        <v>0.39489999999999997</v>
      </c>
      <c r="N192" s="100">
        <f>VLOOKUP(B192,'[1]df_results_CAIRO5_2_6_ checkpac'!$B:$C,2,FALSE)</f>
        <v>0.36392255952380897</v>
      </c>
    </row>
    <row r="193" spans="1:14" x14ac:dyDescent="0.2">
      <c r="A193" s="35" t="s">
        <v>85</v>
      </c>
      <c r="B193" s="35" t="s">
        <v>595</v>
      </c>
      <c r="C193" s="35" t="s">
        <v>10528</v>
      </c>
      <c r="D193" s="35">
        <v>33</v>
      </c>
      <c r="E193" s="35">
        <v>5</v>
      </c>
      <c r="F193" s="39">
        <v>96.313000000000017</v>
      </c>
      <c r="G193" s="35" t="s">
        <v>664</v>
      </c>
      <c r="H193" s="39">
        <v>15</v>
      </c>
      <c r="I193" s="35">
        <v>100</v>
      </c>
      <c r="J193" s="81">
        <v>10833462733.017599</v>
      </c>
      <c r="K193" s="82">
        <v>3.6111542443391995</v>
      </c>
      <c r="L193" s="82">
        <v>0.96642022387794202</v>
      </c>
      <c r="M193" s="100">
        <v>0.1268</v>
      </c>
      <c r="N193" s="100">
        <f>VLOOKUP(B193,'[1]df_results_CAIRO5_2_6_ checkpac'!$B:$C,2,FALSE)</f>
        <v>7.3108611111111096E-2</v>
      </c>
    </row>
    <row r="194" spans="1:14" x14ac:dyDescent="0.2">
      <c r="A194" s="35" t="s">
        <v>85</v>
      </c>
      <c r="B194" s="35" t="s">
        <v>596</v>
      </c>
      <c r="C194" s="83" t="s">
        <v>647</v>
      </c>
      <c r="D194" s="35">
        <v>119</v>
      </c>
      <c r="E194" s="35">
        <v>4.5</v>
      </c>
      <c r="F194" s="39">
        <v>155.899</v>
      </c>
      <c r="G194" s="35" t="s">
        <v>664</v>
      </c>
      <c r="H194" s="39">
        <v>15</v>
      </c>
      <c r="I194" s="35">
        <v>100</v>
      </c>
      <c r="J194" s="81">
        <v>8587376930.1216002</v>
      </c>
      <c r="K194" s="82">
        <v>2.8624589767072002</v>
      </c>
      <c r="L194" s="82">
        <v>0.97090147328746801</v>
      </c>
      <c r="M194" s="100">
        <v>0.15659999999999999</v>
      </c>
      <c r="N194" s="100">
        <f>VLOOKUP(B194,'[1]df_results_CAIRO5_2_6_ checkpac'!$B:$C,2,FALSE)</f>
        <v>8.2301720311581394E-2</v>
      </c>
    </row>
    <row r="195" spans="1:14" x14ac:dyDescent="0.2">
      <c r="A195" s="35" t="s">
        <v>631</v>
      </c>
      <c r="B195" s="35" t="s">
        <v>86</v>
      </c>
      <c r="C195" s="35" t="s">
        <v>404</v>
      </c>
      <c r="D195" s="35">
        <v>0</v>
      </c>
      <c r="E195" s="35">
        <v>4.5</v>
      </c>
      <c r="F195" s="39">
        <v>620.56550000000016</v>
      </c>
      <c r="G195" s="35" t="s">
        <v>672</v>
      </c>
      <c r="H195" s="39">
        <v>15</v>
      </c>
      <c r="I195" s="35">
        <v>100</v>
      </c>
      <c r="J195" s="81">
        <v>8353559082.4871998</v>
      </c>
      <c r="K195" s="82">
        <v>2.7845196941624</v>
      </c>
      <c r="L195" s="82">
        <v>0.96941077290324795</v>
      </c>
      <c r="M195" s="97" t="s">
        <v>636</v>
      </c>
      <c r="N195" s="100">
        <f>VLOOKUP(B195,'[1]df_results_CAIRO5_2_6_ checkpac'!$B:$C,2,FALSE)</f>
        <v>0.22644166666666601</v>
      </c>
    </row>
    <row r="196" spans="1:14" x14ac:dyDescent="0.2">
      <c r="A196" s="35" t="s">
        <v>87</v>
      </c>
      <c r="B196" s="35" t="s">
        <v>597</v>
      </c>
      <c r="C196" s="35" t="s">
        <v>646</v>
      </c>
      <c r="D196" s="35">
        <v>0</v>
      </c>
      <c r="E196" s="35">
        <v>4.5</v>
      </c>
      <c r="F196" s="39">
        <v>50.162999999999997</v>
      </c>
      <c r="G196" s="35" t="s">
        <v>670</v>
      </c>
      <c r="H196" s="39">
        <v>15</v>
      </c>
      <c r="I196" s="35">
        <v>100</v>
      </c>
      <c r="J196" s="81">
        <v>8815257925.5005989</v>
      </c>
      <c r="K196" s="82">
        <v>2.9384193085001997</v>
      </c>
      <c r="L196" s="82">
        <v>0.99142005785354603</v>
      </c>
      <c r="M196" s="100">
        <v>6.0879999999999997E-2</v>
      </c>
      <c r="N196" s="100">
        <f>VLOOKUP(B196,'[1]df_results_CAIRO5_2_6_ checkpac'!$B:$C,2,FALSE)</f>
        <v>4.0867023809523798E-2</v>
      </c>
    </row>
    <row r="197" spans="1:14" x14ac:dyDescent="0.2">
      <c r="A197" s="35" t="s">
        <v>87</v>
      </c>
      <c r="B197" s="35" t="s">
        <v>598</v>
      </c>
      <c r="C197" s="35" t="s">
        <v>10528</v>
      </c>
      <c r="D197" s="35">
        <v>28</v>
      </c>
      <c r="E197" s="35">
        <v>4</v>
      </c>
      <c r="F197" s="39">
        <v>83.713999999999999</v>
      </c>
      <c r="G197" s="35" t="s">
        <v>670</v>
      </c>
      <c r="H197" s="39">
        <v>15</v>
      </c>
      <c r="I197" s="35">
        <v>100</v>
      </c>
      <c r="J197" s="81">
        <v>8793097140.8511982</v>
      </c>
      <c r="K197" s="82">
        <v>2.9310323802837326</v>
      </c>
      <c r="L197" s="82">
        <v>0.99065727477347598</v>
      </c>
      <c r="M197" s="100">
        <v>4.0289999999999999E-2</v>
      </c>
      <c r="N197" s="100">
        <f>VLOOKUP(B197,'[1]df_results_CAIRO5_2_6_ checkpac'!$B:$C,2,FALSE)</f>
        <v>4.2768752204585501E-2</v>
      </c>
    </row>
    <row r="198" spans="1:14" x14ac:dyDescent="0.2">
      <c r="A198" s="35" t="s">
        <v>87</v>
      </c>
      <c r="B198" s="35" t="s">
        <v>599</v>
      </c>
      <c r="C198" s="83" t="s">
        <v>647</v>
      </c>
      <c r="D198" s="35">
        <v>57</v>
      </c>
      <c r="E198" s="35">
        <v>3.5</v>
      </c>
      <c r="F198" s="39">
        <v>83.462500000000006</v>
      </c>
      <c r="G198" s="35" t="s">
        <v>670</v>
      </c>
      <c r="H198" s="39">
        <v>15</v>
      </c>
      <c r="I198" s="35">
        <v>100</v>
      </c>
      <c r="J198" s="81">
        <v>7960111999.4535999</v>
      </c>
      <c r="K198" s="82">
        <v>2.6533706664845331</v>
      </c>
      <c r="L198" s="82">
        <v>0.16809990947954601</v>
      </c>
      <c r="M198" s="100">
        <v>6.3049999999999998E-3</v>
      </c>
      <c r="N198" s="100">
        <f>VLOOKUP(B198,'[1]df_results_CAIRO5_2_6_ checkpac'!$B:$C,2,FALSE)</f>
        <v>6.9807103174603105E-2</v>
      </c>
    </row>
    <row r="199" spans="1:14" x14ac:dyDescent="0.2">
      <c r="A199" s="35" t="s">
        <v>88</v>
      </c>
      <c r="B199" s="35" t="s">
        <v>600</v>
      </c>
      <c r="C199" s="35" t="s">
        <v>404</v>
      </c>
      <c r="D199" s="35">
        <v>0</v>
      </c>
      <c r="E199" s="35">
        <v>3</v>
      </c>
      <c r="F199" s="39">
        <v>10.800451356912017</v>
      </c>
      <c r="G199" s="35" t="s">
        <v>670</v>
      </c>
      <c r="H199" s="39">
        <v>10.800451356912017</v>
      </c>
      <c r="I199" s="35">
        <v>100</v>
      </c>
      <c r="J199" s="81">
        <v>9344962340.2463989</v>
      </c>
      <c r="K199" s="82">
        <v>3.1149874467487995</v>
      </c>
      <c r="L199" s="82">
        <v>0.98356952316563695</v>
      </c>
      <c r="M199" s="100">
        <v>0.15279999999999999</v>
      </c>
      <c r="N199" s="100">
        <f>VLOOKUP(B199,'[1]df_results_CAIRO5_2_6_ checkpac'!$B:$C,2,FALSE)</f>
        <v>0.13309544973544901</v>
      </c>
    </row>
    <row r="200" spans="1:14" x14ac:dyDescent="0.2">
      <c r="A200" s="35" t="s">
        <v>88</v>
      </c>
      <c r="B200" s="35" t="s">
        <v>601</v>
      </c>
      <c r="C200" s="35" t="s">
        <v>10528</v>
      </c>
      <c r="D200" s="35">
        <v>29</v>
      </c>
      <c r="E200" s="35">
        <v>4.5</v>
      </c>
      <c r="F200" s="39">
        <v>35.949226985195274</v>
      </c>
      <c r="G200" s="35" t="s">
        <v>670</v>
      </c>
      <c r="H200" s="39">
        <v>15</v>
      </c>
      <c r="I200" s="35">
        <v>100</v>
      </c>
      <c r="J200" s="81">
        <v>10258747145.919998</v>
      </c>
      <c r="K200" s="82">
        <v>3.4195823819733326</v>
      </c>
      <c r="L200" s="82">
        <v>0.96187223040838199</v>
      </c>
      <c r="M200" s="100">
        <v>4.2209999999999998E-2</v>
      </c>
      <c r="N200" s="100">
        <f>VLOOKUP(B200,'[1]df_results_CAIRO5_2_6_ checkpac'!$B:$C,2,FALSE)</f>
        <v>3.7432493386243403E-2</v>
      </c>
    </row>
    <row r="201" spans="1:14" x14ac:dyDescent="0.2">
      <c r="A201" s="35" t="s">
        <v>88</v>
      </c>
      <c r="B201" s="35" t="s">
        <v>602</v>
      </c>
      <c r="C201" s="83" t="s">
        <v>647</v>
      </c>
      <c r="D201" s="35">
        <v>57</v>
      </c>
      <c r="E201" s="35">
        <v>5</v>
      </c>
      <c r="F201" s="39">
        <v>31.016934444997172</v>
      </c>
      <c r="G201" s="35" t="s">
        <v>670</v>
      </c>
      <c r="H201" s="39">
        <v>15</v>
      </c>
      <c r="I201" s="35">
        <v>100</v>
      </c>
      <c r="J201" s="81">
        <v>11632251176.326</v>
      </c>
      <c r="K201" s="82">
        <v>3.8774170587753334</v>
      </c>
      <c r="L201" s="82">
        <v>0.13196955080263001</v>
      </c>
      <c r="M201" s="100">
        <v>1.3679999999999999E-2</v>
      </c>
      <c r="N201" s="100">
        <f>VLOOKUP(B201,'[1]df_results_CAIRO5_2_6_ checkpac'!$B:$C,2,FALSE)</f>
        <v>2.4791049382715999E-3</v>
      </c>
    </row>
    <row r="202" spans="1:14" x14ac:dyDescent="0.2">
      <c r="A202" s="35" t="s">
        <v>88</v>
      </c>
      <c r="B202" s="35" t="s">
        <v>603</v>
      </c>
      <c r="C202" s="35" t="s">
        <v>646</v>
      </c>
      <c r="D202" s="35">
        <v>113</v>
      </c>
      <c r="E202" s="35">
        <v>5</v>
      </c>
      <c r="F202" s="39">
        <v>38.239612142659915</v>
      </c>
      <c r="G202" s="35" t="s">
        <v>670</v>
      </c>
      <c r="H202" s="39">
        <v>15</v>
      </c>
      <c r="I202" s="35">
        <v>100</v>
      </c>
      <c r="J202" s="81">
        <v>8108008898.7491999</v>
      </c>
      <c r="K202" s="82">
        <v>2.7026696329163999</v>
      </c>
      <c r="L202" s="82">
        <v>5.4573625064754501E-2</v>
      </c>
      <c r="M202" s="100">
        <v>1.091E-2</v>
      </c>
      <c r="N202" s="100">
        <f>VLOOKUP(B202,'[1]df_results_CAIRO5_2_6_ checkpac'!$B:$C,2,FALSE)</f>
        <v>3.8224378306878297E-2</v>
      </c>
    </row>
    <row r="203" spans="1:14" x14ac:dyDescent="0.2">
      <c r="A203" s="35" t="s">
        <v>88</v>
      </c>
      <c r="B203" s="35" t="s">
        <v>604</v>
      </c>
      <c r="C203" s="35" t="s">
        <v>646</v>
      </c>
      <c r="D203" s="35">
        <v>169</v>
      </c>
      <c r="E203" s="35">
        <v>5</v>
      </c>
      <c r="F203" s="39">
        <v>96.706000000000003</v>
      </c>
      <c r="G203" s="35" t="s">
        <v>670</v>
      </c>
      <c r="H203" s="39">
        <v>15</v>
      </c>
      <c r="I203" s="35">
        <v>100</v>
      </c>
      <c r="J203" s="81">
        <v>7480418880.8759995</v>
      </c>
      <c r="K203" s="82">
        <v>2.4934729602919998</v>
      </c>
      <c r="L203" s="82">
        <v>7.1525579291987801E-2</v>
      </c>
      <c r="M203" s="100">
        <v>8.8769999999999995E-3</v>
      </c>
      <c r="N203" s="100">
        <f>VLOOKUP(B203,'[1]df_results_CAIRO5_2_6_ checkpac'!$B:$C,2,FALSE)</f>
        <v>3.5759481922398501E-2</v>
      </c>
    </row>
    <row r="204" spans="1:14" x14ac:dyDescent="0.2">
      <c r="A204" s="35" t="s">
        <v>88</v>
      </c>
      <c r="B204" s="35" t="s">
        <v>605</v>
      </c>
      <c r="C204" s="35" t="s">
        <v>646</v>
      </c>
      <c r="D204" s="35">
        <v>223</v>
      </c>
      <c r="E204" s="35">
        <v>4.5</v>
      </c>
      <c r="F204" s="39">
        <v>417.36950000000002</v>
      </c>
      <c r="G204" s="35" t="s">
        <v>670</v>
      </c>
      <c r="H204" s="39">
        <v>15</v>
      </c>
      <c r="I204" s="35">
        <v>100</v>
      </c>
      <c r="J204" s="81">
        <v>8838044260.8210011</v>
      </c>
      <c r="K204" s="82">
        <v>2.9460147536070003</v>
      </c>
      <c r="L204" s="82">
        <v>0.122050047943006</v>
      </c>
      <c r="M204" s="100">
        <v>1.7829999999999999E-2</v>
      </c>
      <c r="N204" s="100">
        <f>VLOOKUP(B204,'[1]df_results_CAIRO5_2_6_ checkpac'!$B:$C,2,FALSE)</f>
        <v>6.5668948412698396E-3</v>
      </c>
    </row>
    <row r="205" spans="1:14" x14ac:dyDescent="0.2">
      <c r="A205" s="35" t="s">
        <v>89</v>
      </c>
      <c r="B205" s="35" t="s">
        <v>606</v>
      </c>
      <c r="C205" s="35" t="s">
        <v>404</v>
      </c>
      <c r="D205" s="35">
        <v>0</v>
      </c>
      <c r="E205" s="35">
        <v>5</v>
      </c>
      <c r="F205" s="39">
        <v>202.7294311909636</v>
      </c>
      <c r="G205" s="35" t="s">
        <v>659</v>
      </c>
      <c r="H205" s="39">
        <v>15</v>
      </c>
      <c r="I205" s="35">
        <v>100</v>
      </c>
      <c r="J205" s="93">
        <v>10417076797.108801</v>
      </c>
      <c r="K205" s="82">
        <v>3.4723589323696005</v>
      </c>
      <c r="L205" s="82">
        <v>0.98875964179148201</v>
      </c>
      <c r="M205" s="100">
        <v>0.57779999999999998</v>
      </c>
      <c r="N205" s="100">
        <f>VLOOKUP(B205,'[1]df_results_CAIRO5_2_6_ checkpac'!$B:$C,2,FALSE)</f>
        <v>0.38440678902116399</v>
      </c>
    </row>
    <row r="206" spans="1:14" x14ac:dyDescent="0.2">
      <c r="A206" s="35" t="s">
        <v>89</v>
      </c>
      <c r="B206" s="35" t="s">
        <v>607</v>
      </c>
      <c r="C206" s="35" t="s">
        <v>10528</v>
      </c>
      <c r="D206" s="35">
        <v>54</v>
      </c>
      <c r="E206" s="35">
        <v>4.5</v>
      </c>
      <c r="F206" s="39">
        <v>87.23071877021917</v>
      </c>
      <c r="G206" s="35" t="s">
        <v>659</v>
      </c>
      <c r="H206" s="39">
        <v>15</v>
      </c>
      <c r="I206" s="35">
        <v>100</v>
      </c>
      <c r="J206" s="81">
        <v>9821541043.1047993</v>
      </c>
      <c r="K206" s="82">
        <v>3.2738470143682665</v>
      </c>
      <c r="L206" s="82">
        <v>0.99177812628541395</v>
      </c>
      <c r="M206" s="100">
        <v>0.24579999999999999</v>
      </c>
      <c r="N206" s="100">
        <f>VLOOKUP(B206,'[1]df_results_CAIRO5_2_6_ checkpac'!$B:$C,2,FALSE)</f>
        <v>0.16195906966490201</v>
      </c>
    </row>
    <row r="207" spans="1:14" ht="16" thickBot="1" x14ac:dyDescent="0.25">
      <c r="A207" s="36" t="s">
        <v>89</v>
      </c>
      <c r="B207" s="36" t="s">
        <v>608</v>
      </c>
      <c r="C207" s="94" t="s">
        <v>647</v>
      </c>
      <c r="D207" s="36">
        <v>70</v>
      </c>
      <c r="E207" s="36">
        <v>5</v>
      </c>
      <c r="F207" s="84">
        <v>93.976298826179672</v>
      </c>
      <c r="G207" s="36" t="s">
        <v>659</v>
      </c>
      <c r="H207" s="84">
        <v>15</v>
      </c>
      <c r="I207" s="36">
        <v>100</v>
      </c>
      <c r="J207" s="85">
        <v>13657904228.802599</v>
      </c>
      <c r="K207" s="86">
        <v>4.5526347429341998</v>
      </c>
      <c r="L207" s="86">
        <v>0.98895298808328103</v>
      </c>
      <c r="M207" s="95">
        <v>0.40760000000000002</v>
      </c>
      <c r="N207" s="95">
        <f>VLOOKUP(B207,'[1]df_results_CAIRO5_2_6_ checkpac'!$B:$C,2,FALSE)</f>
        <v>0.31096168099647198</v>
      </c>
    </row>
    <row r="351" spans="7:8" x14ac:dyDescent="0.2">
      <c r="G351" s="13"/>
      <c r="H351" s="13"/>
    </row>
    <row r="352" spans="7:8" x14ac:dyDescent="0.2">
      <c r="G352" s="13"/>
      <c r="H352" s="13"/>
    </row>
    <row r="353" spans="7:8" x14ac:dyDescent="0.2">
      <c r="G353" s="13"/>
      <c r="H353" s="13"/>
    </row>
    <row r="354" spans="7:8" x14ac:dyDescent="0.2">
      <c r="G354" s="13"/>
      <c r="H354" s="13"/>
    </row>
    <row r="355" spans="7:8" x14ac:dyDescent="0.2">
      <c r="G355" s="13"/>
      <c r="H355" s="13"/>
    </row>
    <row r="361" spans="7:8" x14ac:dyDescent="0.2">
      <c r="G361" s="13"/>
      <c r="H361" s="13"/>
    </row>
    <row r="362" spans="7:8" x14ac:dyDescent="0.2">
      <c r="G362" s="13"/>
      <c r="H362" s="13"/>
    </row>
    <row r="433" spans="1:5" ht="16" thickBot="1" x14ac:dyDescent="0.25">
      <c r="A433" s="20"/>
      <c r="B433" s="20"/>
      <c r="C433" s="20"/>
      <c r="D433" s="20"/>
      <c r="E433" s="20"/>
    </row>
  </sheetData>
  <autoFilter ref="A2:M2" xr:uid="{00000000-0001-0000-0200-000000000000}">
    <sortState xmlns:xlrd2="http://schemas.microsoft.com/office/spreadsheetml/2017/richdata2" ref="A3:M207">
      <sortCondition ref="B2:B207"/>
    </sortState>
  </autoFilter>
  <mergeCells count="1">
    <mergeCell ref="B1:L1"/>
  </mergeCells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1D2B6-920A-3848-9B22-EF1E12F0837C}">
  <dimension ref="A1:G2746"/>
  <sheetViews>
    <sheetView showGridLines="0" workbookViewId="0">
      <selection activeCell="C17" sqref="C17"/>
    </sheetView>
  </sheetViews>
  <sheetFormatPr baseColWidth="10" defaultRowHeight="15" x14ac:dyDescent="0.2"/>
  <cols>
    <col min="1" max="7" width="19.5" style="35" customWidth="1"/>
  </cols>
  <sheetData>
    <row r="1" spans="1:7" ht="20" thickBot="1" x14ac:dyDescent="0.3">
      <c r="A1" s="116" t="s">
        <v>10522</v>
      </c>
      <c r="B1" s="116"/>
      <c r="C1" s="116"/>
      <c r="D1" s="116"/>
      <c r="E1" s="116"/>
      <c r="F1" s="116"/>
      <c r="G1" s="116"/>
    </row>
    <row r="2" spans="1:7" ht="26" customHeight="1" thickTop="1" thickBot="1" x14ac:dyDescent="0.25">
      <c r="A2" s="114" t="s">
        <v>10521</v>
      </c>
      <c r="B2" s="114" t="s">
        <v>686</v>
      </c>
      <c r="C2" s="114" t="s">
        <v>687</v>
      </c>
      <c r="D2" s="114" t="s">
        <v>640</v>
      </c>
      <c r="E2" s="114" t="s">
        <v>688</v>
      </c>
      <c r="F2" s="114" t="s">
        <v>10519</v>
      </c>
      <c r="G2" s="115" t="s">
        <v>10520</v>
      </c>
    </row>
    <row r="3" spans="1:7" x14ac:dyDescent="0.2">
      <c r="A3" s="74" t="s">
        <v>366</v>
      </c>
      <c r="B3" s="74" t="s">
        <v>689</v>
      </c>
      <c r="C3" s="74">
        <v>0.1</v>
      </c>
      <c r="D3" s="74" t="s">
        <v>690</v>
      </c>
      <c r="E3" s="74" t="s">
        <v>691</v>
      </c>
      <c r="F3" s="74" t="s">
        <v>693</v>
      </c>
      <c r="G3" s="74" t="s">
        <v>694</v>
      </c>
    </row>
    <row r="4" spans="1:7" x14ac:dyDescent="0.2">
      <c r="A4" s="74" t="s">
        <v>366</v>
      </c>
      <c r="B4" s="74" t="s">
        <v>696</v>
      </c>
      <c r="C4" s="74">
        <v>0.21</v>
      </c>
      <c r="D4" s="74" t="s">
        <v>690</v>
      </c>
      <c r="E4" s="74" t="s">
        <v>697</v>
      </c>
      <c r="F4" s="74" t="s">
        <v>698</v>
      </c>
      <c r="G4" s="74" t="s">
        <v>699</v>
      </c>
    </row>
    <row r="5" spans="1:7" x14ac:dyDescent="0.2">
      <c r="A5" s="74" t="s">
        <v>366</v>
      </c>
      <c r="B5" s="74" t="s">
        <v>700</v>
      </c>
      <c r="C5" s="74">
        <v>0.2</v>
      </c>
      <c r="D5" s="74" t="s">
        <v>690</v>
      </c>
      <c r="E5" s="74" t="s">
        <v>701</v>
      </c>
      <c r="F5" s="74" t="s">
        <v>702</v>
      </c>
      <c r="G5" s="74" t="s">
        <v>703</v>
      </c>
    </row>
    <row r="6" spans="1:7" x14ac:dyDescent="0.2">
      <c r="A6" s="74" t="s">
        <v>366</v>
      </c>
      <c r="B6" s="74" t="s">
        <v>704</v>
      </c>
      <c r="C6" s="74">
        <v>0.15</v>
      </c>
      <c r="D6" s="74" t="s">
        <v>690</v>
      </c>
      <c r="E6" s="74" t="s">
        <v>705</v>
      </c>
      <c r="F6" s="74" t="s">
        <v>706</v>
      </c>
      <c r="G6" s="74" t="s">
        <v>707</v>
      </c>
    </row>
    <row r="7" spans="1:7" x14ac:dyDescent="0.2">
      <c r="A7" s="74" t="s">
        <v>366</v>
      </c>
      <c r="B7" s="74" t="s">
        <v>708</v>
      </c>
      <c r="C7" s="74">
        <v>0.15</v>
      </c>
      <c r="D7" s="74" t="s">
        <v>690</v>
      </c>
      <c r="E7" s="74" t="s">
        <v>709</v>
      </c>
      <c r="F7" s="74" t="s">
        <v>710</v>
      </c>
      <c r="G7" s="74" t="s">
        <v>711</v>
      </c>
    </row>
    <row r="8" spans="1:7" x14ac:dyDescent="0.2">
      <c r="A8" s="74" t="s">
        <v>366</v>
      </c>
      <c r="B8" s="74" t="s">
        <v>712</v>
      </c>
      <c r="C8" s="74">
        <v>0.15</v>
      </c>
      <c r="D8" s="74" t="s">
        <v>690</v>
      </c>
      <c r="E8" s="74" t="s">
        <v>713</v>
      </c>
      <c r="F8" s="74" t="s">
        <v>714</v>
      </c>
      <c r="G8" s="74" t="s">
        <v>715</v>
      </c>
    </row>
    <row r="9" spans="1:7" x14ac:dyDescent="0.2">
      <c r="A9" s="74" t="s">
        <v>366</v>
      </c>
      <c r="B9" s="74" t="s">
        <v>716</v>
      </c>
      <c r="C9" s="74">
        <v>0.15</v>
      </c>
      <c r="D9" s="74" t="s">
        <v>690</v>
      </c>
      <c r="E9" s="74" t="s">
        <v>717</v>
      </c>
      <c r="F9" s="74" t="s">
        <v>718</v>
      </c>
      <c r="G9" s="74" t="s">
        <v>719</v>
      </c>
    </row>
    <row r="10" spans="1:7" x14ac:dyDescent="0.2">
      <c r="A10" s="74" t="s">
        <v>366</v>
      </c>
      <c r="B10" s="74" t="s">
        <v>720</v>
      </c>
      <c r="C10" s="74">
        <v>0.16</v>
      </c>
      <c r="D10" s="74" t="s">
        <v>690</v>
      </c>
      <c r="E10" s="74" t="s">
        <v>721</v>
      </c>
      <c r="F10" s="74" t="s">
        <v>722</v>
      </c>
      <c r="G10" s="74" t="s">
        <v>723</v>
      </c>
    </row>
    <row r="11" spans="1:7" x14ac:dyDescent="0.2">
      <c r="A11" s="74" t="s">
        <v>366</v>
      </c>
      <c r="B11" s="74" t="s">
        <v>724</v>
      </c>
      <c r="C11" s="74">
        <v>0.14000000000000001</v>
      </c>
      <c r="D11" s="74" t="s">
        <v>690</v>
      </c>
      <c r="E11" s="74" t="s">
        <v>725</v>
      </c>
      <c r="F11" s="74" t="s">
        <v>726</v>
      </c>
      <c r="G11" s="74" t="s">
        <v>727</v>
      </c>
    </row>
    <row r="12" spans="1:7" x14ac:dyDescent="0.2">
      <c r="A12" s="74" t="s">
        <v>366</v>
      </c>
      <c r="B12" s="74" t="s">
        <v>728</v>
      </c>
      <c r="C12" s="74">
        <v>0.15</v>
      </c>
      <c r="D12" s="74" t="s">
        <v>690</v>
      </c>
      <c r="E12" s="74" t="s">
        <v>729</v>
      </c>
      <c r="F12" s="74" t="s">
        <v>730</v>
      </c>
      <c r="G12" s="74" t="s">
        <v>731</v>
      </c>
    </row>
    <row r="13" spans="1:7" ht="16" x14ac:dyDescent="0.2">
      <c r="A13" s="74" t="s">
        <v>366</v>
      </c>
      <c r="B13" s="74" t="s">
        <v>732</v>
      </c>
      <c r="C13" s="74">
        <v>0.19</v>
      </c>
      <c r="D13" s="74" t="s">
        <v>690</v>
      </c>
      <c r="E13" s="87" t="s">
        <v>733</v>
      </c>
      <c r="F13" s="74" t="s">
        <v>734</v>
      </c>
      <c r="G13" s="74" t="s">
        <v>735</v>
      </c>
    </row>
    <row r="14" spans="1:7" x14ac:dyDescent="0.2">
      <c r="A14" s="74" t="s">
        <v>366</v>
      </c>
      <c r="B14" s="74" t="s">
        <v>736</v>
      </c>
      <c r="C14" s="74">
        <v>0.2</v>
      </c>
      <c r="D14" s="74" t="s">
        <v>690</v>
      </c>
      <c r="E14" s="74" t="s">
        <v>737</v>
      </c>
      <c r="F14" s="74" t="s">
        <v>738</v>
      </c>
      <c r="G14" s="74" t="s">
        <v>739</v>
      </c>
    </row>
    <row r="15" spans="1:7" x14ac:dyDescent="0.2">
      <c r="A15" s="74" t="s">
        <v>366</v>
      </c>
      <c r="B15" s="74" t="s">
        <v>740</v>
      </c>
      <c r="C15" s="74">
        <v>0.25</v>
      </c>
      <c r="D15" s="74" t="s">
        <v>690</v>
      </c>
      <c r="E15" s="74" t="s">
        <v>741</v>
      </c>
      <c r="F15" s="74" t="s">
        <v>742</v>
      </c>
      <c r="G15" s="74" t="s">
        <v>743</v>
      </c>
    </row>
    <row r="16" spans="1:7" x14ac:dyDescent="0.2">
      <c r="A16" s="74" t="s">
        <v>366</v>
      </c>
      <c r="B16" s="74" t="s">
        <v>744</v>
      </c>
      <c r="C16" s="74">
        <v>0.11</v>
      </c>
      <c r="D16" s="74" t="s">
        <v>690</v>
      </c>
      <c r="E16" s="74" t="s">
        <v>745</v>
      </c>
      <c r="F16" s="74" t="s">
        <v>746</v>
      </c>
      <c r="G16" s="74" t="s">
        <v>747</v>
      </c>
    </row>
    <row r="17" spans="1:7" x14ac:dyDescent="0.2">
      <c r="A17" s="74" t="s">
        <v>366</v>
      </c>
      <c r="B17" s="74" t="s">
        <v>748</v>
      </c>
      <c r="C17" s="74">
        <v>0.11</v>
      </c>
      <c r="D17" s="74" t="s">
        <v>690</v>
      </c>
      <c r="E17" s="74" t="s">
        <v>749</v>
      </c>
      <c r="F17" s="74" t="s">
        <v>750</v>
      </c>
      <c r="G17" s="74" t="s">
        <v>751</v>
      </c>
    </row>
    <row r="18" spans="1:7" x14ac:dyDescent="0.2">
      <c r="A18" s="74" t="s">
        <v>366</v>
      </c>
      <c r="B18" s="74" t="s">
        <v>752</v>
      </c>
      <c r="C18" s="74">
        <v>0.14000000000000001</v>
      </c>
      <c r="D18" s="74" t="s">
        <v>690</v>
      </c>
      <c r="E18" s="74" t="s">
        <v>753</v>
      </c>
      <c r="F18" s="74" t="s">
        <v>754</v>
      </c>
      <c r="G18" s="74" t="s">
        <v>755</v>
      </c>
    </row>
    <row r="19" spans="1:7" x14ac:dyDescent="0.2">
      <c r="A19" s="74" t="s">
        <v>366</v>
      </c>
      <c r="B19" s="74" t="s">
        <v>756</v>
      </c>
      <c r="C19" s="74">
        <v>0.13</v>
      </c>
      <c r="D19" s="74" t="s">
        <v>690</v>
      </c>
      <c r="E19" s="74" t="s">
        <v>757</v>
      </c>
      <c r="F19" s="74" t="s">
        <v>758</v>
      </c>
      <c r="G19" s="74" t="s">
        <v>759</v>
      </c>
    </row>
    <row r="20" spans="1:7" x14ac:dyDescent="0.2">
      <c r="A20" s="74" t="s">
        <v>366</v>
      </c>
      <c r="B20" s="74" t="s">
        <v>760</v>
      </c>
      <c r="C20" s="74">
        <v>0.1</v>
      </c>
      <c r="D20" s="74" t="s">
        <v>690</v>
      </c>
      <c r="E20" s="74" t="s">
        <v>761</v>
      </c>
      <c r="F20" s="74" t="s">
        <v>762</v>
      </c>
      <c r="G20" s="74" t="s">
        <v>763</v>
      </c>
    </row>
    <row r="21" spans="1:7" x14ac:dyDescent="0.2">
      <c r="A21" s="74" t="s">
        <v>366</v>
      </c>
      <c r="B21" s="74" t="s">
        <v>764</v>
      </c>
      <c r="C21" s="74">
        <v>0.26</v>
      </c>
      <c r="D21" s="74" t="s">
        <v>690</v>
      </c>
      <c r="E21" s="74" t="s">
        <v>765</v>
      </c>
      <c r="F21" s="74" t="s">
        <v>766</v>
      </c>
      <c r="G21" s="74" t="s">
        <v>767</v>
      </c>
    </row>
    <row r="22" spans="1:7" x14ac:dyDescent="0.2">
      <c r="A22" s="74" t="s">
        <v>366</v>
      </c>
      <c r="B22" s="74" t="s">
        <v>768</v>
      </c>
      <c r="C22" s="74">
        <v>0.19</v>
      </c>
      <c r="D22" s="74" t="s">
        <v>690</v>
      </c>
      <c r="E22" s="74" t="s">
        <v>769</v>
      </c>
      <c r="F22" s="74" t="s">
        <v>770</v>
      </c>
      <c r="G22" s="74" t="s">
        <v>771</v>
      </c>
    </row>
    <row r="23" spans="1:7" x14ac:dyDescent="0.2">
      <c r="A23" s="74" t="s">
        <v>366</v>
      </c>
      <c r="B23" s="74" t="s">
        <v>772</v>
      </c>
      <c r="C23" s="74">
        <v>0.13</v>
      </c>
      <c r="D23" s="74" t="s">
        <v>690</v>
      </c>
      <c r="E23" s="74" t="s">
        <v>773</v>
      </c>
      <c r="F23" s="74" t="s">
        <v>774</v>
      </c>
      <c r="G23" s="74" t="s">
        <v>775</v>
      </c>
    </row>
    <row r="24" spans="1:7" x14ac:dyDescent="0.2">
      <c r="A24" s="74" t="s">
        <v>366</v>
      </c>
      <c r="B24" s="74" t="s">
        <v>776</v>
      </c>
      <c r="C24" s="74">
        <v>0.1</v>
      </c>
      <c r="D24" s="74" t="s">
        <v>690</v>
      </c>
      <c r="E24" s="74" t="s">
        <v>777</v>
      </c>
      <c r="F24" s="74" t="s">
        <v>778</v>
      </c>
      <c r="G24" s="74" t="s">
        <v>779</v>
      </c>
    </row>
    <row r="25" spans="1:7" x14ac:dyDescent="0.2">
      <c r="A25" s="74" t="s">
        <v>366</v>
      </c>
      <c r="B25" s="74" t="s">
        <v>780</v>
      </c>
      <c r="C25" s="74">
        <v>0.22</v>
      </c>
      <c r="D25" s="74" t="s">
        <v>690</v>
      </c>
      <c r="E25" s="74" t="s">
        <v>781</v>
      </c>
      <c r="F25" s="74" t="s">
        <v>782</v>
      </c>
      <c r="G25" s="74" t="s">
        <v>783</v>
      </c>
    </row>
    <row r="26" spans="1:7" x14ac:dyDescent="0.2">
      <c r="A26" s="74" t="s">
        <v>366</v>
      </c>
      <c r="B26" s="74" t="s">
        <v>784</v>
      </c>
      <c r="C26" s="74">
        <v>0.2</v>
      </c>
      <c r="D26" s="74" t="s">
        <v>690</v>
      </c>
      <c r="E26" s="74" t="s">
        <v>785</v>
      </c>
      <c r="F26" s="74" t="s">
        <v>786</v>
      </c>
      <c r="G26" s="74" t="s">
        <v>787</v>
      </c>
    </row>
    <row r="27" spans="1:7" x14ac:dyDescent="0.2">
      <c r="A27" s="74" t="s">
        <v>366</v>
      </c>
      <c r="B27" s="74" t="s">
        <v>788</v>
      </c>
      <c r="C27" s="74">
        <v>0.22</v>
      </c>
      <c r="D27" s="74" t="s">
        <v>690</v>
      </c>
      <c r="E27" s="74" t="s">
        <v>789</v>
      </c>
      <c r="F27" s="74" t="s">
        <v>790</v>
      </c>
      <c r="G27" s="74" t="s">
        <v>791</v>
      </c>
    </row>
    <row r="28" spans="1:7" x14ac:dyDescent="0.2">
      <c r="A28" s="74" t="s">
        <v>366</v>
      </c>
      <c r="B28" s="74" t="s">
        <v>792</v>
      </c>
      <c r="C28" s="74">
        <v>0.31</v>
      </c>
      <c r="D28" s="74" t="s">
        <v>690</v>
      </c>
      <c r="E28" s="74" t="s">
        <v>793</v>
      </c>
      <c r="F28" s="74" t="s">
        <v>794</v>
      </c>
      <c r="G28" s="74" t="s">
        <v>795</v>
      </c>
    </row>
    <row r="29" spans="1:7" x14ac:dyDescent="0.2">
      <c r="A29" s="74" t="s">
        <v>366</v>
      </c>
      <c r="B29" s="74" t="s">
        <v>796</v>
      </c>
      <c r="C29" s="74">
        <v>0.38</v>
      </c>
      <c r="D29" s="74" t="s">
        <v>690</v>
      </c>
      <c r="E29" s="74" t="s">
        <v>797</v>
      </c>
      <c r="F29" s="74" t="s">
        <v>798</v>
      </c>
      <c r="G29" s="74" t="s">
        <v>799</v>
      </c>
    </row>
    <row r="30" spans="1:7" x14ac:dyDescent="0.2">
      <c r="A30" s="74" t="s">
        <v>366</v>
      </c>
      <c r="B30" s="74" t="s">
        <v>800</v>
      </c>
      <c r="C30" s="74">
        <v>0.1</v>
      </c>
      <c r="D30" s="74" t="s">
        <v>690</v>
      </c>
      <c r="E30" s="74" t="s">
        <v>801</v>
      </c>
      <c r="F30" s="74" t="s">
        <v>802</v>
      </c>
      <c r="G30" s="74" t="s">
        <v>803</v>
      </c>
    </row>
    <row r="31" spans="1:7" x14ac:dyDescent="0.2">
      <c r="A31" s="74" t="s">
        <v>366</v>
      </c>
      <c r="B31" s="74" t="s">
        <v>804</v>
      </c>
      <c r="C31" s="74">
        <v>0.27</v>
      </c>
      <c r="D31" s="74" t="s">
        <v>690</v>
      </c>
      <c r="E31" s="74" t="s">
        <v>805</v>
      </c>
      <c r="F31" s="74" t="s">
        <v>806</v>
      </c>
      <c r="G31" s="74" t="s">
        <v>807</v>
      </c>
    </row>
    <row r="32" spans="1:7" x14ac:dyDescent="0.2">
      <c r="A32" s="74" t="s">
        <v>366</v>
      </c>
      <c r="B32" s="74" t="s">
        <v>808</v>
      </c>
      <c r="C32" s="74">
        <v>0.23</v>
      </c>
      <c r="D32" s="74" t="s">
        <v>690</v>
      </c>
      <c r="E32" s="74" t="s">
        <v>809</v>
      </c>
      <c r="F32" s="74" t="s">
        <v>810</v>
      </c>
      <c r="G32" s="74" t="s">
        <v>811</v>
      </c>
    </row>
    <row r="33" spans="1:7" x14ac:dyDescent="0.2">
      <c r="A33" s="74" t="s">
        <v>366</v>
      </c>
      <c r="B33" s="74" t="s">
        <v>812</v>
      </c>
      <c r="C33" s="74">
        <v>0.24</v>
      </c>
      <c r="D33" s="74" t="s">
        <v>690</v>
      </c>
      <c r="E33" s="74" t="s">
        <v>813</v>
      </c>
      <c r="F33" s="74" t="s">
        <v>814</v>
      </c>
      <c r="G33" s="74" t="s">
        <v>815</v>
      </c>
    </row>
    <row r="34" spans="1:7" x14ac:dyDescent="0.2">
      <c r="A34" s="74" t="s">
        <v>366</v>
      </c>
      <c r="B34" s="74" t="s">
        <v>816</v>
      </c>
      <c r="C34" s="74">
        <v>0.12</v>
      </c>
      <c r="D34" s="74" t="s">
        <v>690</v>
      </c>
      <c r="E34" s="74" t="s">
        <v>817</v>
      </c>
      <c r="F34" s="74" t="s">
        <v>818</v>
      </c>
      <c r="G34" s="74" t="s">
        <v>819</v>
      </c>
    </row>
    <row r="35" spans="1:7" x14ac:dyDescent="0.2">
      <c r="A35" s="74" t="s">
        <v>366</v>
      </c>
      <c r="B35" s="74" t="s">
        <v>820</v>
      </c>
      <c r="C35" s="74">
        <v>0.13</v>
      </c>
      <c r="D35" s="74" t="s">
        <v>690</v>
      </c>
      <c r="E35" s="74" t="s">
        <v>821</v>
      </c>
      <c r="F35" s="74" t="s">
        <v>822</v>
      </c>
      <c r="G35" s="74" t="s">
        <v>823</v>
      </c>
    </row>
    <row r="36" spans="1:7" x14ac:dyDescent="0.2">
      <c r="A36" s="74" t="s">
        <v>366</v>
      </c>
      <c r="B36" s="74" t="s">
        <v>824</v>
      </c>
      <c r="C36" s="74">
        <v>0.12</v>
      </c>
      <c r="D36" s="74" t="s">
        <v>690</v>
      </c>
      <c r="E36" s="74" t="s">
        <v>825</v>
      </c>
      <c r="F36" s="74" t="s">
        <v>826</v>
      </c>
      <c r="G36" s="74" t="s">
        <v>827</v>
      </c>
    </row>
    <row r="37" spans="1:7" x14ac:dyDescent="0.2">
      <c r="A37" s="74" t="s">
        <v>366</v>
      </c>
      <c r="B37" s="74" t="s">
        <v>828</v>
      </c>
      <c r="C37" s="74">
        <v>0.16</v>
      </c>
      <c r="D37" s="74" t="s">
        <v>690</v>
      </c>
      <c r="E37" s="74" t="s">
        <v>829</v>
      </c>
      <c r="F37" s="74" t="s">
        <v>830</v>
      </c>
      <c r="G37" s="74" t="s">
        <v>831</v>
      </c>
    </row>
    <row r="38" spans="1:7" x14ac:dyDescent="0.2">
      <c r="A38" s="74" t="s">
        <v>366</v>
      </c>
      <c r="B38" s="74" t="s">
        <v>832</v>
      </c>
      <c r="C38" s="74">
        <v>0.18</v>
      </c>
      <c r="D38" s="74" t="s">
        <v>690</v>
      </c>
      <c r="E38" s="74" t="s">
        <v>833</v>
      </c>
      <c r="F38" s="74" t="s">
        <v>834</v>
      </c>
      <c r="G38" s="74" t="s">
        <v>835</v>
      </c>
    </row>
    <row r="39" spans="1:7" x14ac:dyDescent="0.2">
      <c r="A39" s="74" t="s">
        <v>366</v>
      </c>
      <c r="B39" s="74" t="s">
        <v>836</v>
      </c>
      <c r="C39" s="74">
        <v>0.17</v>
      </c>
      <c r="D39" s="74" t="s">
        <v>690</v>
      </c>
      <c r="E39" s="74" t="s">
        <v>833</v>
      </c>
      <c r="F39" s="74" t="s">
        <v>837</v>
      </c>
      <c r="G39" s="74" t="s">
        <v>838</v>
      </c>
    </row>
    <row r="40" spans="1:7" x14ac:dyDescent="0.2">
      <c r="A40" s="74" t="s">
        <v>366</v>
      </c>
      <c r="B40" s="74" t="s">
        <v>839</v>
      </c>
      <c r="C40" s="74">
        <v>0.26</v>
      </c>
      <c r="D40" s="74" t="s">
        <v>690</v>
      </c>
      <c r="E40" s="74" t="s">
        <v>840</v>
      </c>
      <c r="F40" s="74" t="s">
        <v>841</v>
      </c>
      <c r="G40" s="74" t="s">
        <v>842</v>
      </c>
    </row>
    <row r="41" spans="1:7" x14ac:dyDescent="0.2">
      <c r="A41" s="74" t="s">
        <v>366</v>
      </c>
      <c r="B41" s="74" t="s">
        <v>843</v>
      </c>
      <c r="C41" s="74">
        <v>0.12</v>
      </c>
      <c r="D41" s="74" t="s">
        <v>690</v>
      </c>
      <c r="E41" s="74" t="s">
        <v>844</v>
      </c>
      <c r="F41" s="74" t="s">
        <v>845</v>
      </c>
      <c r="G41" s="74" t="s">
        <v>846</v>
      </c>
    </row>
    <row r="42" spans="1:7" x14ac:dyDescent="0.2">
      <c r="A42" s="74" t="s">
        <v>366</v>
      </c>
      <c r="B42" s="74" t="s">
        <v>847</v>
      </c>
      <c r="C42" s="74">
        <v>0.13</v>
      </c>
      <c r="D42" s="74" t="s">
        <v>690</v>
      </c>
      <c r="E42" s="74" t="s">
        <v>848</v>
      </c>
      <c r="F42" s="74" t="s">
        <v>849</v>
      </c>
      <c r="G42" s="74" t="s">
        <v>850</v>
      </c>
    </row>
    <row r="43" spans="1:7" x14ac:dyDescent="0.2">
      <c r="A43" s="74" t="s">
        <v>366</v>
      </c>
      <c r="B43" s="74" t="s">
        <v>851</v>
      </c>
      <c r="C43" s="74">
        <v>0.12</v>
      </c>
      <c r="D43" s="74" t="s">
        <v>690</v>
      </c>
      <c r="E43" s="74" t="s">
        <v>852</v>
      </c>
      <c r="F43" s="74" t="s">
        <v>853</v>
      </c>
      <c r="G43" s="74" t="s">
        <v>854</v>
      </c>
    </row>
    <row r="44" spans="1:7" x14ac:dyDescent="0.2">
      <c r="A44" s="74" t="s">
        <v>366</v>
      </c>
      <c r="B44" s="74" t="s">
        <v>855</v>
      </c>
      <c r="C44" s="74">
        <v>0.12</v>
      </c>
      <c r="D44" s="74" t="s">
        <v>690</v>
      </c>
      <c r="E44" s="74" t="s">
        <v>856</v>
      </c>
      <c r="F44" s="74" t="s">
        <v>857</v>
      </c>
      <c r="G44" s="74" t="s">
        <v>858</v>
      </c>
    </row>
    <row r="45" spans="1:7" x14ac:dyDescent="0.2">
      <c r="A45" s="74" t="s">
        <v>366</v>
      </c>
      <c r="B45" s="74" t="s">
        <v>859</v>
      </c>
      <c r="C45" s="74">
        <v>0.16</v>
      </c>
      <c r="D45" s="74" t="s">
        <v>690</v>
      </c>
      <c r="E45" s="74" t="s">
        <v>860</v>
      </c>
      <c r="F45" s="74" t="s">
        <v>861</v>
      </c>
      <c r="G45" s="74" t="s">
        <v>862</v>
      </c>
    </row>
    <row r="46" spans="1:7" x14ac:dyDescent="0.2">
      <c r="A46" s="74" t="s">
        <v>366</v>
      </c>
      <c r="B46" s="74" t="s">
        <v>863</v>
      </c>
      <c r="C46" s="74">
        <v>0.17</v>
      </c>
      <c r="D46" s="74" t="s">
        <v>690</v>
      </c>
      <c r="E46" s="74" t="s">
        <v>864</v>
      </c>
      <c r="F46" s="74" t="s">
        <v>865</v>
      </c>
      <c r="G46" s="74" t="s">
        <v>866</v>
      </c>
    </row>
    <row r="47" spans="1:7" x14ac:dyDescent="0.2">
      <c r="A47" s="74" t="s">
        <v>366</v>
      </c>
      <c r="B47" s="74" t="s">
        <v>867</v>
      </c>
      <c r="C47" s="74">
        <v>0.11</v>
      </c>
      <c r="D47" s="74" t="s">
        <v>690</v>
      </c>
      <c r="E47" s="74" t="s">
        <v>868</v>
      </c>
      <c r="F47" s="74" t="s">
        <v>869</v>
      </c>
      <c r="G47" s="74" t="s">
        <v>870</v>
      </c>
    </row>
    <row r="48" spans="1:7" x14ac:dyDescent="0.2">
      <c r="A48" s="74" t="s">
        <v>366</v>
      </c>
      <c r="B48" s="74" t="s">
        <v>871</v>
      </c>
      <c r="C48" s="74">
        <v>0.13</v>
      </c>
      <c r="D48" s="74" t="s">
        <v>690</v>
      </c>
      <c r="E48" s="74" t="s">
        <v>872</v>
      </c>
      <c r="F48" s="74" t="s">
        <v>873</v>
      </c>
      <c r="G48" s="74" t="s">
        <v>874</v>
      </c>
    </row>
    <row r="49" spans="1:7" x14ac:dyDescent="0.2">
      <c r="A49" s="74" t="s">
        <v>366</v>
      </c>
      <c r="B49" s="74" t="s">
        <v>875</v>
      </c>
      <c r="C49" s="74">
        <v>0.17</v>
      </c>
      <c r="D49" s="74" t="s">
        <v>690</v>
      </c>
      <c r="E49" s="74" t="s">
        <v>876</v>
      </c>
      <c r="F49" s="74" t="s">
        <v>877</v>
      </c>
      <c r="G49" s="74" t="s">
        <v>878</v>
      </c>
    </row>
    <row r="50" spans="1:7" ht="16" x14ac:dyDescent="0.2">
      <c r="A50" s="74" t="s">
        <v>366</v>
      </c>
      <c r="B50" s="74" t="s">
        <v>879</v>
      </c>
      <c r="C50" s="74">
        <v>0.16</v>
      </c>
      <c r="D50" s="74" t="s">
        <v>690</v>
      </c>
      <c r="E50" s="87" t="s">
        <v>881</v>
      </c>
      <c r="F50" s="74" t="s">
        <v>882</v>
      </c>
      <c r="G50" s="74" t="s">
        <v>883</v>
      </c>
    </row>
    <row r="51" spans="1:7" x14ac:dyDescent="0.2">
      <c r="A51" s="74" t="s">
        <v>366</v>
      </c>
      <c r="B51" s="74" t="s">
        <v>884</v>
      </c>
      <c r="C51" s="74">
        <v>0.13</v>
      </c>
      <c r="D51" s="74" t="s">
        <v>690</v>
      </c>
      <c r="E51" s="74" t="s">
        <v>885</v>
      </c>
      <c r="F51" s="74" t="s">
        <v>886</v>
      </c>
      <c r="G51" s="74" t="s">
        <v>887</v>
      </c>
    </row>
    <row r="52" spans="1:7" x14ac:dyDescent="0.2">
      <c r="A52" s="74" t="s">
        <v>366</v>
      </c>
      <c r="B52" s="74" t="s">
        <v>888</v>
      </c>
      <c r="C52" s="74">
        <v>0.26</v>
      </c>
      <c r="D52" s="74" t="s">
        <v>690</v>
      </c>
      <c r="E52" s="74" t="s">
        <v>889</v>
      </c>
      <c r="F52" s="74" t="s">
        <v>890</v>
      </c>
      <c r="G52" s="74" t="s">
        <v>891</v>
      </c>
    </row>
    <row r="53" spans="1:7" x14ac:dyDescent="0.2">
      <c r="A53" s="74" t="s">
        <v>366</v>
      </c>
      <c r="B53" s="74" t="s">
        <v>892</v>
      </c>
      <c r="C53" s="74">
        <v>0.16</v>
      </c>
      <c r="D53" s="74" t="s">
        <v>690</v>
      </c>
      <c r="E53" s="74" t="s">
        <v>893</v>
      </c>
      <c r="F53" s="74" t="s">
        <v>894</v>
      </c>
      <c r="G53" s="74" t="s">
        <v>895</v>
      </c>
    </row>
    <row r="54" spans="1:7" x14ac:dyDescent="0.2">
      <c r="A54" s="74" t="s">
        <v>366</v>
      </c>
      <c r="B54" s="74" t="s">
        <v>896</v>
      </c>
      <c r="C54" s="74">
        <v>0.12</v>
      </c>
      <c r="D54" s="74" t="s">
        <v>690</v>
      </c>
      <c r="E54" s="74" t="s">
        <v>897</v>
      </c>
      <c r="F54" s="74" t="s">
        <v>898</v>
      </c>
      <c r="G54" s="74" t="s">
        <v>899</v>
      </c>
    </row>
    <row r="55" spans="1:7" x14ac:dyDescent="0.2">
      <c r="A55" s="74" t="s">
        <v>366</v>
      </c>
      <c r="B55" s="74" t="s">
        <v>900</v>
      </c>
      <c r="C55" s="74">
        <v>0.15</v>
      </c>
      <c r="D55" s="74" t="s">
        <v>690</v>
      </c>
      <c r="E55" s="74" t="s">
        <v>901</v>
      </c>
      <c r="F55" s="74" t="s">
        <v>902</v>
      </c>
      <c r="G55" s="74" t="s">
        <v>903</v>
      </c>
    </row>
    <row r="56" spans="1:7" x14ac:dyDescent="0.2">
      <c r="A56" s="74" t="s">
        <v>366</v>
      </c>
      <c r="B56" s="74" t="s">
        <v>904</v>
      </c>
      <c r="C56" s="74">
        <v>0.25</v>
      </c>
      <c r="D56" s="74" t="s">
        <v>690</v>
      </c>
      <c r="E56" s="74" t="s">
        <v>905</v>
      </c>
      <c r="F56" s="74" t="s">
        <v>906</v>
      </c>
      <c r="G56" s="74" t="s">
        <v>907</v>
      </c>
    </row>
    <row r="57" spans="1:7" x14ac:dyDescent="0.2">
      <c r="A57" s="74" t="s">
        <v>366</v>
      </c>
      <c r="B57" s="74" t="s">
        <v>908</v>
      </c>
      <c r="C57" s="74">
        <v>0.17</v>
      </c>
      <c r="D57" s="74" t="s">
        <v>690</v>
      </c>
      <c r="E57" s="74" t="s">
        <v>909</v>
      </c>
      <c r="F57" s="74" t="s">
        <v>910</v>
      </c>
      <c r="G57" s="74" t="s">
        <v>911</v>
      </c>
    </row>
    <row r="58" spans="1:7" x14ac:dyDescent="0.2">
      <c r="A58" s="74" t="s">
        <v>366</v>
      </c>
      <c r="B58" s="74" t="s">
        <v>912</v>
      </c>
      <c r="C58" s="74">
        <v>0.17</v>
      </c>
      <c r="D58" s="74" t="s">
        <v>690</v>
      </c>
      <c r="E58" s="74" t="s">
        <v>913</v>
      </c>
      <c r="F58" s="74" t="s">
        <v>914</v>
      </c>
      <c r="G58" s="74" t="s">
        <v>915</v>
      </c>
    </row>
    <row r="59" spans="1:7" x14ac:dyDescent="0.2">
      <c r="A59" s="74" t="s">
        <v>366</v>
      </c>
      <c r="B59" s="74" t="s">
        <v>916</v>
      </c>
      <c r="C59" s="74">
        <v>0.11</v>
      </c>
      <c r="D59" s="74" t="s">
        <v>690</v>
      </c>
      <c r="E59" s="74" t="s">
        <v>917</v>
      </c>
      <c r="F59" s="74" t="s">
        <v>918</v>
      </c>
      <c r="G59" s="74" t="s">
        <v>919</v>
      </c>
    </row>
    <row r="60" spans="1:7" x14ac:dyDescent="0.2">
      <c r="A60" s="74" t="s">
        <v>366</v>
      </c>
      <c r="B60" s="74" t="s">
        <v>920</v>
      </c>
      <c r="C60" s="74">
        <v>0.14000000000000001</v>
      </c>
      <c r="D60" s="74" t="s">
        <v>690</v>
      </c>
      <c r="E60" s="74" t="s">
        <v>921</v>
      </c>
      <c r="F60" s="74" t="s">
        <v>922</v>
      </c>
      <c r="G60" s="74" t="s">
        <v>923</v>
      </c>
    </row>
    <row r="61" spans="1:7" x14ac:dyDescent="0.2">
      <c r="A61" s="74" t="s">
        <v>366</v>
      </c>
      <c r="B61" s="74" t="s">
        <v>924</v>
      </c>
      <c r="C61" s="74">
        <v>0.11</v>
      </c>
      <c r="D61" s="74" t="s">
        <v>690</v>
      </c>
      <c r="E61" s="74" t="s">
        <v>925</v>
      </c>
      <c r="F61" s="74" t="s">
        <v>926</v>
      </c>
      <c r="G61" s="74" t="s">
        <v>927</v>
      </c>
    </row>
    <row r="62" spans="1:7" x14ac:dyDescent="0.2">
      <c r="A62" s="74" t="s">
        <v>366</v>
      </c>
      <c r="B62" s="74" t="s">
        <v>928</v>
      </c>
      <c r="C62" s="74">
        <v>0.13</v>
      </c>
      <c r="D62" s="74" t="s">
        <v>690</v>
      </c>
      <c r="E62" s="74" t="s">
        <v>929</v>
      </c>
      <c r="F62" s="74" t="s">
        <v>930</v>
      </c>
      <c r="G62" s="74" t="s">
        <v>931</v>
      </c>
    </row>
    <row r="63" spans="1:7" x14ac:dyDescent="0.2">
      <c r="A63" s="74" t="s">
        <v>366</v>
      </c>
      <c r="B63" s="74" t="s">
        <v>932</v>
      </c>
      <c r="C63" s="74">
        <v>0.15</v>
      </c>
      <c r="D63" s="74" t="s">
        <v>690</v>
      </c>
      <c r="E63" s="74" t="s">
        <v>933</v>
      </c>
      <c r="F63" s="74" t="s">
        <v>934</v>
      </c>
      <c r="G63" s="74" t="s">
        <v>935</v>
      </c>
    </row>
    <row r="64" spans="1:7" x14ac:dyDescent="0.2">
      <c r="A64" s="74" t="s">
        <v>366</v>
      </c>
      <c r="B64" s="74" t="s">
        <v>936</v>
      </c>
      <c r="C64" s="74">
        <v>0.17</v>
      </c>
      <c r="D64" s="74" t="s">
        <v>690</v>
      </c>
      <c r="E64" s="74" t="s">
        <v>937</v>
      </c>
      <c r="F64" s="74" t="s">
        <v>938</v>
      </c>
      <c r="G64" s="74" t="s">
        <v>939</v>
      </c>
    </row>
    <row r="65" spans="1:7" x14ac:dyDescent="0.2">
      <c r="A65" s="74" t="s">
        <v>366</v>
      </c>
      <c r="B65" s="74" t="s">
        <v>940</v>
      </c>
      <c r="C65" s="74">
        <v>0.18</v>
      </c>
      <c r="D65" s="74" t="s">
        <v>690</v>
      </c>
      <c r="E65" s="74" t="s">
        <v>941</v>
      </c>
      <c r="F65" s="74" t="s">
        <v>942</v>
      </c>
      <c r="G65" s="74" t="s">
        <v>943</v>
      </c>
    </row>
    <row r="66" spans="1:7" x14ac:dyDescent="0.2">
      <c r="A66" s="74" t="s">
        <v>366</v>
      </c>
      <c r="B66" s="74" t="s">
        <v>944</v>
      </c>
      <c r="C66" s="74">
        <v>0.13</v>
      </c>
      <c r="D66" s="74" t="s">
        <v>690</v>
      </c>
      <c r="E66" s="74" t="s">
        <v>941</v>
      </c>
      <c r="F66" s="74" t="s">
        <v>945</v>
      </c>
      <c r="G66" s="74" t="s">
        <v>946</v>
      </c>
    </row>
    <row r="67" spans="1:7" x14ac:dyDescent="0.2">
      <c r="A67" s="74" t="s">
        <v>366</v>
      </c>
      <c r="B67" s="74" t="s">
        <v>947</v>
      </c>
      <c r="C67" s="74">
        <v>0.1</v>
      </c>
      <c r="D67" s="74" t="s">
        <v>690</v>
      </c>
      <c r="E67" s="74" t="s">
        <v>948</v>
      </c>
      <c r="F67" s="74" t="s">
        <v>949</v>
      </c>
      <c r="G67" s="74" t="s">
        <v>950</v>
      </c>
    </row>
    <row r="68" spans="1:7" x14ac:dyDescent="0.2">
      <c r="A68" s="74" t="s">
        <v>366</v>
      </c>
      <c r="B68" s="74" t="s">
        <v>951</v>
      </c>
      <c r="C68" s="74">
        <v>0.11</v>
      </c>
      <c r="D68" s="74" t="s">
        <v>690</v>
      </c>
      <c r="E68" s="74" t="s">
        <v>952</v>
      </c>
      <c r="F68" s="74" t="s">
        <v>953</v>
      </c>
      <c r="G68" s="74" t="s">
        <v>954</v>
      </c>
    </row>
    <row r="69" spans="1:7" x14ac:dyDescent="0.2">
      <c r="A69" s="74" t="s">
        <v>366</v>
      </c>
      <c r="B69" s="74" t="s">
        <v>955</v>
      </c>
      <c r="C69" s="74">
        <v>0.11</v>
      </c>
      <c r="D69" s="74" t="s">
        <v>690</v>
      </c>
      <c r="E69" s="74" t="s">
        <v>956</v>
      </c>
      <c r="F69" s="74" t="s">
        <v>957</v>
      </c>
      <c r="G69" s="74" t="s">
        <v>958</v>
      </c>
    </row>
    <row r="70" spans="1:7" x14ac:dyDescent="0.2">
      <c r="A70" s="74" t="s">
        <v>366</v>
      </c>
      <c r="B70" s="74" t="s">
        <v>959</v>
      </c>
      <c r="C70" s="74">
        <v>0.32</v>
      </c>
      <c r="D70" s="74" t="s">
        <v>690</v>
      </c>
      <c r="E70" s="74" t="s">
        <v>960</v>
      </c>
      <c r="F70" s="74" t="s">
        <v>961</v>
      </c>
      <c r="G70" s="74" t="s">
        <v>962</v>
      </c>
    </row>
    <row r="71" spans="1:7" x14ac:dyDescent="0.2">
      <c r="A71" s="74" t="s">
        <v>366</v>
      </c>
      <c r="B71" s="74" t="s">
        <v>963</v>
      </c>
      <c r="C71" s="74">
        <v>0.11</v>
      </c>
      <c r="D71" s="74" t="s">
        <v>690</v>
      </c>
      <c r="E71" s="74" t="s">
        <v>964</v>
      </c>
      <c r="F71" s="74" t="s">
        <v>965</v>
      </c>
      <c r="G71" s="74" t="s">
        <v>966</v>
      </c>
    </row>
    <row r="72" spans="1:7" x14ac:dyDescent="0.2">
      <c r="A72" s="74" t="s">
        <v>366</v>
      </c>
      <c r="B72" s="74" t="s">
        <v>967</v>
      </c>
      <c r="C72" s="74">
        <v>0.15</v>
      </c>
      <c r="D72" s="74" t="s">
        <v>690</v>
      </c>
      <c r="E72" s="74" t="s">
        <v>968</v>
      </c>
      <c r="F72" s="74" t="s">
        <v>969</v>
      </c>
      <c r="G72" s="74" t="s">
        <v>970</v>
      </c>
    </row>
    <row r="73" spans="1:7" x14ac:dyDescent="0.2">
      <c r="A73" s="74" t="s">
        <v>366</v>
      </c>
      <c r="B73" s="74" t="s">
        <v>971</v>
      </c>
      <c r="C73" s="74">
        <v>0.13</v>
      </c>
      <c r="D73" s="74" t="s">
        <v>690</v>
      </c>
      <c r="E73" s="74" t="s">
        <v>972</v>
      </c>
      <c r="F73" s="74" t="s">
        <v>973</v>
      </c>
      <c r="G73" s="74" t="s">
        <v>974</v>
      </c>
    </row>
    <row r="74" spans="1:7" x14ac:dyDescent="0.2">
      <c r="A74" s="74" t="s">
        <v>366</v>
      </c>
      <c r="B74" s="74" t="s">
        <v>975</v>
      </c>
      <c r="C74" s="74">
        <v>0.18</v>
      </c>
      <c r="D74" s="74" t="s">
        <v>690</v>
      </c>
      <c r="E74" s="74" t="s">
        <v>976</v>
      </c>
      <c r="F74" s="74" t="s">
        <v>977</v>
      </c>
      <c r="G74" s="74" t="s">
        <v>978</v>
      </c>
    </row>
    <row r="75" spans="1:7" x14ac:dyDescent="0.2">
      <c r="A75" s="74" t="s">
        <v>366</v>
      </c>
      <c r="B75" s="74" t="s">
        <v>979</v>
      </c>
      <c r="C75" s="74">
        <v>0.13</v>
      </c>
      <c r="D75" s="74" t="s">
        <v>690</v>
      </c>
      <c r="E75" s="74" t="s">
        <v>980</v>
      </c>
      <c r="F75" s="74" t="s">
        <v>981</v>
      </c>
      <c r="G75" s="74" t="s">
        <v>982</v>
      </c>
    </row>
    <row r="76" spans="1:7" x14ac:dyDescent="0.2">
      <c r="A76" s="74" t="s">
        <v>366</v>
      </c>
      <c r="B76" s="74" t="s">
        <v>983</v>
      </c>
      <c r="C76" s="74">
        <v>0.28999999999999998</v>
      </c>
      <c r="D76" s="74" t="s">
        <v>690</v>
      </c>
      <c r="E76" s="74" t="s">
        <v>984</v>
      </c>
      <c r="F76" s="74" t="s">
        <v>985</v>
      </c>
      <c r="G76" s="74" t="s">
        <v>986</v>
      </c>
    </row>
    <row r="77" spans="1:7" x14ac:dyDescent="0.2">
      <c r="A77" s="74" t="s">
        <v>366</v>
      </c>
      <c r="B77" s="74" t="s">
        <v>987</v>
      </c>
      <c r="C77" s="74">
        <v>0.2</v>
      </c>
      <c r="D77" s="74" t="s">
        <v>690</v>
      </c>
      <c r="E77" s="74" t="s">
        <v>988</v>
      </c>
      <c r="F77" s="74" t="s">
        <v>989</v>
      </c>
      <c r="G77" s="74" t="s">
        <v>990</v>
      </c>
    </row>
    <row r="78" spans="1:7" x14ac:dyDescent="0.2">
      <c r="A78" s="74" t="s">
        <v>366</v>
      </c>
      <c r="B78" s="74" t="s">
        <v>991</v>
      </c>
      <c r="C78" s="74">
        <v>0.12</v>
      </c>
      <c r="D78" s="74" t="s">
        <v>690</v>
      </c>
      <c r="E78" s="74" t="s">
        <v>992</v>
      </c>
      <c r="F78" s="74" t="s">
        <v>993</v>
      </c>
      <c r="G78" s="74" t="s">
        <v>994</v>
      </c>
    </row>
    <row r="79" spans="1:7" x14ac:dyDescent="0.2">
      <c r="A79" s="74" t="s">
        <v>366</v>
      </c>
      <c r="B79" s="74" t="s">
        <v>995</v>
      </c>
      <c r="C79" s="74">
        <v>0.32</v>
      </c>
      <c r="D79" s="74" t="s">
        <v>690</v>
      </c>
      <c r="E79" s="74" t="s">
        <v>996</v>
      </c>
      <c r="F79" s="74" t="s">
        <v>997</v>
      </c>
      <c r="G79" s="74" t="s">
        <v>998</v>
      </c>
    </row>
    <row r="80" spans="1:7" x14ac:dyDescent="0.2">
      <c r="A80" s="74" t="s">
        <v>366</v>
      </c>
      <c r="B80" s="74" t="s">
        <v>999</v>
      </c>
      <c r="C80" s="74">
        <v>0.13</v>
      </c>
      <c r="D80" s="74" t="s">
        <v>690</v>
      </c>
      <c r="E80" s="74" t="s">
        <v>1000</v>
      </c>
      <c r="F80" s="74" t="s">
        <v>1001</v>
      </c>
      <c r="G80" s="74" t="s">
        <v>1002</v>
      </c>
    </row>
    <row r="81" spans="1:7" x14ac:dyDescent="0.2">
      <c r="A81" s="74" t="s">
        <v>366</v>
      </c>
      <c r="B81" s="74" t="s">
        <v>1003</v>
      </c>
      <c r="C81" s="74">
        <v>0.19</v>
      </c>
      <c r="D81" s="74" t="s">
        <v>690</v>
      </c>
      <c r="E81" s="74" t="s">
        <v>1004</v>
      </c>
      <c r="F81" s="74" t="s">
        <v>1005</v>
      </c>
      <c r="G81" s="74" t="s">
        <v>1006</v>
      </c>
    </row>
    <row r="82" spans="1:7" x14ac:dyDescent="0.2">
      <c r="A82" s="74" t="s">
        <v>366</v>
      </c>
      <c r="B82" s="74" t="s">
        <v>1007</v>
      </c>
      <c r="C82" s="74">
        <v>0.17</v>
      </c>
      <c r="D82" s="74" t="s">
        <v>690</v>
      </c>
      <c r="E82" s="74" t="s">
        <v>1008</v>
      </c>
      <c r="F82" s="74" t="s">
        <v>1009</v>
      </c>
      <c r="G82" s="74" t="s">
        <v>1010</v>
      </c>
    </row>
    <row r="83" spans="1:7" x14ac:dyDescent="0.2">
      <c r="A83" s="74" t="s">
        <v>366</v>
      </c>
      <c r="B83" s="74" t="s">
        <v>1011</v>
      </c>
      <c r="C83" s="74">
        <v>0.14000000000000001</v>
      </c>
      <c r="D83" s="74" t="s">
        <v>690</v>
      </c>
      <c r="E83" s="74" t="s">
        <v>1012</v>
      </c>
      <c r="F83" s="74" t="s">
        <v>1013</v>
      </c>
      <c r="G83" s="74" t="s">
        <v>1014</v>
      </c>
    </row>
    <row r="84" spans="1:7" x14ac:dyDescent="0.2">
      <c r="A84" s="74" t="s">
        <v>366</v>
      </c>
      <c r="B84" s="74" t="s">
        <v>1015</v>
      </c>
      <c r="C84" s="74">
        <v>0.17</v>
      </c>
      <c r="D84" s="74" t="s">
        <v>690</v>
      </c>
      <c r="E84" s="74" t="s">
        <v>1016</v>
      </c>
      <c r="F84" s="74" t="s">
        <v>1017</v>
      </c>
      <c r="G84" s="74" t="s">
        <v>1018</v>
      </c>
    </row>
    <row r="85" spans="1:7" x14ac:dyDescent="0.2">
      <c r="A85" s="74" t="s">
        <v>366</v>
      </c>
      <c r="B85" s="74" t="s">
        <v>1019</v>
      </c>
      <c r="C85" s="74">
        <v>0.13</v>
      </c>
      <c r="D85" s="74" t="s">
        <v>690</v>
      </c>
      <c r="E85" s="74" t="s">
        <v>1020</v>
      </c>
      <c r="F85" s="74" t="s">
        <v>1021</v>
      </c>
      <c r="G85" s="74" t="s">
        <v>1022</v>
      </c>
    </row>
    <row r="86" spans="1:7" x14ac:dyDescent="0.2">
      <c r="A86" s="74" t="s">
        <v>366</v>
      </c>
      <c r="B86" s="74" t="s">
        <v>1023</v>
      </c>
      <c r="C86" s="74">
        <v>0.15</v>
      </c>
      <c r="D86" s="74" t="s">
        <v>690</v>
      </c>
      <c r="E86" s="74" t="s">
        <v>1024</v>
      </c>
      <c r="F86" s="74" t="s">
        <v>1025</v>
      </c>
      <c r="G86" s="74" t="s">
        <v>1026</v>
      </c>
    </row>
    <row r="87" spans="1:7" x14ac:dyDescent="0.2">
      <c r="A87" s="74" t="s">
        <v>366</v>
      </c>
      <c r="B87" s="74" t="s">
        <v>1027</v>
      </c>
      <c r="C87" s="74">
        <v>0.11</v>
      </c>
      <c r="D87" s="74" t="s">
        <v>690</v>
      </c>
      <c r="E87" s="74" t="s">
        <v>1028</v>
      </c>
      <c r="F87" s="74" t="s">
        <v>1029</v>
      </c>
      <c r="G87" s="74" t="s">
        <v>1030</v>
      </c>
    </row>
    <row r="88" spans="1:7" ht="16" x14ac:dyDescent="0.2">
      <c r="A88" s="74" t="s">
        <v>366</v>
      </c>
      <c r="B88" s="74" t="s">
        <v>1031</v>
      </c>
      <c r="C88" s="74">
        <v>0.27</v>
      </c>
      <c r="D88" s="74" t="s">
        <v>690</v>
      </c>
      <c r="E88" s="87" t="s">
        <v>1032</v>
      </c>
      <c r="F88" s="74" t="s">
        <v>1033</v>
      </c>
      <c r="G88" s="74" t="s">
        <v>1034</v>
      </c>
    </row>
    <row r="89" spans="1:7" x14ac:dyDescent="0.2">
      <c r="A89" s="74" t="s">
        <v>366</v>
      </c>
      <c r="B89" s="74" t="s">
        <v>1035</v>
      </c>
      <c r="C89" s="74">
        <v>0.15</v>
      </c>
      <c r="D89" s="74" t="s">
        <v>690</v>
      </c>
      <c r="E89" s="74" t="s">
        <v>1036</v>
      </c>
      <c r="F89" s="74" t="s">
        <v>1037</v>
      </c>
      <c r="G89" s="74" t="s">
        <v>1038</v>
      </c>
    </row>
    <row r="90" spans="1:7" x14ac:dyDescent="0.2">
      <c r="A90" s="74" t="s">
        <v>366</v>
      </c>
      <c r="B90" s="74" t="s">
        <v>1039</v>
      </c>
      <c r="C90" s="74">
        <v>0.14000000000000001</v>
      </c>
      <c r="D90" s="74" t="s">
        <v>690</v>
      </c>
      <c r="E90" s="74" t="s">
        <v>1040</v>
      </c>
      <c r="F90" s="74" t="s">
        <v>1041</v>
      </c>
      <c r="G90" s="74" t="s">
        <v>1042</v>
      </c>
    </row>
    <row r="91" spans="1:7" x14ac:dyDescent="0.2">
      <c r="A91" s="74" t="s">
        <v>366</v>
      </c>
      <c r="B91" s="74" t="s">
        <v>1043</v>
      </c>
      <c r="C91" s="74">
        <v>0.11</v>
      </c>
      <c r="D91" s="74" t="s">
        <v>690</v>
      </c>
      <c r="E91" s="74" t="s">
        <v>1044</v>
      </c>
      <c r="F91" s="74" t="s">
        <v>1045</v>
      </c>
      <c r="G91" s="74" t="s">
        <v>1046</v>
      </c>
    </row>
    <row r="92" spans="1:7" x14ac:dyDescent="0.2">
      <c r="A92" s="74" t="s">
        <v>366</v>
      </c>
      <c r="B92" s="74" t="s">
        <v>1047</v>
      </c>
      <c r="C92" s="74">
        <v>0.13</v>
      </c>
      <c r="D92" s="74" t="s">
        <v>690</v>
      </c>
      <c r="E92" s="74" t="s">
        <v>1048</v>
      </c>
      <c r="F92" s="74" t="s">
        <v>1049</v>
      </c>
      <c r="G92" s="74" t="s">
        <v>1050</v>
      </c>
    </row>
    <row r="93" spans="1:7" x14ac:dyDescent="0.2">
      <c r="A93" s="74" t="s">
        <v>366</v>
      </c>
      <c r="B93" s="74" t="s">
        <v>1051</v>
      </c>
      <c r="C93" s="74">
        <v>0.13</v>
      </c>
      <c r="D93" s="74" t="s">
        <v>690</v>
      </c>
      <c r="E93" s="74" t="s">
        <v>1052</v>
      </c>
      <c r="F93" s="74" t="s">
        <v>1053</v>
      </c>
      <c r="G93" s="74" t="s">
        <v>1054</v>
      </c>
    </row>
    <row r="94" spans="1:7" x14ac:dyDescent="0.2">
      <c r="A94" s="74" t="s">
        <v>366</v>
      </c>
      <c r="B94" s="74" t="s">
        <v>1055</v>
      </c>
      <c r="C94" s="74">
        <v>0.12</v>
      </c>
      <c r="D94" s="74" t="s">
        <v>690</v>
      </c>
      <c r="E94" s="74" t="s">
        <v>1056</v>
      </c>
      <c r="F94" s="74" t="s">
        <v>1057</v>
      </c>
      <c r="G94" s="74" t="s">
        <v>1058</v>
      </c>
    </row>
    <row r="95" spans="1:7" x14ac:dyDescent="0.2">
      <c r="A95" s="74" t="s">
        <v>366</v>
      </c>
      <c r="B95" s="74" t="s">
        <v>1059</v>
      </c>
      <c r="C95" s="74">
        <v>0.14000000000000001</v>
      </c>
      <c r="D95" s="74" t="s">
        <v>690</v>
      </c>
      <c r="E95" s="74" t="s">
        <v>1056</v>
      </c>
      <c r="F95" s="74" t="s">
        <v>1060</v>
      </c>
      <c r="G95" s="74" t="s">
        <v>1061</v>
      </c>
    </row>
    <row r="96" spans="1:7" x14ac:dyDescent="0.2">
      <c r="A96" s="74" t="s">
        <v>366</v>
      </c>
      <c r="B96" s="74" t="s">
        <v>1062</v>
      </c>
      <c r="C96" s="74">
        <v>0.18</v>
      </c>
      <c r="D96" s="74" t="s">
        <v>690</v>
      </c>
      <c r="E96" s="74" t="s">
        <v>1056</v>
      </c>
      <c r="F96" s="74" t="s">
        <v>1063</v>
      </c>
      <c r="G96" s="74" t="s">
        <v>1064</v>
      </c>
    </row>
    <row r="97" spans="1:7" x14ac:dyDescent="0.2">
      <c r="A97" s="74" t="s">
        <v>366</v>
      </c>
      <c r="B97" s="74" t="s">
        <v>1065</v>
      </c>
      <c r="C97" s="74">
        <v>0.17</v>
      </c>
      <c r="D97" s="74" t="s">
        <v>690</v>
      </c>
      <c r="E97" s="74" t="s">
        <v>1066</v>
      </c>
      <c r="F97" s="74" t="s">
        <v>1067</v>
      </c>
      <c r="G97" s="74" t="s">
        <v>1068</v>
      </c>
    </row>
    <row r="98" spans="1:7" x14ac:dyDescent="0.2">
      <c r="A98" s="74" t="s">
        <v>366</v>
      </c>
      <c r="B98" s="74" t="s">
        <v>1069</v>
      </c>
      <c r="C98" s="74">
        <v>0.3</v>
      </c>
      <c r="D98" s="74" t="s">
        <v>690</v>
      </c>
      <c r="E98" s="74" t="s">
        <v>1070</v>
      </c>
      <c r="F98" s="74" t="s">
        <v>1071</v>
      </c>
      <c r="G98" s="74" t="s">
        <v>1072</v>
      </c>
    </row>
    <row r="99" spans="1:7" x14ac:dyDescent="0.2">
      <c r="A99" s="74" t="s">
        <v>366</v>
      </c>
      <c r="B99" s="74" t="s">
        <v>1073</v>
      </c>
      <c r="C99" s="74">
        <v>0.14000000000000001</v>
      </c>
      <c r="D99" s="74" t="s">
        <v>690</v>
      </c>
      <c r="E99" s="74" t="s">
        <v>1074</v>
      </c>
      <c r="F99" s="74" t="s">
        <v>1075</v>
      </c>
      <c r="G99" s="74" t="s">
        <v>1076</v>
      </c>
    </row>
    <row r="100" spans="1:7" x14ac:dyDescent="0.2">
      <c r="A100" s="74" t="s">
        <v>366</v>
      </c>
      <c r="B100" s="74" t="s">
        <v>1077</v>
      </c>
      <c r="C100" s="74">
        <v>0.31</v>
      </c>
      <c r="D100" s="74" t="s">
        <v>690</v>
      </c>
      <c r="E100" s="74" t="s">
        <v>1078</v>
      </c>
      <c r="F100" s="74" t="s">
        <v>1079</v>
      </c>
      <c r="G100" s="74" t="s">
        <v>1080</v>
      </c>
    </row>
    <row r="101" spans="1:7" x14ac:dyDescent="0.2">
      <c r="A101" s="74" t="s">
        <v>366</v>
      </c>
      <c r="B101" s="74" t="s">
        <v>1081</v>
      </c>
      <c r="C101" s="74">
        <v>0.14000000000000001</v>
      </c>
      <c r="D101" s="74" t="s">
        <v>690</v>
      </c>
      <c r="E101" s="74" t="s">
        <v>1082</v>
      </c>
      <c r="F101" s="74" t="s">
        <v>1083</v>
      </c>
      <c r="G101" s="74" t="s">
        <v>1084</v>
      </c>
    </row>
    <row r="102" spans="1:7" x14ac:dyDescent="0.2">
      <c r="A102" s="74" t="s">
        <v>366</v>
      </c>
      <c r="B102" s="74" t="s">
        <v>1085</v>
      </c>
      <c r="C102" s="74">
        <v>0.22</v>
      </c>
      <c r="D102" s="74" t="s">
        <v>690</v>
      </c>
      <c r="E102" s="74" t="s">
        <v>1086</v>
      </c>
      <c r="F102" s="74" t="s">
        <v>1087</v>
      </c>
      <c r="G102" s="74" t="s">
        <v>1088</v>
      </c>
    </row>
    <row r="103" spans="1:7" x14ac:dyDescent="0.2">
      <c r="A103" s="74" t="s">
        <v>366</v>
      </c>
      <c r="B103" s="74" t="s">
        <v>1089</v>
      </c>
      <c r="C103" s="74">
        <v>0.18</v>
      </c>
      <c r="D103" s="74" t="s">
        <v>690</v>
      </c>
      <c r="E103" s="74" t="s">
        <v>1090</v>
      </c>
      <c r="F103" s="74" t="s">
        <v>1091</v>
      </c>
      <c r="G103" s="74" t="s">
        <v>1092</v>
      </c>
    </row>
    <row r="104" spans="1:7" x14ac:dyDescent="0.2">
      <c r="A104" s="74" t="s">
        <v>366</v>
      </c>
      <c r="B104" s="74" t="s">
        <v>1093</v>
      </c>
      <c r="C104" s="74">
        <v>0.18</v>
      </c>
      <c r="D104" s="74" t="s">
        <v>690</v>
      </c>
      <c r="E104" s="74" t="s">
        <v>1094</v>
      </c>
      <c r="F104" s="74" t="s">
        <v>1095</v>
      </c>
      <c r="G104" s="74" t="s">
        <v>1096</v>
      </c>
    </row>
    <row r="105" spans="1:7" x14ac:dyDescent="0.2">
      <c r="A105" s="74" t="s">
        <v>366</v>
      </c>
      <c r="B105" s="74" t="s">
        <v>1097</v>
      </c>
      <c r="C105" s="74">
        <v>0.15</v>
      </c>
      <c r="D105" s="74" t="s">
        <v>1098</v>
      </c>
      <c r="E105" s="74" t="s">
        <v>1099</v>
      </c>
      <c r="F105" s="74" t="s">
        <v>1100</v>
      </c>
      <c r="G105" s="74" t="s">
        <v>1101</v>
      </c>
    </row>
    <row r="106" spans="1:7" x14ac:dyDescent="0.2">
      <c r="A106" s="74" t="s">
        <v>366</v>
      </c>
      <c r="B106" s="74" t="s">
        <v>1102</v>
      </c>
      <c r="C106" s="74">
        <v>0.1</v>
      </c>
      <c r="D106" s="74" t="s">
        <v>1103</v>
      </c>
      <c r="E106" s="74" t="s">
        <v>1104</v>
      </c>
      <c r="F106" s="74" t="s">
        <v>1105</v>
      </c>
      <c r="G106" s="74" t="s">
        <v>1106</v>
      </c>
    </row>
    <row r="107" spans="1:7" x14ac:dyDescent="0.2">
      <c r="A107" s="74" t="s">
        <v>366</v>
      </c>
      <c r="B107" s="74" t="s">
        <v>1107</v>
      </c>
      <c r="C107" s="74">
        <v>0.21</v>
      </c>
      <c r="D107" s="74" t="s">
        <v>1098</v>
      </c>
      <c r="E107" s="74" t="s">
        <v>1108</v>
      </c>
      <c r="F107" s="74" t="s">
        <v>1109</v>
      </c>
      <c r="G107" s="74" t="s">
        <v>1110</v>
      </c>
    </row>
    <row r="108" spans="1:7" x14ac:dyDescent="0.2">
      <c r="A108" s="74" t="s">
        <v>366</v>
      </c>
      <c r="B108" s="74" t="s">
        <v>1111</v>
      </c>
      <c r="C108" s="74">
        <v>0.28000000000000003</v>
      </c>
      <c r="D108" s="74" t="s">
        <v>1098</v>
      </c>
      <c r="E108" s="74" t="s">
        <v>1112</v>
      </c>
      <c r="F108" s="74" t="s">
        <v>1113</v>
      </c>
      <c r="G108" s="74" t="s">
        <v>1114</v>
      </c>
    </row>
    <row r="109" spans="1:7" x14ac:dyDescent="0.2">
      <c r="A109" s="74" t="s">
        <v>366</v>
      </c>
      <c r="B109" s="74" t="s">
        <v>1115</v>
      </c>
      <c r="C109" s="74">
        <v>0.3</v>
      </c>
      <c r="D109" s="74" t="s">
        <v>1098</v>
      </c>
      <c r="E109" s="74" t="s">
        <v>1116</v>
      </c>
      <c r="F109" s="74" t="s">
        <v>1117</v>
      </c>
      <c r="G109" s="74" t="s">
        <v>1118</v>
      </c>
    </row>
    <row r="110" spans="1:7" x14ac:dyDescent="0.2">
      <c r="A110" s="74" t="s">
        <v>366</v>
      </c>
      <c r="B110" s="74" t="s">
        <v>1119</v>
      </c>
      <c r="C110" s="74">
        <v>0.13</v>
      </c>
      <c r="D110" s="74" t="s">
        <v>690</v>
      </c>
      <c r="E110" s="74" t="s">
        <v>1120</v>
      </c>
      <c r="F110" s="74" t="s">
        <v>1121</v>
      </c>
      <c r="G110" s="74" t="s">
        <v>1122</v>
      </c>
    </row>
    <row r="111" spans="1:7" x14ac:dyDescent="0.2">
      <c r="A111" s="74" t="s">
        <v>366</v>
      </c>
      <c r="B111" s="74" t="s">
        <v>1123</v>
      </c>
      <c r="C111" s="74">
        <v>0.16</v>
      </c>
      <c r="D111" s="74" t="s">
        <v>690</v>
      </c>
      <c r="E111" s="74" t="s">
        <v>1124</v>
      </c>
      <c r="F111" s="74" t="s">
        <v>1125</v>
      </c>
      <c r="G111" s="74" t="s">
        <v>1126</v>
      </c>
    </row>
    <row r="112" spans="1:7" x14ac:dyDescent="0.2">
      <c r="A112" s="74" t="s">
        <v>366</v>
      </c>
      <c r="B112" s="74" t="s">
        <v>1127</v>
      </c>
      <c r="C112" s="74">
        <v>0.15</v>
      </c>
      <c r="D112" s="74" t="s">
        <v>690</v>
      </c>
      <c r="E112" s="74" t="s">
        <v>1128</v>
      </c>
      <c r="F112" s="74" t="s">
        <v>1129</v>
      </c>
      <c r="G112" s="74" t="s">
        <v>1130</v>
      </c>
    </row>
    <row r="113" spans="1:7" x14ac:dyDescent="0.2">
      <c r="A113" s="74" t="s">
        <v>366</v>
      </c>
      <c r="B113" s="74" t="s">
        <v>1131</v>
      </c>
      <c r="C113" s="74">
        <v>0.1</v>
      </c>
      <c r="D113" s="74" t="s">
        <v>690</v>
      </c>
      <c r="E113" s="74" t="s">
        <v>941</v>
      </c>
      <c r="F113" s="74" t="s">
        <v>1132</v>
      </c>
      <c r="G113" s="74" t="s">
        <v>1133</v>
      </c>
    </row>
    <row r="114" spans="1:7" x14ac:dyDescent="0.2">
      <c r="A114" s="74" t="s">
        <v>366</v>
      </c>
      <c r="B114" s="74" t="s">
        <v>1134</v>
      </c>
      <c r="C114" s="74">
        <v>0.11</v>
      </c>
      <c r="D114" s="74" t="s">
        <v>690</v>
      </c>
      <c r="E114" s="74" t="s">
        <v>1135</v>
      </c>
      <c r="F114" s="74" t="s">
        <v>1136</v>
      </c>
      <c r="G114" s="74" t="s">
        <v>1137</v>
      </c>
    </row>
    <row r="115" spans="1:7" x14ac:dyDescent="0.2">
      <c r="A115" s="74" t="s">
        <v>366</v>
      </c>
      <c r="B115" s="74" t="s">
        <v>1138</v>
      </c>
      <c r="C115" s="74">
        <v>0.13</v>
      </c>
      <c r="D115" s="74" t="s">
        <v>690</v>
      </c>
      <c r="E115" s="74" t="s">
        <v>1004</v>
      </c>
      <c r="F115" s="74" t="s">
        <v>1139</v>
      </c>
      <c r="G115" s="74" t="s">
        <v>1140</v>
      </c>
    </row>
    <row r="116" spans="1:7" x14ac:dyDescent="0.2">
      <c r="A116" s="74" t="s">
        <v>366</v>
      </c>
      <c r="B116" s="74" t="s">
        <v>1141</v>
      </c>
      <c r="C116" s="74">
        <v>0.36</v>
      </c>
      <c r="D116" s="74" t="s">
        <v>690</v>
      </c>
      <c r="E116" s="74" t="s">
        <v>1142</v>
      </c>
      <c r="F116" s="74" t="s">
        <v>1143</v>
      </c>
      <c r="G116" s="74" t="s">
        <v>695</v>
      </c>
    </row>
    <row r="117" spans="1:7" x14ac:dyDescent="0.2">
      <c r="A117" s="74" t="s">
        <v>1155</v>
      </c>
      <c r="B117" s="74" t="s">
        <v>1144</v>
      </c>
      <c r="C117" s="74">
        <v>0.11</v>
      </c>
      <c r="D117" s="74" t="s">
        <v>690</v>
      </c>
      <c r="E117" s="74" t="s">
        <v>1145</v>
      </c>
      <c r="F117" s="74" t="s">
        <v>1146</v>
      </c>
      <c r="G117" s="74" t="s">
        <v>1147</v>
      </c>
    </row>
    <row r="118" spans="1:7" x14ac:dyDescent="0.2">
      <c r="A118" s="74" t="s">
        <v>1155</v>
      </c>
      <c r="B118" s="74" t="s">
        <v>1148</v>
      </c>
      <c r="C118" s="74">
        <v>0.13</v>
      </c>
      <c r="D118" s="74" t="s">
        <v>690</v>
      </c>
      <c r="E118" s="74" t="s">
        <v>881</v>
      </c>
      <c r="F118" s="74" t="s">
        <v>1149</v>
      </c>
      <c r="G118" s="74" t="s">
        <v>1150</v>
      </c>
    </row>
    <row r="119" spans="1:7" x14ac:dyDescent="0.2">
      <c r="A119" s="74" t="s">
        <v>1155</v>
      </c>
      <c r="B119" s="74" t="s">
        <v>1151</v>
      </c>
      <c r="C119" s="74">
        <v>0.15</v>
      </c>
      <c r="D119" s="74" t="s">
        <v>690</v>
      </c>
      <c r="E119" s="74" t="s">
        <v>1152</v>
      </c>
      <c r="F119" s="74" t="s">
        <v>1153</v>
      </c>
      <c r="G119" s="74" t="s">
        <v>1154</v>
      </c>
    </row>
    <row r="120" spans="1:7" x14ac:dyDescent="0.2">
      <c r="A120" s="74" t="s">
        <v>367</v>
      </c>
      <c r="B120" s="74" t="s">
        <v>1156</v>
      </c>
      <c r="C120" s="74">
        <v>0.16</v>
      </c>
      <c r="D120" s="74" t="s">
        <v>690</v>
      </c>
      <c r="E120" s="74" t="s">
        <v>1157</v>
      </c>
      <c r="F120" s="74" t="s">
        <v>1158</v>
      </c>
      <c r="G120" s="74" t="s">
        <v>1159</v>
      </c>
    </row>
    <row r="121" spans="1:7" x14ac:dyDescent="0.2">
      <c r="A121" s="74" t="s">
        <v>367</v>
      </c>
      <c r="B121" s="74" t="s">
        <v>1160</v>
      </c>
      <c r="C121" s="74">
        <v>0.14000000000000001</v>
      </c>
      <c r="D121" s="74" t="s">
        <v>690</v>
      </c>
      <c r="E121" s="74" t="s">
        <v>1161</v>
      </c>
      <c r="F121" s="74" t="s">
        <v>1162</v>
      </c>
      <c r="G121" s="74" t="s">
        <v>1163</v>
      </c>
    </row>
    <row r="122" spans="1:7" x14ac:dyDescent="0.2">
      <c r="A122" s="74" t="s">
        <v>367</v>
      </c>
      <c r="B122" s="74" t="s">
        <v>1164</v>
      </c>
      <c r="C122" s="74">
        <v>0.16</v>
      </c>
      <c r="D122" s="74" t="s">
        <v>690</v>
      </c>
      <c r="E122" s="74" t="s">
        <v>1165</v>
      </c>
      <c r="F122" s="74" t="s">
        <v>1166</v>
      </c>
      <c r="G122" s="74" t="s">
        <v>1167</v>
      </c>
    </row>
    <row r="123" spans="1:7" x14ac:dyDescent="0.2">
      <c r="A123" s="74" t="s">
        <v>367</v>
      </c>
      <c r="B123" s="74" t="s">
        <v>1168</v>
      </c>
      <c r="C123" s="74">
        <v>0.16</v>
      </c>
      <c r="D123" s="74" t="s">
        <v>690</v>
      </c>
      <c r="E123" s="74" t="s">
        <v>1169</v>
      </c>
      <c r="F123" s="74" t="s">
        <v>1170</v>
      </c>
      <c r="G123" s="74" t="s">
        <v>1171</v>
      </c>
    </row>
    <row r="124" spans="1:7" x14ac:dyDescent="0.2">
      <c r="A124" s="74" t="s">
        <v>367</v>
      </c>
      <c r="B124" s="74" t="s">
        <v>1172</v>
      </c>
      <c r="C124" s="74">
        <v>0.13</v>
      </c>
      <c r="D124" s="74" t="s">
        <v>690</v>
      </c>
      <c r="E124" s="74" t="s">
        <v>1173</v>
      </c>
      <c r="F124" s="74" t="s">
        <v>1174</v>
      </c>
      <c r="G124" s="74" t="s">
        <v>1175</v>
      </c>
    </row>
    <row r="125" spans="1:7" x14ac:dyDescent="0.2">
      <c r="A125" s="74" t="s">
        <v>367</v>
      </c>
      <c r="B125" s="74" t="s">
        <v>1176</v>
      </c>
      <c r="C125" s="74">
        <v>0.14000000000000001</v>
      </c>
      <c r="D125" s="74" t="s">
        <v>690</v>
      </c>
      <c r="E125" s="74" t="s">
        <v>1177</v>
      </c>
      <c r="F125" s="74" t="s">
        <v>1178</v>
      </c>
      <c r="G125" s="74" t="s">
        <v>1179</v>
      </c>
    </row>
    <row r="126" spans="1:7" x14ac:dyDescent="0.2">
      <c r="A126" s="74" t="s">
        <v>367</v>
      </c>
      <c r="B126" s="74" t="s">
        <v>1180</v>
      </c>
      <c r="C126" s="74">
        <v>0.16</v>
      </c>
      <c r="D126" s="74" t="s">
        <v>690</v>
      </c>
      <c r="E126" s="74" t="s">
        <v>1177</v>
      </c>
      <c r="F126" s="74" t="s">
        <v>1181</v>
      </c>
      <c r="G126" s="74" t="s">
        <v>1182</v>
      </c>
    </row>
    <row r="127" spans="1:7" x14ac:dyDescent="0.2">
      <c r="A127" s="74" t="s">
        <v>367</v>
      </c>
      <c r="B127" s="74" t="s">
        <v>1183</v>
      </c>
      <c r="C127" s="74">
        <v>0.16</v>
      </c>
      <c r="D127" s="74" t="s">
        <v>690</v>
      </c>
      <c r="E127" s="74" t="s">
        <v>1145</v>
      </c>
      <c r="F127" s="74" t="s">
        <v>1184</v>
      </c>
      <c r="G127" s="74" t="s">
        <v>1185</v>
      </c>
    </row>
    <row r="128" spans="1:7" x14ac:dyDescent="0.2">
      <c r="A128" s="74" t="s">
        <v>367</v>
      </c>
      <c r="B128" s="74" t="s">
        <v>1186</v>
      </c>
      <c r="C128" s="74">
        <v>0.22</v>
      </c>
      <c r="D128" s="74" t="s">
        <v>690</v>
      </c>
      <c r="E128" s="74" t="s">
        <v>1187</v>
      </c>
      <c r="F128" s="74" t="s">
        <v>1188</v>
      </c>
      <c r="G128" s="74" t="s">
        <v>1189</v>
      </c>
    </row>
    <row r="129" spans="1:7" x14ac:dyDescent="0.2">
      <c r="A129" s="74" t="s">
        <v>367</v>
      </c>
      <c r="B129" s="74" t="s">
        <v>1190</v>
      </c>
      <c r="C129" s="74">
        <v>0.11</v>
      </c>
      <c r="D129" s="74" t="s">
        <v>690</v>
      </c>
      <c r="E129" s="74" t="s">
        <v>1191</v>
      </c>
      <c r="F129" s="74" t="s">
        <v>1192</v>
      </c>
      <c r="G129" s="74" t="s">
        <v>1193</v>
      </c>
    </row>
    <row r="130" spans="1:7" x14ac:dyDescent="0.2">
      <c r="A130" s="74" t="s">
        <v>367</v>
      </c>
      <c r="B130" s="74" t="s">
        <v>1194</v>
      </c>
      <c r="C130" s="74">
        <v>0.17</v>
      </c>
      <c r="D130" s="74" t="s">
        <v>690</v>
      </c>
      <c r="E130" s="74" t="s">
        <v>1195</v>
      </c>
      <c r="F130" s="74" t="s">
        <v>1196</v>
      </c>
      <c r="G130" s="74" t="s">
        <v>1197</v>
      </c>
    </row>
    <row r="131" spans="1:7" x14ac:dyDescent="0.2">
      <c r="A131" s="74" t="s">
        <v>367</v>
      </c>
      <c r="B131" s="74" t="s">
        <v>1198</v>
      </c>
      <c r="C131" s="74">
        <v>0.14000000000000001</v>
      </c>
      <c r="D131" s="74" t="s">
        <v>690</v>
      </c>
      <c r="E131" s="74" t="s">
        <v>1199</v>
      </c>
      <c r="F131" s="74" t="s">
        <v>1200</v>
      </c>
      <c r="G131" s="74" t="s">
        <v>1201</v>
      </c>
    </row>
    <row r="132" spans="1:7" ht="16" x14ac:dyDescent="0.2">
      <c r="A132" s="74" t="s">
        <v>367</v>
      </c>
      <c r="B132" s="74" t="s">
        <v>1202</v>
      </c>
      <c r="C132" s="74">
        <v>0.31</v>
      </c>
      <c r="D132" s="74" t="s">
        <v>690</v>
      </c>
      <c r="E132" s="87" t="s">
        <v>881</v>
      </c>
      <c r="F132" s="74" t="s">
        <v>1203</v>
      </c>
      <c r="G132" s="74" t="s">
        <v>1204</v>
      </c>
    </row>
    <row r="133" spans="1:7" x14ac:dyDescent="0.2">
      <c r="A133" s="74" t="s">
        <v>367</v>
      </c>
      <c r="B133" s="74" t="s">
        <v>1205</v>
      </c>
      <c r="C133" s="74">
        <v>0.11</v>
      </c>
      <c r="D133" s="74" t="s">
        <v>690</v>
      </c>
      <c r="E133" s="74" t="s">
        <v>1206</v>
      </c>
      <c r="F133" s="74" t="s">
        <v>1207</v>
      </c>
      <c r="G133" s="74" t="s">
        <v>1208</v>
      </c>
    </row>
    <row r="134" spans="1:7" x14ac:dyDescent="0.2">
      <c r="A134" s="74" t="s">
        <v>367</v>
      </c>
      <c r="B134" s="74" t="s">
        <v>1209</v>
      </c>
      <c r="C134" s="74">
        <v>0.11</v>
      </c>
      <c r="D134" s="74" t="s">
        <v>690</v>
      </c>
      <c r="E134" s="74" t="s">
        <v>1210</v>
      </c>
      <c r="F134" s="74" t="s">
        <v>1211</v>
      </c>
      <c r="G134" s="74" t="s">
        <v>1212</v>
      </c>
    </row>
    <row r="135" spans="1:7" x14ac:dyDescent="0.2">
      <c r="A135" s="74" t="s">
        <v>367</v>
      </c>
      <c r="B135" s="74" t="s">
        <v>1213</v>
      </c>
      <c r="C135" s="74">
        <v>0.1</v>
      </c>
      <c r="D135" s="74" t="s">
        <v>690</v>
      </c>
      <c r="E135" s="74" t="s">
        <v>1214</v>
      </c>
      <c r="F135" s="74" t="s">
        <v>1215</v>
      </c>
      <c r="G135" s="74" t="s">
        <v>1216</v>
      </c>
    </row>
    <row r="136" spans="1:7" x14ac:dyDescent="0.2">
      <c r="A136" s="74" t="s">
        <v>367</v>
      </c>
      <c r="B136" s="74" t="s">
        <v>1217</v>
      </c>
      <c r="C136" s="74">
        <v>0.15</v>
      </c>
      <c r="D136" s="74" t="s">
        <v>690</v>
      </c>
      <c r="E136" s="74" t="s">
        <v>1218</v>
      </c>
      <c r="F136" s="74" t="s">
        <v>1219</v>
      </c>
      <c r="G136" s="74" t="s">
        <v>1220</v>
      </c>
    </row>
    <row r="137" spans="1:7" x14ac:dyDescent="0.2">
      <c r="A137" s="74" t="s">
        <v>367</v>
      </c>
      <c r="B137" s="74" t="s">
        <v>1221</v>
      </c>
      <c r="C137" s="74">
        <v>0.15</v>
      </c>
      <c r="D137" s="74" t="s">
        <v>690</v>
      </c>
      <c r="E137" s="74" t="s">
        <v>1222</v>
      </c>
      <c r="F137" s="74" t="s">
        <v>1223</v>
      </c>
      <c r="G137" s="74" t="s">
        <v>1224</v>
      </c>
    </row>
    <row r="138" spans="1:7" x14ac:dyDescent="0.2">
      <c r="A138" s="74" t="s">
        <v>367</v>
      </c>
      <c r="B138" s="74" t="s">
        <v>1225</v>
      </c>
      <c r="C138" s="74">
        <v>0.14000000000000001</v>
      </c>
      <c r="D138" s="74" t="s">
        <v>690</v>
      </c>
      <c r="E138" s="74" t="s">
        <v>1226</v>
      </c>
      <c r="F138" s="74" t="s">
        <v>1227</v>
      </c>
      <c r="G138" s="74" t="s">
        <v>1228</v>
      </c>
    </row>
    <row r="139" spans="1:7" x14ac:dyDescent="0.2">
      <c r="A139" s="74" t="s">
        <v>367</v>
      </c>
      <c r="B139" s="74" t="s">
        <v>1229</v>
      </c>
      <c r="C139" s="74">
        <v>0.12</v>
      </c>
      <c r="D139" s="74" t="s">
        <v>690</v>
      </c>
      <c r="E139" s="74" t="s">
        <v>1230</v>
      </c>
      <c r="F139" s="74" t="s">
        <v>1231</v>
      </c>
      <c r="G139" s="74" t="s">
        <v>1232</v>
      </c>
    </row>
    <row r="140" spans="1:7" x14ac:dyDescent="0.2">
      <c r="A140" s="74" t="s">
        <v>367</v>
      </c>
      <c r="B140" s="74" t="s">
        <v>1233</v>
      </c>
      <c r="C140" s="74">
        <v>0.13</v>
      </c>
      <c r="D140" s="74" t="s">
        <v>690</v>
      </c>
      <c r="E140" s="74" t="s">
        <v>1234</v>
      </c>
      <c r="F140" s="74" t="s">
        <v>1235</v>
      </c>
      <c r="G140" s="74" t="s">
        <v>1236</v>
      </c>
    </row>
    <row r="141" spans="1:7" x14ac:dyDescent="0.2">
      <c r="A141" s="74" t="s">
        <v>367</v>
      </c>
      <c r="B141" s="74" t="s">
        <v>1237</v>
      </c>
      <c r="C141" s="74">
        <v>0.2</v>
      </c>
      <c r="D141" s="74" t="s">
        <v>690</v>
      </c>
      <c r="E141" s="74" t="s">
        <v>1238</v>
      </c>
      <c r="F141" s="74" t="s">
        <v>1239</v>
      </c>
      <c r="G141" s="74" t="s">
        <v>1240</v>
      </c>
    </row>
    <row r="142" spans="1:7" x14ac:dyDescent="0.2">
      <c r="A142" s="74" t="s">
        <v>367</v>
      </c>
      <c r="B142" s="74" t="s">
        <v>1241</v>
      </c>
      <c r="C142" s="74">
        <v>0.11</v>
      </c>
      <c r="D142" s="74" t="s">
        <v>690</v>
      </c>
      <c r="E142" s="74" t="s">
        <v>1242</v>
      </c>
      <c r="F142" s="74" t="s">
        <v>1243</v>
      </c>
      <c r="G142" s="74" t="s">
        <v>1244</v>
      </c>
    </row>
    <row r="143" spans="1:7" x14ac:dyDescent="0.2">
      <c r="A143" s="74" t="s">
        <v>367</v>
      </c>
      <c r="B143" s="74" t="s">
        <v>1245</v>
      </c>
      <c r="C143" s="74">
        <v>0.14000000000000001</v>
      </c>
      <c r="D143" s="74" t="s">
        <v>690</v>
      </c>
      <c r="E143" s="74" t="s">
        <v>1246</v>
      </c>
      <c r="F143" s="74" t="s">
        <v>1247</v>
      </c>
      <c r="G143" s="74" t="s">
        <v>1248</v>
      </c>
    </row>
    <row r="144" spans="1:7" x14ac:dyDescent="0.2">
      <c r="A144" s="74" t="s">
        <v>367</v>
      </c>
      <c r="B144" s="74" t="s">
        <v>1249</v>
      </c>
      <c r="C144" s="74">
        <v>0.18</v>
      </c>
      <c r="D144" s="74" t="s">
        <v>690</v>
      </c>
      <c r="E144" s="74" t="s">
        <v>1250</v>
      </c>
      <c r="F144" s="74" t="s">
        <v>1251</v>
      </c>
      <c r="G144" s="74" t="s">
        <v>1252</v>
      </c>
    </row>
    <row r="145" spans="1:7" x14ac:dyDescent="0.2">
      <c r="A145" s="74" t="s">
        <v>367</v>
      </c>
      <c r="B145" s="74" t="s">
        <v>1253</v>
      </c>
      <c r="C145" s="74">
        <v>0.18</v>
      </c>
      <c r="D145" s="74" t="s">
        <v>1098</v>
      </c>
      <c r="E145" s="74" t="s">
        <v>1195</v>
      </c>
      <c r="F145" s="74" t="s">
        <v>1254</v>
      </c>
      <c r="G145" s="74" t="s">
        <v>1255</v>
      </c>
    </row>
    <row r="146" spans="1:7" x14ac:dyDescent="0.2">
      <c r="A146" s="74" t="s">
        <v>367</v>
      </c>
      <c r="B146" s="74" t="s">
        <v>1256</v>
      </c>
      <c r="C146" s="74">
        <v>0.11</v>
      </c>
      <c r="D146" s="74" t="s">
        <v>690</v>
      </c>
      <c r="E146" s="74" t="s">
        <v>1257</v>
      </c>
      <c r="F146" s="74" t="s">
        <v>1258</v>
      </c>
      <c r="G146" s="74" t="s">
        <v>1259</v>
      </c>
    </row>
    <row r="147" spans="1:7" x14ac:dyDescent="0.2">
      <c r="A147" s="74" t="s">
        <v>367</v>
      </c>
      <c r="B147" s="74" t="s">
        <v>1260</v>
      </c>
      <c r="C147" s="74">
        <v>0.2</v>
      </c>
      <c r="D147" s="74" t="s">
        <v>690</v>
      </c>
      <c r="E147" s="74" t="s">
        <v>1261</v>
      </c>
      <c r="F147" s="74" t="s">
        <v>1262</v>
      </c>
      <c r="G147" s="74" t="s">
        <v>1263</v>
      </c>
    </row>
    <row r="148" spans="1:7" x14ac:dyDescent="0.2">
      <c r="A148" s="74" t="s">
        <v>367</v>
      </c>
      <c r="B148" s="74" t="s">
        <v>1264</v>
      </c>
      <c r="C148" s="74">
        <v>0.26</v>
      </c>
      <c r="D148" s="74" t="s">
        <v>690</v>
      </c>
      <c r="E148" s="74" t="s">
        <v>1032</v>
      </c>
      <c r="F148" s="74" t="s">
        <v>1265</v>
      </c>
      <c r="G148" s="74" t="s">
        <v>1266</v>
      </c>
    </row>
    <row r="149" spans="1:7" x14ac:dyDescent="0.2">
      <c r="A149" s="74" t="s">
        <v>367</v>
      </c>
      <c r="B149" s="74" t="s">
        <v>1267</v>
      </c>
      <c r="C149" s="74">
        <v>0.17</v>
      </c>
      <c r="D149" s="74" t="s">
        <v>1098</v>
      </c>
      <c r="E149" s="74" t="s">
        <v>1195</v>
      </c>
      <c r="F149" s="74" t="s">
        <v>1268</v>
      </c>
      <c r="G149" s="74" t="s">
        <v>1269</v>
      </c>
    </row>
    <row r="150" spans="1:7" x14ac:dyDescent="0.2">
      <c r="A150" s="74" t="s">
        <v>371</v>
      </c>
      <c r="B150" s="74" t="s">
        <v>1270</v>
      </c>
      <c r="C150" s="74">
        <v>0.21</v>
      </c>
      <c r="D150" s="74" t="s">
        <v>690</v>
      </c>
      <c r="E150" s="74" t="s">
        <v>1271</v>
      </c>
      <c r="F150" s="74" t="s">
        <v>1272</v>
      </c>
      <c r="G150" s="74" t="s">
        <v>1273</v>
      </c>
    </row>
    <row r="151" spans="1:7" ht="16" x14ac:dyDescent="0.2">
      <c r="A151" s="74" t="s">
        <v>371</v>
      </c>
      <c r="B151" s="74" t="s">
        <v>1274</v>
      </c>
      <c r="C151" s="74">
        <v>0.12</v>
      </c>
      <c r="D151" s="74" t="s">
        <v>690</v>
      </c>
      <c r="E151" s="87" t="s">
        <v>1275</v>
      </c>
      <c r="F151" s="74" t="s">
        <v>1276</v>
      </c>
      <c r="G151" s="74" t="s">
        <v>1277</v>
      </c>
    </row>
    <row r="152" spans="1:7" x14ac:dyDescent="0.2">
      <c r="A152" s="74" t="s">
        <v>371</v>
      </c>
      <c r="B152" s="74" t="s">
        <v>1278</v>
      </c>
      <c r="C152" s="74">
        <v>0.19</v>
      </c>
      <c r="D152" s="74" t="s">
        <v>690</v>
      </c>
      <c r="E152" s="74" t="s">
        <v>1279</v>
      </c>
      <c r="F152" s="74" t="s">
        <v>1280</v>
      </c>
      <c r="G152" s="74" t="s">
        <v>1281</v>
      </c>
    </row>
    <row r="153" spans="1:7" x14ac:dyDescent="0.2">
      <c r="A153" s="74" t="s">
        <v>371</v>
      </c>
      <c r="B153" s="74" t="s">
        <v>1282</v>
      </c>
      <c r="C153" s="74">
        <v>0.26</v>
      </c>
      <c r="D153" s="74" t="s">
        <v>690</v>
      </c>
      <c r="E153" s="74" t="s">
        <v>1283</v>
      </c>
      <c r="F153" s="74" t="s">
        <v>1284</v>
      </c>
      <c r="G153" s="74" t="s">
        <v>1285</v>
      </c>
    </row>
    <row r="154" spans="1:7" x14ac:dyDescent="0.2">
      <c r="A154" s="74" t="s">
        <v>371</v>
      </c>
      <c r="B154" s="74" t="s">
        <v>1286</v>
      </c>
      <c r="C154" s="74">
        <v>0.12</v>
      </c>
      <c r="D154" s="74" t="s">
        <v>690</v>
      </c>
      <c r="E154" s="74" t="s">
        <v>1287</v>
      </c>
      <c r="F154" s="74" t="s">
        <v>1288</v>
      </c>
      <c r="G154" s="74" t="s">
        <v>1289</v>
      </c>
    </row>
    <row r="155" spans="1:7" x14ac:dyDescent="0.2">
      <c r="A155" s="74" t="s">
        <v>371</v>
      </c>
      <c r="B155" s="74" t="s">
        <v>1290</v>
      </c>
      <c r="C155" s="74">
        <v>0.28000000000000003</v>
      </c>
      <c r="D155" s="74" t="s">
        <v>690</v>
      </c>
      <c r="E155" s="74" t="s">
        <v>1291</v>
      </c>
      <c r="F155" s="74" t="s">
        <v>1292</v>
      </c>
      <c r="G155" s="74" t="s">
        <v>1293</v>
      </c>
    </row>
    <row r="156" spans="1:7" x14ac:dyDescent="0.2">
      <c r="A156" s="74" t="s">
        <v>371</v>
      </c>
      <c r="B156" s="74" t="s">
        <v>1294</v>
      </c>
      <c r="C156" s="74">
        <v>0.11</v>
      </c>
      <c r="D156" s="74" t="s">
        <v>690</v>
      </c>
      <c r="E156" s="74" t="s">
        <v>1295</v>
      </c>
      <c r="F156" s="74" t="s">
        <v>1296</v>
      </c>
      <c r="G156" s="74" t="s">
        <v>1297</v>
      </c>
    </row>
    <row r="157" spans="1:7" x14ac:dyDescent="0.2">
      <c r="A157" s="74" t="s">
        <v>371</v>
      </c>
      <c r="B157" s="74" t="s">
        <v>1298</v>
      </c>
      <c r="C157" s="74">
        <v>0.1</v>
      </c>
      <c r="D157" s="74" t="s">
        <v>690</v>
      </c>
      <c r="E157" s="74" t="s">
        <v>1299</v>
      </c>
      <c r="F157" s="74" t="s">
        <v>1300</v>
      </c>
      <c r="G157" s="74" t="s">
        <v>1301</v>
      </c>
    </row>
    <row r="158" spans="1:7" x14ac:dyDescent="0.2">
      <c r="A158" s="74" t="s">
        <v>371</v>
      </c>
      <c r="B158" s="74" t="s">
        <v>1302</v>
      </c>
      <c r="C158" s="74">
        <v>0.13</v>
      </c>
      <c r="D158" s="74" t="s">
        <v>690</v>
      </c>
      <c r="E158" s="74" t="s">
        <v>1303</v>
      </c>
      <c r="F158" s="74" t="s">
        <v>1304</v>
      </c>
      <c r="G158" s="74" t="s">
        <v>1305</v>
      </c>
    </row>
    <row r="159" spans="1:7" x14ac:dyDescent="0.2">
      <c r="A159" s="74" t="s">
        <v>371</v>
      </c>
      <c r="B159" s="74" t="s">
        <v>1306</v>
      </c>
      <c r="C159" s="74">
        <v>0.13</v>
      </c>
      <c r="D159" s="74" t="s">
        <v>690</v>
      </c>
      <c r="E159" s="74" t="s">
        <v>1303</v>
      </c>
      <c r="F159" s="74" t="s">
        <v>1307</v>
      </c>
      <c r="G159" s="74" t="s">
        <v>1308</v>
      </c>
    </row>
    <row r="160" spans="1:7" x14ac:dyDescent="0.2">
      <c r="A160" s="74" t="s">
        <v>371</v>
      </c>
      <c r="B160" s="74" t="s">
        <v>1309</v>
      </c>
      <c r="C160" s="74">
        <v>0.14000000000000001</v>
      </c>
      <c r="D160" s="74" t="s">
        <v>690</v>
      </c>
      <c r="E160" s="74" t="s">
        <v>1310</v>
      </c>
      <c r="F160" s="74" t="s">
        <v>1311</v>
      </c>
      <c r="G160" s="74" t="s">
        <v>1312</v>
      </c>
    </row>
    <row r="161" spans="1:7" x14ac:dyDescent="0.2">
      <c r="A161" s="74" t="s">
        <v>371</v>
      </c>
      <c r="B161" s="74" t="s">
        <v>1313</v>
      </c>
      <c r="C161" s="74">
        <v>0.12</v>
      </c>
      <c r="D161" s="74" t="s">
        <v>690</v>
      </c>
      <c r="E161" s="74" t="s">
        <v>1314</v>
      </c>
      <c r="F161" s="74" t="s">
        <v>1315</v>
      </c>
      <c r="G161" s="74" t="s">
        <v>1316</v>
      </c>
    </row>
    <row r="162" spans="1:7" x14ac:dyDescent="0.2">
      <c r="A162" s="74" t="s">
        <v>371</v>
      </c>
      <c r="B162" s="74" t="s">
        <v>1317</v>
      </c>
      <c r="C162" s="74">
        <v>0.2</v>
      </c>
      <c r="D162" s="74" t="s">
        <v>690</v>
      </c>
      <c r="E162" s="74" t="s">
        <v>1318</v>
      </c>
      <c r="F162" s="74" t="s">
        <v>1319</v>
      </c>
      <c r="G162" s="74" t="s">
        <v>1320</v>
      </c>
    </row>
    <row r="163" spans="1:7" x14ac:dyDescent="0.2">
      <c r="A163" s="74" t="s">
        <v>371</v>
      </c>
      <c r="B163" s="74" t="s">
        <v>1321</v>
      </c>
      <c r="C163" s="74">
        <v>0.12</v>
      </c>
      <c r="D163" s="74" t="s">
        <v>690</v>
      </c>
      <c r="E163" s="74" t="s">
        <v>1322</v>
      </c>
      <c r="F163" s="74" t="s">
        <v>1323</v>
      </c>
      <c r="G163" s="74" t="s">
        <v>1324</v>
      </c>
    </row>
    <row r="164" spans="1:7" ht="16" x14ac:dyDescent="0.2">
      <c r="A164" s="74" t="s">
        <v>371</v>
      </c>
      <c r="B164" s="74" t="s">
        <v>1148</v>
      </c>
      <c r="C164" s="74">
        <v>0.27</v>
      </c>
      <c r="D164" s="74" t="s">
        <v>690</v>
      </c>
      <c r="E164" s="87" t="s">
        <v>881</v>
      </c>
      <c r="F164" s="74" t="s">
        <v>1149</v>
      </c>
      <c r="G164" s="74" t="s">
        <v>1150</v>
      </c>
    </row>
    <row r="165" spans="1:7" x14ac:dyDescent="0.2">
      <c r="A165" s="74" t="s">
        <v>371</v>
      </c>
      <c r="B165" s="74" t="s">
        <v>1325</v>
      </c>
      <c r="C165" s="74">
        <v>0.17</v>
      </c>
      <c r="D165" s="74" t="s">
        <v>690</v>
      </c>
      <c r="E165" s="74" t="s">
        <v>1326</v>
      </c>
      <c r="F165" s="74" t="s">
        <v>1327</v>
      </c>
      <c r="G165" s="74" t="s">
        <v>1328</v>
      </c>
    </row>
    <row r="166" spans="1:7" x14ac:dyDescent="0.2">
      <c r="A166" s="74" t="s">
        <v>371</v>
      </c>
      <c r="B166" s="74" t="s">
        <v>1329</v>
      </c>
      <c r="C166" s="74">
        <v>0.13</v>
      </c>
      <c r="D166" s="74" t="s">
        <v>690</v>
      </c>
      <c r="E166" s="74" t="s">
        <v>1330</v>
      </c>
      <c r="F166" s="74" t="s">
        <v>1331</v>
      </c>
      <c r="G166" s="74" t="s">
        <v>1332</v>
      </c>
    </row>
    <row r="167" spans="1:7" x14ac:dyDescent="0.2">
      <c r="A167" s="74" t="s">
        <v>371</v>
      </c>
      <c r="B167" s="74" t="s">
        <v>1333</v>
      </c>
      <c r="C167" s="74">
        <v>0.15</v>
      </c>
      <c r="D167" s="74" t="s">
        <v>690</v>
      </c>
      <c r="E167" s="74" t="s">
        <v>1334</v>
      </c>
      <c r="F167" s="74" t="s">
        <v>1335</v>
      </c>
      <c r="G167" s="74" t="s">
        <v>1336</v>
      </c>
    </row>
    <row r="168" spans="1:7" x14ac:dyDescent="0.2">
      <c r="A168" s="74" t="s">
        <v>371</v>
      </c>
      <c r="B168" s="74" t="s">
        <v>1337</v>
      </c>
      <c r="C168" s="74">
        <v>0.16</v>
      </c>
      <c r="D168" s="74" t="s">
        <v>690</v>
      </c>
      <c r="E168" s="74" t="s">
        <v>1334</v>
      </c>
      <c r="F168" s="74" t="s">
        <v>1338</v>
      </c>
      <c r="G168" s="74" t="s">
        <v>1339</v>
      </c>
    </row>
    <row r="169" spans="1:7" x14ac:dyDescent="0.2">
      <c r="A169" s="74" t="s">
        <v>371</v>
      </c>
      <c r="B169" s="74" t="s">
        <v>1340</v>
      </c>
      <c r="C169" s="74">
        <v>0.16</v>
      </c>
      <c r="D169" s="74" t="s">
        <v>690</v>
      </c>
      <c r="E169" s="74" t="s">
        <v>1341</v>
      </c>
      <c r="F169" s="74" t="s">
        <v>1342</v>
      </c>
      <c r="G169" s="74" t="s">
        <v>1343</v>
      </c>
    </row>
    <row r="170" spans="1:7" x14ac:dyDescent="0.2">
      <c r="A170" s="74" t="s">
        <v>371</v>
      </c>
      <c r="B170" s="74" t="s">
        <v>1344</v>
      </c>
      <c r="C170" s="74">
        <v>0.14000000000000001</v>
      </c>
      <c r="D170" s="74" t="s">
        <v>690</v>
      </c>
      <c r="E170" s="74" t="s">
        <v>1345</v>
      </c>
      <c r="F170" s="74" t="s">
        <v>1346</v>
      </c>
      <c r="G170" s="74" t="s">
        <v>1347</v>
      </c>
    </row>
    <row r="171" spans="1:7" ht="16" x14ac:dyDescent="0.2">
      <c r="A171" s="74" t="s">
        <v>371</v>
      </c>
      <c r="B171" s="74" t="s">
        <v>1348</v>
      </c>
      <c r="C171" s="74">
        <v>0.33</v>
      </c>
      <c r="D171" s="74" t="s">
        <v>690</v>
      </c>
      <c r="E171" s="87" t="s">
        <v>1032</v>
      </c>
      <c r="F171" s="74" t="s">
        <v>1349</v>
      </c>
      <c r="G171" s="74" t="s">
        <v>1350</v>
      </c>
    </row>
    <row r="172" spans="1:7" x14ac:dyDescent="0.2">
      <c r="A172" s="74" t="s">
        <v>371</v>
      </c>
      <c r="B172" s="74" t="s">
        <v>1351</v>
      </c>
      <c r="C172" s="74">
        <v>0.13</v>
      </c>
      <c r="D172" s="74" t="s">
        <v>690</v>
      </c>
      <c r="E172" s="74" t="s">
        <v>1352</v>
      </c>
      <c r="F172" s="74" t="s">
        <v>1353</v>
      </c>
      <c r="G172" s="74" t="s">
        <v>1354</v>
      </c>
    </row>
    <row r="173" spans="1:7" x14ac:dyDescent="0.2">
      <c r="A173" s="74" t="s">
        <v>371</v>
      </c>
      <c r="B173" s="74" t="s">
        <v>1355</v>
      </c>
      <c r="C173" s="74">
        <v>0.19</v>
      </c>
      <c r="D173" s="74" t="s">
        <v>1098</v>
      </c>
      <c r="E173" s="74" t="s">
        <v>1356</v>
      </c>
      <c r="F173" s="74" t="s">
        <v>1357</v>
      </c>
      <c r="G173" s="74" t="s">
        <v>1358</v>
      </c>
    </row>
    <row r="174" spans="1:7" x14ac:dyDescent="0.2">
      <c r="A174" s="74" t="s">
        <v>371</v>
      </c>
      <c r="B174" s="74" t="s">
        <v>1359</v>
      </c>
      <c r="C174" s="74">
        <v>0.21</v>
      </c>
      <c r="D174" s="74" t="s">
        <v>1098</v>
      </c>
      <c r="E174" s="74" t="s">
        <v>1360</v>
      </c>
      <c r="F174" s="74" t="s">
        <v>1361</v>
      </c>
      <c r="G174" s="74" t="s">
        <v>1362</v>
      </c>
    </row>
    <row r="175" spans="1:7" ht="16" x14ac:dyDescent="0.2">
      <c r="A175" s="74" t="s">
        <v>371</v>
      </c>
      <c r="B175" s="74" t="s">
        <v>1363</v>
      </c>
      <c r="C175" s="74">
        <v>0.2</v>
      </c>
      <c r="D175" s="74" t="s">
        <v>1098</v>
      </c>
      <c r="E175" s="87" t="s">
        <v>1364</v>
      </c>
      <c r="F175" s="74" t="s">
        <v>1365</v>
      </c>
      <c r="G175" s="74" t="s">
        <v>1366</v>
      </c>
    </row>
    <row r="176" spans="1:7" x14ac:dyDescent="0.2">
      <c r="A176" s="74" t="s">
        <v>371</v>
      </c>
      <c r="B176" s="74" t="s">
        <v>1367</v>
      </c>
      <c r="C176" s="74">
        <v>0.17</v>
      </c>
      <c r="D176" s="74" t="s">
        <v>1103</v>
      </c>
      <c r="E176" s="74" t="s">
        <v>1368</v>
      </c>
      <c r="F176" s="74" t="s">
        <v>1369</v>
      </c>
      <c r="G176" s="74" t="s">
        <v>1370</v>
      </c>
    </row>
    <row r="177" spans="1:7" x14ac:dyDescent="0.2">
      <c r="A177" s="74" t="s">
        <v>371</v>
      </c>
      <c r="B177" s="74" t="s">
        <v>1371</v>
      </c>
      <c r="C177" s="74">
        <v>0.14000000000000001</v>
      </c>
      <c r="D177" s="74" t="s">
        <v>1098</v>
      </c>
      <c r="E177" s="74" t="s">
        <v>1372</v>
      </c>
      <c r="F177" s="74" t="s">
        <v>1373</v>
      </c>
      <c r="G177" s="74" t="s">
        <v>1374</v>
      </c>
    </row>
    <row r="178" spans="1:7" x14ac:dyDescent="0.2">
      <c r="A178" s="74" t="s">
        <v>371</v>
      </c>
      <c r="B178" s="74" t="s">
        <v>1375</v>
      </c>
      <c r="C178" s="74">
        <v>0.19</v>
      </c>
      <c r="D178" s="74" t="s">
        <v>690</v>
      </c>
      <c r="E178" s="74" t="s">
        <v>1376</v>
      </c>
      <c r="F178" s="74" t="s">
        <v>1377</v>
      </c>
      <c r="G178" s="74" t="s">
        <v>1378</v>
      </c>
    </row>
    <row r="179" spans="1:7" x14ac:dyDescent="0.2">
      <c r="A179" s="74" t="s">
        <v>371</v>
      </c>
      <c r="B179" s="74" t="s">
        <v>1379</v>
      </c>
      <c r="C179" s="74">
        <v>0.22</v>
      </c>
      <c r="D179" s="74" t="s">
        <v>690</v>
      </c>
      <c r="E179" s="74" t="s">
        <v>1380</v>
      </c>
      <c r="F179" s="74" t="s">
        <v>1381</v>
      </c>
      <c r="G179" s="74" t="s">
        <v>1382</v>
      </c>
    </row>
    <row r="180" spans="1:7" x14ac:dyDescent="0.2">
      <c r="A180" s="74" t="s">
        <v>371</v>
      </c>
      <c r="B180" s="74" t="s">
        <v>1383</v>
      </c>
      <c r="C180" s="74">
        <v>0.13</v>
      </c>
      <c r="D180" s="74" t="s">
        <v>690</v>
      </c>
      <c r="E180" s="74" t="s">
        <v>1330</v>
      </c>
      <c r="F180" s="74" t="s">
        <v>1384</v>
      </c>
      <c r="G180" s="74" t="s">
        <v>1385</v>
      </c>
    </row>
    <row r="181" spans="1:7" x14ac:dyDescent="0.2">
      <c r="A181" s="74" t="s">
        <v>371</v>
      </c>
      <c r="B181" s="74" t="s">
        <v>1386</v>
      </c>
      <c r="C181" s="74">
        <v>0.11</v>
      </c>
      <c r="D181" s="74" t="s">
        <v>690</v>
      </c>
      <c r="E181" s="74" t="s">
        <v>1387</v>
      </c>
      <c r="F181" s="74" t="s">
        <v>1388</v>
      </c>
      <c r="G181" s="74" t="s">
        <v>1389</v>
      </c>
    </row>
    <row r="182" spans="1:7" x14ac:dyDescent="0.2">
      <c r="A182" s="74" t="s">
        <v>371</v>
      </c>
      <c r="B182" s="74" t="s">
        <v>1390</v>
      </c>
      <c r="C182" s="74">
        <v>0.17</v>
      </c>
      <c r="D182" s="74" t="s">
        <v>690</v>
      </c>
      <c r="E182" s="74" t="s">
        <v>1391</v>
      </c>
      <c r="F182" s="74" t="s">
        <v>1392</v>
      </c>
      <c r="G182" s="74" t="s">
        <v>1393</v>
      </c>
    </row>
    <row r="183" spans="1:7" x14ac:dyDescent="0.2">
      <c r="A183" s="74" t="s">
        <v>371</v>
      </c>
      <c r="B183" s="74" t="s">
        <v>1394</v>
      </c>
      <c r="C183" s="74">
        <v>0.67</v>
      </c>
      <c r="D183" s="74" t="s">
        <v>690</v>
      </c>
      <c r="E183" s="74" t="s">
        <v>1395</v>
      </c>
      <c r="F183" s="74" t="s">
        <v>1396</v>
      </c>
      <c r="G183" s="74" t="s">
        <v>1397</v>
      </c>
    </row>
    <row r="184" spans="1:7" x14ac:dyDescent="0.2">
      <c r="A184" s="74" t="s">
        <v>371</v>
      </c>
      <c r="B184" s="74" t="s">
        <v>1398</v>
      </c>
      <c r="C184" s="74">
        <v>0.11</v>
      </c>
      <c r="D184" s="74" t="s">
        <v>690</v>
      </c>
      <c r="E184" s="74" t="s">
        <v>1399</v>
      </c>
      <c r="F184" s="74" t="s">
        <v>1400</v>
      </c>
      <c r="G184" s="74" t="s">
        <v>695</v>
      </c>
    </row>
    <row r="185" spans="1:7" x14ac:dyDescent="0.2">
      <c r="A185" s="74" t="s">
        <v>371</v>
      </c>
      <c r="B185" s="74" t="s">
        <v>1401</v>
      </c>
      <c r="C185" s="74">
        <v>0.17</v>
      </c>
      <c r="D185" s="74" t="s">
        <v>690</v>
      </c>
      <c r="E185" s="74" t="s">
        <v>1402</v>
      </c>
      <c r="F185" s="74" t="s">
        <v>1404</v>
      </c>
      <c r="G185" s="74" t="s">
        <v>695</v>
      </c>
    </row>
    <row r="186" spans="1:7" x14ac:dyDescent="0.2">
      <c r="A186" s="74" t="s">
        <v>375</v>
      </c>
      <c r="B186" s="74" t="s">
        <v>1405</v>
      </c>
      <c r="C186" s="74">
        <v>0.39</v>
      </c>
      <c r="D186" s="74" t="s">
        <v>690</v>
      </c>
      <c r="E186" s="74" t="s">
        <v>1406</v>
      </c>
      <c r="F186" s="74" t="s">
        <v>1407</v>
      </c>
      <c r="G186" s="74" t="s">
        <v>1408</v>
      </c>
    </row>
    <row r="187" spans="1:7" x14ac:dyDescent="0.2">
      <c r="A187" s="74" t="s">
        <v>375</v>
      </c>
      <c r="B187" s="74" t="s">
        <v>1409</v>
      </c>
      <c r="C187" s="74">
        <v>0.13</v>
      </c>
      <c r="D187" s="74" t="s">
        <v>690</v>
      </c>
      <c r="E187" s="74" t="s">
        <v>1410</v>
      </c>
      <c r="F187" s="74" t="s">
        <v>1411</v>
      </c>
      <c r="G187" s="74" t="s">
        <v>1412</v>
      </c>
    </row>
    <row r="188" spans="1:7" x14ac:dyDescent="0.2">
      <c r="A188" s="74" t="s">
        <v>375</v>
      </c>
      <c r="B188" s="74" t="s">
        <v>1413</v>
      </c>
      <c r="C188" s="74">
        <v>0.38</v>
      </c>
      <c r="D188" s="74" t="s">
        <v>690</v>
      </c>
      <c r="E188" s="74" t="s">
        <v>1414</v>
      </c>
      <c r="F188" s="74" t="s">
        <v>1415</v>
      </c>
      <c r="G188" s="74" t="s">
        <v>1416</v>
      </c>
    </row>
    <row r="189" spans="1:7" x14ac:dyDescent="0.2">
      <c r="A189" s="74" t="s">
        <v>375</v>
      </c>
      <c r="B189" s="74" t="s">
        <v>1417</v>
      </c>
      <c r="C189" s="74">
        <v>0.1</v>
      </c>
      <c r="D189" s="74" t="s">
        <v>690</v>
      </c>
      <c r="E189" s="74" t="s">
        <v>1418</v>
      </c>
      <c r="F189" s="74" t="s">
        <v>1419</v>
      </c>
      <c r="G189" s="74" t="s">
        <v>1420</v>
      </c>
    </row>
    <row r="190" spans="1:7" x14ac:dyDescent="0.2">
      <c r="A190" s="74" t="s">
        <v>375</v>
      </c>
      <c r="B190" s="74" t="s">
        <v>1421</v>
      </c>
      <c r="C190" s="74">
        <v>0.16</v>
      </c>
      <c r="D190" s="74" t="s">
        <v>690</v>
      </c>
      <c r="E190" s="74" t="s">
        <v>1422</v>
      </c>
      <c r="F190" s="74" t="s">
        <v>1423</v>
      </c>
      <c r="G190" s="74" t="s">
        <v>1424</v>
      </c>
    </row>
    <row r="191" spans="1:7" x14ac:dyDescent="0.2">
      <c r="A191" s="74" t="s">
        <v>375</v>
      </c>
      <c r="B191" s="74" t="s">
        <v>1425</v>
      </c>
      <c r="C191" s="74">
        <v>0.15</v>
      </c>
      <c r="D191" s="74" t="s">
        <v>690</v>
      </c>
      <c r="E191" s="74" t="s">
        <v>1426</v>
      </c>
      <c r="F191" s="74" t="s">
        <v>1427</v>
      </c>
      <c r="G191" s="74" t="s">
        <v>1428</v>
      </c>
    </row>
    <row r="192" spans="1:7" x14ac:dyDescent="0.2">
      <c r="A192" s="74" t="s">
        <v>375</v>
      </c>
      <c r="B192" s="74" t="s">
        <v>1429</v>
      </c>
      <c r="C192" s="74">
        <v>0.19</v>
      </c>
      <c r="D192" s="74" t="s">
        <v>690</v>
      </c>
      <c r="E192" s="74" t="s">
        <v>1430</v>
      </c>
      <c r="F192" s="74" t="s">
        <v>1431</v>
      </c>
      <c r="G192" s="74" t="s">
        <v>1432</v>
      </c>
    </row>
    <row r="193" spans="1:7" x14ac:dyDescent="0.2">
      <c r="A193" s="74" t="s">
        <v>375</v>
      </c>
      <c r="B193" s="74" t="s">
        <v>1433</v>
      </c>
      <c r="C193" s="74">
        <v>0.15</v>
      </c>
      <c r="D193" s="74" t="s">
        <v>690</v>
      </c>
      <c r="E193" s="74" t="s">
        <v>1434</v>
      </c>
      <c r="F193" s="74" t="s">
        <v>1435</v>
      </c>
      <c r="G193" s="74" t="s">
        <v>1436</v>
      </c>
    </row>
    <row r="194" spans="1:7" x14ac:dyDescent="0.2">
      <c r="A194" s="74" t="s">
        <v>375</v>
      </c>
      <c r="B194" s="74" t="s">
        <v>1437</v>
      </c>
      <c r="C194" s="74">
        <v>0.27</v>
      </c>
      <c r="D194" s="74" t="s">
        <v>690</v>
      </c>
      <c r="E194" s="74" t="s">
        <v>1438</v>
      </c>
      <c r="F194" s="74" t="s">
        <v>1439</v>
      </c>
      <c r="G194" s="74" t="s">
        <v>1440</v>
      </c>
    </row>
    <row r="195" spans="1:7" x14ac:dyDescent="0.2">
      <c r="A195" s="74" t="s">
        <v>375</v>
      </c>
      <c r="B195" s="74" t="s">
        <v>1441</v>
      </c>
      <c r="C195" s="74">
        <v>0.26</v>
      </c>
      <c r="D195" s="74" t="s">
        <v>690</v>
      </c>
      <c r="E195" s="74" t="s">
        <v>1442</v>
      </c>
      <c r="F195" s="74" t="s">
        <v>1443</v>
      </c>
      <c r="G195" s="74" t="s">
        <v>1444</v>
      </c>
    </row>
    <row r="196" spans="1:7" x14ac:dyDescent="0.2">
      <c r="A196" s="74" t="s">
        <v>375</v>
      </c>
      <c r="B196" s="74" t="s">
        <v>1445</v>
      </c>
      <c r="C196" s="74">
        <v>0.11</v>
      </c>
      <c r="D196" s="74" t="s">
        <v>690</v>
      </c>
      <c r="E196" s="74" t="s">
        <v>1446</v>
      </c>
      <c r="F196" s="74" t="s">
        <v>1447</v>
      </c>
      <c r="G196" s="74" t="s">
        <v>1448</v>
      </c>
    </row>
    <row r="197" spans="1:7" x14ac:dyDescent="0.2">
      <c r="A197" s="74" t="s">
        <v>375</v>
      </c>
      <c r="B197" s="74" t="s">
        <v>1449</v>
      </c>
      <c r="C197" s="74">
        <v>0.16</v>
      </c>
      <c r="D197" s="74" t="s">
        <v>690</v>
      </c>
      <c r="E197" s="74" t="s">
        <v>1450</v>
      </c>
      <c r="F197" s="74" t="s">
        <v>1451</v>
      </c>
      <c r="G197" s="74" t="s">
        <v>1452</v>
      </c>
    </row>
    <row r="198" spans="1:7" ht="16" x14ac:dyDescent="0.2">
      <c r="A198" s="74" t="s">
        <v>375</v>
      </c>
      <c r="B198" s="74" t="s">
        <v>1202</v>
      </c>
      <c r="C198" s="74">
        <v>0.28999999999999998</v>
      </c>
      <c r="D198" s="74" t="s">
        <v>690</v>
      </c>
      <c r="E198" s="87" t="s">
        <v>881</v>
      </c>
      <c r="F198" s="74" t="s">
        <v>1203</v>
      </c>
      <c r="G198" s="74" t="s">
        <v>1204</v>
      </c>
    </row>
    <row r="199" spans="1:7" x14ac:dyDescent="0.2">
      <c r="A199" s="74" t="s">
        <v>375</v>
      </c>
      <c r="B199" s="74" t="s">
        <v>1453</v>
      </c>
      <c r="C199" s="74">
        <v>0.23</v>
      </c>
      <c r="D199" s="74" t="s">
        <v>690</v>
      </c>
      <c r="E199" s="74" t="s">
        <v>1454</v>
      </c>
      <c r="F199" s="74" t="s">
        <v>1455</v>
      </c>
      <c r="G199" s="74" t="s">
        <v>1456</v>
      </c>
    </row>
    <row r="200" spans="1:7" x14ac:dyDescent="0.2">
      <c r="A200" s="74" t="s">
        <v>375</v>
      </c>
      <c r="B200" s="74" t="s">
        <v>1457</v>
      </c>
      <c r="C200" s="74">
        <v>0.17</v>
      </c>
      <c r="D200" s="74" t="s">
        <v>690</v>
      </c>
      <c r="E200" s="74" t="s">
        <v>1458</v>
      </c>
      <c r="F200" s="74" t="s">
        <v>1459</v>
      </c>
      <c r="G200" s="74" t="s">
        <v>1460</v>
      </c>
    </row>
    <row r="201" spans="1:7" x14ac:dyDescent="0.2">
      <c r="A201" s="74" t="s">
        <v>375</v>
      </c>
      <c r="B201" s="74" t="s">
        <v>1461</v>
      </c>
      <c r="C201" s="74">
        <v>0.16</v>
      </c>
      <c r="D201" s="74" t="s">
        <v>690</v>
      </c>
      <c r="E201" s="74" t="s">
        <v>1462</v>
      </c>
      <c r="F201" s="74" t="s">
        <v>1463</v>
      </c>
      <c r="G201" s="74" t="s">
        <v>1464</v>
      </c>
    </row>
    <row r="202" spans="1:7" x14ac:dyDescent="0.2">
      <c r="A202" s="74" t="s">
        <v>375</v>
      </c>
      <c r="B202" s="74" t="s">
        <v>1465</v>
      </c>
      <c r="C202" s="74">
        <v>0.22</v>
      </c>
      <c r="D202" s="74" t="s">
        <v>690</v>
      </c>
      <c r="E202" s="74" t="s">
        <v>1466</v>
      </c>
      <c r="F202" s="74" t="s">
        <v>1467</v>
      </c>
      <c r="G202" s="74" t="s">
        <v>1468</v>
      </c>
    </row>
    <row r="203" spans="1:7" x14ac:dyDescent="0.2">
      <c r="A203" s="74" t="s">
        <v>375</v>
      </c>
      <c r="B203" s="74" t="s">
        <v>1469</v>
      </c>
      <c r="C203" s="74">
        <v>0.17</v>
      </c>
      <c r="D203" s="74" t="s">
        <v>690</v>
      </c>
      <c r="E203" s="74" t="s">
        <v>1470</v>
      </c>
      <c r="F203" s="74" t="s">
        <v>1471</v>
      </c>
      <c r="G203" s="74" t="s">
        <v>1472</v>
      </c>
    </row>
    <row r="204" spans="1:7" x14ac:dyDescent="0.2">
      <c r="A204" s="74" t="s">
        <v>375</v>
      </c>
      <c r="B204" s="74" t="s">
        <v>1473</v>
      </c>
      <c r="C204" s="74">
        <v>0.2</v>
      </c>
      <c r="D204" s="74" t="s">
        <v>690</v>
      </c>
      <c r="E204" s="74" t="s">
        <v>1474</v>
      </c>
      <c r="F204" s="74" t="s">
        <v>1475</v>
      </c>
      <c r="G204" s="74" t="s">
        <v>1476</v>
      </c>
    </row>
    <row r="205" spans="1:7" x14ac:dyDescent="0.2">
      <c r="A205" s="74" t="s">
        <v>375</v>
      </c>
      <c r="B205" s="74" t="s">
        <v>1477</v>
      </c>
      <c r="C205" s="74">
        <v>0.2</v>
      </c>
      <c r="D205" s="74" t="s">
        <v>690</v>
      </c>
      <c r="E205" s="74" t="s">
        <v>1478</v>
      </c>
      <c r="F205" s="74" t="s">
        <v>1479</v>
      </c>
      <c r="G205" s="74" t="s">
        <v>1480</v>
      </c>
    </row>
    <row r="206" spans="1:7" x14ac:dyDescent="0.2">
      <c r="A206" s="74" t="s">
        <v>375</v>
      </c>
      <c r="B206" s="74" t="s">
        <v>1481</v>
      </c>
      <c r="C206" s="74">
        <v>0.12</v>
      </c>
      <c r="D206" s="74" t="s">
        <v>690</v>
      </c>
      <c r="E206" s="74" t="s">
        <v>1482</v>
      </c>
      <c r="F206" s="74" t="s">
        <v>1483</v>
      </c>
      <c r="G206" s="74" t="s">
        <v>1484</v>
      </c>
    </row>
    <row r="207" spans="1:7" x14ac:dyDescent="0.2">
      <c r="A207" s="74" t="s">
        <v>375</v>
      </c>
      <c r="B207" s="74" t="s">
        <v>1485</v>
      </c>
      <c r="C207" s="74">
        <v>0.3</v>
      </c>
      <c r="D207" s="74" t="s">
        <v>690</v>
      </c>
      <c r="E207" s="74" t="s">
        <v>1486</v>
      </c>
      <c r="F207" s="74" t="s">
        <v>1487</v>
      </c>
      <c r="G207" s="74" t="s">
        <v>1488</v>
      </c>
    </row>
    <row r="208" spans="1:7" x14ac:dyDescent="0.2">
      <c r="A208" s="74" t="s">
        <v>375</v>
      </c>
      <c r="B208" s="74" t="s">
        <v>1489</v>
      </c>
      <c r="C208" s="74">
        <v>0.21</v>
      </c>
      <c r="D208" s="74" t="s">
        <v>690</v>
      </c>
      <c r="E208" s="74" t="s">
        <v>1490</v>
      </c>
      <c r="F208" s="74" t="s">
        <v>1491</v>
      </c>
      <c r="G208" s="74" t="s">
        <v>1492</v>
      </c>
    </row>
    <row r="209" spans="1:7" x14ac:dyDescent="0.2">
      <c r="A209" s="74" t="s">
        <v>375</v>
      </c>
      <c r="B209" s="74" t="s">
        <v>1493</v>
      </c>
      <c r="C209" s="74">
        <v>0.18</v>
      </c>
      <c r="D209" s="74" t="s">
        <v>690</v>
      </c>
      <c r="E209" s="74" t="s">
        <v>1494</v>
      </c>
      <c r="F209" s="74" t="s">
        <v>1495</v>
      </c>
      <c r="G209" s="74" t="s">
        <v>1496</v>
      </c>
    </row>
    <row r="210" spans="1:7" x14ac:dyDescent="0.2">
      <c r="A210" s="74" t="s">
        <v>375</v>
      </c>
      <c r="B210" s="74" t="s">
        <v>1497</v>
      </c>
      <c r="C210" s="74">
        <v>0.28999999999999998</v>
      </c>
      <c r="D210" s="74" t="s">
        <v>690</v>
      </c>
      <c r="E210" s="74" t="s">
        <v>1498</v>
      </c>
      <c r="F210" s="74" t="s">
        <v>1499</v>
      </c>
      <c r="G210" s="74" t="s">
        <v>1500</v>
      </c>
    </row>
    <row r="211" spans="1:7" x14ac:dyDescent="0.2">
      <c r="A211" s="74" t="s">
        <v>375</v>
      </c>
      <c r="B211" s="74" t="s">
        <v>1501</v>
      </c>
      <c r="C211" s="74">
        <v>0.32</v>
      </c>
      <c r="D211" s="74" t="s">
        <v>690</v>
      </c>
      <c r="E211" s="74" t="s">
        <v>1502</v>
      </c>
      <c r="F211" s="74" t="s">
        <v>1503</v>
      </c>
      <c r="G211" s="74" t="s">
        <v>1504</v>
      </c>
    </row>
    <row r="212" spans="1:7" x14ac:dyDescent="0.2">
      <c r="A212" s="74" t="s">
        <v>375</v>
      </c>
      <c r="B212" s="74" t="s">
        <v>1505</v>
      </c>
      <c r="C212" s="74">
        <v>0.18</v>
      </c>
      <c r="D212" s="74" t="s">
        <v>1103</v>
      </c>
      <c r="E212" s="74" t="s">
        <v>1506</v>
      </c>
      <c r="F212" s="74" t="s">
        <v>1507</v>
      </c>
      <c r="G212" s="74" t="s">
        <v>1508</v>
      </c>
    </row>
    <row r="213" spans="1:7" x14ac:dyDescent="0.2">
      <c r="A213" s="74" t="s">
        <v>375</v>
      </c>
      <c r="B213" s="74" t="s">
        <v>1509</v>
      </c>
      <c r="C213" s="74">
        <v>0.18</v>
      </c>
      <c r="D213" s="74" t="s">
        <v>1103</v>
      </c>
      <c r="E213" s="74" t="s">
        <v>1510</v>
      </c>
      <c r="F213" s="74" t="s">
        <v>1511</v>
      </c>
      <c r="G213" s="74" t="s">
        <v>1512</v>
      </c>
    </row>
    <row r="214" spans="1:7" x14ac:dyDescent="0.2">
      <c r="A214" s="74" t="s">
        <v>375</v>
      </c>
      <c r="B214" s="74" t="s">
        <v>1513</v>
      </c>
      <c r="C214" s="74">
        <v>0.17</v>
      </c>
      <c r="D214" s="74" t="s">
        <v>1098</v>
      </c>
      <c r="E214" s="74" t="s">
        <v>1514</v>
      </c>
      <c r="F214" s="74" t="s">
        <v>1515</v>
      </c>
      <c r="G214" s="74" t="s">
        <v>1516</v>
      </c>
    </row>
    <row r="215" spans="1:7" x14ac:dyDescent="0.2">
      <c r="A215" s="74" t="s">
        <v>375</v>
      </c>
      <c r="B215" s="74" t="s">
        <v>1517</v>
      </c>
      <c r="C215" s="74">
        <v>0.18</v>
      </c>
      <c r="D215" s="74" t="s">
        <v>690</v>
      </c>
      <c r="E215" s="74" t="s">
        <v>1518</v>
      </c>
      <c r="F215" s="74" t="s">
        <v>1519</v>
      </c>
      <c r="G215" s="74" t="s">
        <v>1520</v>
      </c>
    </row>
    <row r="216" spans="1:7" x14ac:dyDescent="0.2">
      <c r="A216" s="74" t="s">
        <v>375</v>
      </c>
      <c r="B216" s="74" t="s">
        <v>1521</v>
      </c>
      <c r="C216" s="74">
        <v>0.17</v>
      </c>
      <c r="D216" s="74" t="s">
        <v>690</v>
      </c>
      <c r="E216" s="74" t="s">
        <v>1522</v>
      </c>
      <c r="F216" s="74" t="s">
        <v>1523</v>
      </c>
      <c r="G216" s="74" t="s">
        <v>1524</v>
      </c>
    </row>
    <row r="217" spans="1:7" x14ac:dyDescent="0.2">
      <c r="A217" s="74" t="s">
        <v>375</v>
      </c>
      <c r="B217" s="74" t="s">
        <v>1525</v>
      </c>
      <c r="C217" s="74">
        <v>0.24</v>
      </c>
      <c r="D217" s="74" t="s">
        <v>690</v>
      </c>
      <c r="E217" s="74" t="s">
        <v>1145</v>
      </c>
      <c r="F217" s="74" t="s">
        <v>1526</v>
      </c>
      <c r="G217" s="74" t="s">
        <v>1527</v>
      </c>
    </row>
    <row r="218" spans="1:7" x14ac:dyDescent="0.2">
      <c r="A218" s="74" t="s">
        <v>375</v>
      </c>
      <c r="B218" s="74" t="s">
        <v>1528</v>
      </c>
      <c r="C218" s="74">
        <v>0.12</v>
      </c>
      <c r="D218" s="74" t="s">
        <v>690</v>
      </c>
      <c r="E218" s="74" t="s">
        <v>1529</v>
      </c>
      <c r="F218" s="74" t="s">
        <v>1530</v>
      </c>
      <c r="G218" s="74" t="s">
        <v>1531</v>
      </c>
    </row>
    <row r="219" spans="1:7" x14ac:dyDescent="0.2">
      <c r="A219" s="74" t="s">
        <v>375</v>
      </c>
      <c r="B219" s="74" t="s">
        <v>1532</v>
      </c>
      <c r="C219" s="74">
        <v>0.19</v>
      </c>
      <c r="D219" s="74" t="s">
        <v>690</v>
      </c>
      <c r="E219" s="74" t="s">
        <v>833</v>
      </c>
      <c r="F219" s="74" t="s">
        <v>1533</v>
      </c>
      <c r="G219" s="74" t="s">
        <v>1534</v>
      </c>
    </row>
    <row r="220" spans="1:7" x14ac:dyDescent="0.2">
      <c r="A220" s="74" t="s">
        <v>375</v>
      </c>
      <c r="B220" s="74" t="s">
        <v>1535</v>
      </c>
      <c r="C220" s="74">
        <v>0.31</v>
      </c>
      <c r="D220" s="74" t="s">
        <v>690</v>
      </c>
      <c r="E220" s="74" t="s">
        <v>1536</v>
      </c>
      <c r="F220" s="74" t="s">
        <v>1537</v>
      </c>
      <c r="G220" s="74" t="s">
        <v>695</v>
      </c>
    </row>
    <row r="221" spans="1:7" x14ac:dyDescent="0.2">
      <c r="A221" s="74" t="s">
        <v>368</v>
      </c>
      <c r="B221" s="74" t="s">
        <v>1538</v>
      </c>
      <c r="C221" s="74">
        <v>0.13</v>
      </c>
      <c r="D221" s="74" t="s">
        <v>1098</v>
      </c>
      <c r="E221" s="74" t="s">
        <v>1539</v>
      </c>
      <c r="F221" s="74" t="s">
        <v>1540</v>
      </c>
      <c r="G221" s="74" t="s">
        <v>1541</v>
      </c>
    </row>
    <row r="222" spans="1:7" x14ac:dyDescent="0.2">
      <c r="A222" s="74" t="s">
        <v>368</v>
      </c>
      <c r="B222" s="74" t="s">
        <v>1542</v>
      </c>
      <c r="C222" s="74">
        <v>0.11</v>
      </c>
      <c r="D222" s="74" t="s">
        <v>1103</v>
      </c>
      <c r="E222" s="74" t="s">
        <v>1543</v>
      </c>
      <c r="F222" s="74" t="s">
        <v>1544</v>
      </c>
      <c r="G222" s="74" t="s">
        <v>1545</v>
      </c>
    </row>
    <row r="223" spans="1:7" x14ac:dyDescent="0.2">
      <c r="A223" s="74" t="s">
        <v>372</v>
      </c>
      <c r="B223" s="74" t="s">
        <v>1546</v>
      </c>
      <c r="C223" s="74">
        <v>0.39</v>
      </c>
      <c r="D223" s="74" t="s">
        <v>690</v>
      </c>
      <c r="E223" s="74" t="s">
        <v>1547</v>
      </c>
      <c r="F223" s="74" t="s">
        <v>1548</v>
      </c>
      <c r="G223" s="74" t="s">
        <v>1549</v>
      </c>
    </row>
    <row r="224" spans="1:7" x14ac:dyDescent="0.2">
      <c r="A224" s="74" t="s">
        <v>372</v>
      </c>
      <c r="B224" s="74" t="s">
        <v>1550</v>
      </c>
      <c r="C224" s="74">
        <v>0.38</v>
      </c>
      <c r="D224" s="74" t="s">
        <v>690</v>
      </c>
      <c r="E224" s="74" t="s">
        <v>1551</v>
      </c>
      <c r="F224" s="74" t="s">
        <v>1552</v>
      </c>
      <c r="G224" s="74" t="s">
        <v>1553</v>
      </c>
    </row>
    <row r="225" spans="1:7" x14ac:dyDescent="0.2">
      <c r="A225" s="74" t="s">
        <v>372</v>
      </c>
      <c r="B225" s="74" t="s">
        <v>1554</v>
      </c>
      <c r="C225" s="74">
        <v>0.13</v>
      </c>
      <c r="D225" s="74" t="s">
        <v>690</v>
      </c>
      <c r="E225" s="74" t="s">
        <v>1555</v>
      </c>
      <c r="F225" s="74" t="s">
        <v>1556</v>
      </c>
      <c r="G225" s="74" t="s">
        <v>1557</v>
      </c>
    </row>
    <row r="226" spans="1:7" x14ac:dyDescent="0.2">
      <c r="A226" s="74" t="s">
        <v>372</v>
      </c>
      <c r="B226" s="74" t="s">
        <v>1558</v>
      </c>
      <c r="C226" s="74">
        <v>0.18</v>
      </c>
      <c r="D226" s="74" t="s">
        <v>690</v>
      </c>
      <c r="E226" s="74" t="s">
        <v>1559</v>
      </c>
      <c r="F226" s="74" t="s">
        <v>1560</v>
      </c>
      <c r="G226" s="74" t="s">
        <v>1561</v>
      </c>
    </row>
    <row r="227" spans="1:7" x14ac:dyDescent="0.2">
      <c r="A227" s="74" t="s">
        <v>372</v>
      </c>
      <c r="B227" s="74" t="s">
        <v>1562</v>
      </c>
      <c r="C227" s="74">
        <v>0.28000000000000003</v>
      </c>
      <c r="D227" s="74" t="s">
        <v>690</v>
      </c>
      <c r="E227" s="74" t="s">
        <v>1563</v>
      </c>
      <c r="F227" s="74" t="s">
        <v>1564</v>
      </c>
      <c r="G227" s="74" t="s">
        <v>1565</v>
      </c>
    </row>
    <row r="228" spans="1:7" x14ac:dyDescent="0.2">
      <c r="A228" s="74" t="s">
        <v>372</v>
      </c>
      <c r="B228" s="74" t="s">
        <v>1566</v>
      </c>
      <c r="C228" s="74">
        <v>0.36</v>
      </c>
      <c r="D228" s="74" t="s">
        <v>690</v>
      </c>
      <c r="E228" s="74" t="s">
        <v>1567</v>
      </c>
      <c r="F228" s="74" t="s">
        <v>1568</v>
      </c>
      <c r="G228" s="74" t="s">
        <v>1569</v>
      </c>
    </row>
    <row r="229" spans="1:7" x14ac:dyDescent="0.2">
      <c r="A229" s="74" t="s">
        <v>372</v>
      </c>
      <c r="B229" s="74" t="s">
        <v>1570</v>
      </c>
      <c r="C229" s="74">
        <v>0.16</v>
      </c>
      <c r="D229" s="74" t="s">
        <v>690</v>
      </c>
      <c r="E229" s="74" t="s">
        <v>1571</v>
      </c>
      <c r="F229" s="74" t="s">
        <v>1572</v>
      </c>
      <c r="G229" s="74" t="s">
        <v>1573</v>
      </c>
    </row>
    <row r="230" spans="1:7" x14ac:dyDescent="0.2">
      <c r="A230" s="74" t="s">
        <v>372</v>
      </c>
      <c r="B230" s="74" t="s">
        <v>1574</v>
      </c>
      <c r="C230" s="74">
        <v>0.17</v>
      </c>
      <c r="D230" s="74" t="s">
        <v>690</v>
      </c>
      <c r="E230" s="74" t="s">
        <v>1575</v>
      </c>
      <c r="F230" s="74" t="s">
        <v>1576</v>
      </c>
      <c r="G230" s="74" t="s">
        <v>1577</v>
      </c>
    </row>
    <row r="231" spans="1:7" x14ac:dyDescent="0.2">
      <c r="A231" s="74" t="s">
        <v>372</v>
      </c>
      <c r="B231" s="74" t="s">
        <v>1578</v>
      </c>
      <c r="C231" s="74">
        <v>0.49</v>
      </c>
      <c r="D231" s="74" t="s">
        <v>690</v>
      </c>
      <c r="E231" s="74" t="s">
        <v>1579</v>
      </c>
      <c r="F231" s="74" t="s">
        <v>1580</v>
      </c>
      <c r="G231" s="74" t="s">
        <v>1581</v>
      </c>
    </row>
    <row r="232" spans="1:7" x14ac:dyDescent="0.2">
      <c r="A232" s="74" t="s">
        <v>372</v>
      </c>
      <c r="B232" s="74" t="s">
        <v>1582</v>
      </c>
      <c r="C232" s="74">
        <v>0.39</v>
      </c>
      <c r="D232" s="74" t="s">
        <v>690</v>
      </c>
      <c r="E232" s="74" t="s">
        <v>1583</v>
      </c>
      <c r="F232" s="74" t="s">
        <v>1584</v>
      </c>
      <c r="G232" s="74" t="s">
        <v>1585</v>
      </c>
    </row>
    <row r="233" spans="1:7" x14ac:dyDescent="0.2">
      <c r="A233" s="74" t="s">
        <v>372</v>
      </c>
      <c r="B233" s="74" t="s">
        <v>1586</v>
      </c>
      <c r="C233" s="74">
        <v>0.52</v>
      </c>
      <c r="D233" s="74" t="s">
        <v>690</v>
      </c>
      <c r="E233" s="74" t="s">
        <v>1587</v>
      </c>
      <c r="F233" s="74" t="s">
        <v>1588</v>
      </c>
      <c r="G233" s="74" t="s">
        <v>1589</v>
      </c>
    </row>
    <row r="234" spans="1:7" x14ac:dyDescent="0.2">
      <c r="A234" s="74" t="s">
        <v>372</v>
      </c>
      <c r="B234" s="74" t="s">
        <v>1590</v>
      </c>
      <c r="C234" s="74">
        <v>0.22</v>
      </c>
      <c r="D234" s="74" t="s">
        <v>690</v>
      </c>
      <c r="E234" s="74" t="s">
        <v>1591</v>
      </c>
      <c r="F234" s="74" t="s">
        <v>1592</v>
      </c>
      <c r="G234" s="74" t="s">
        <v>1593</v>
      </c>
    </row>
    <row r="235" spans="1:7" x14ac:dyDescent="0.2">
      <c r="A235" s="74" t="s">
        <v>372</v>
      </c>
      <c r="B235" s="74" t="s">
        <v>1594</v>
      </c>
      <c r="C235" s="74">
        <v>0.25</v>
      </c>
      <c r="D235" s="74" t="s">
        <v>690</v>
      </c>
      <c r="E235" s="74" t="s">
        <v>1595</v>
      </c>
      <c r="F235" s="74" t="s">
        <v>1596</v>
      </c>
      <c r="G235" s="74" t="s">
        <v>1597</v>
      </c>
    </row>
    <row r="236" spans="1:7" x14ac:dyDescent="0.2">
      <c r="A236" s="74" t="s">
        <v>372</v>
      </c>
      <c r="B236" s="74" t="s">
        <v>1598</v>
      </c>
      <c r="C236" s="74">
        <v>0.22</v>
      </c>
      <c r="D236" s="74" t="s">
        <v>690</v>
      </c>
      <c r="E236" s="74" t="s">
        <v>1599</v>
      </c>
      <c r="F236" s="74" t="s">
        <v>1600</v>
      </c>
      <c r="G236" s="74" t="s">
        <v>1601</v>
      </c>
    </row>
    <row r="237" spans="1:7" x14ac:dyDescent="0.2">
      <c r="A237" s="74" t="s">
        <v>372</v>
      </c>
      <c r="B237" s="74" t="s">
        <v>1602</v>
      </c>
      <c r="C237" s="74">
        <v>0.49</v>
      </c>
      <c r="D237" s="74" t="s">
        <v>690</v>
      </c>
      <c r="E237" s="74" t="s">
        <v>1603</v>
      </c>
      <c r="F237" s="74" t="s">
        <v>1604</v>
      </c>
      <c r="G237" s="74" t="s">
        <v>1605</v>
      </c>
    </row>
    <row r="238" spans="1:7" x14ac:dyDescent="0.2">
      <c r="A238" s="74" t="s">
        <v>372</v>
      </c>
      <c r="B238" s="74" t="s">
        <v>1606</v>
      </c>
      <c r="C238" s="74">
        <v>0.46</v>
      </c>
      <c r="D238" s="74" t="s">
        <v>690</v>
      </c>
      <c r="E238" s="74" t="s">
        <v>1607</v>
      </c>
      <c r="F238" s="74" t="s">
        <v>1608</v>
      </c>
      <c r="G238" s="74" t="s">
        <v>1609</v>
      </c>
    </row>
    <row r="239" spans="1:7" x14ac:dyDescent="0.2">
      <c r="A239" s="74" t="s">
        <v>372</v>
      </c>
      <c r="B239" s="74" t="s">
        <v>1610</v>
      </c>
      <c r="C239" s="74">
        <v>0.27</v>
      </c>
      <c r="D239" s="74" t="s">
        <v>690</v>
      </c>
      <c r="E239" s="74" t="s">
        <v>1611</v>
      </c>
      <c r="F239" s="74" t="s">
        <v>1612</v>
      </c>
      <c r="G239" s="74" t="s">
        <v>1613</v>
      </c>
    </row>
    <row r="240" spans="1:7" x14ac:dyDescent="0.2">
      <c r="A240" s="74" t="s">
        <v>372</v>
      </c>
      <c r="B240" s="74" t="s">
        <v>1614</v>
      </c>
      <c r="C240" s="74">
        <v>0.34</v>
      </c>
      <c r="D240" s="74" t="s">
        <v>690</v>
      </c>
      <c r="E240" s="74" t="s">
        <v>1615</v>
      </c>
      <c r="F240" s="74" t="s">
        <v>1616</v>
      </c>
      <c r="G240" s="74" t="s">
        <v>1617</v>
      </c>
    </row>
    <row r="241" spans="1:7" x14ac:dyDescent="0.2">
      <c r="A241" s="74" t="s">
        <v>372</v>
      </c>
      <c r="B241" s="74" t="s">
        <v>1618</v>
      </c>
      <c r="C241" s="74">
        <v>0.28000000000000003</v>
      </c>
      <c r="D241" s="74" t="s">
        <v>690</v>
      </c>
      <c r="E241" s="74" t="s">
        <v>1619</v>
      </c>
      <c r="F241" s="74" t="s">
        <v>1620</v>
      </c>
      <c r="G241" s="74" t="s">
        <v>1621</v>
      </c>
    </row>
    <row r="242" spans="1:7" x14ac:dyDescent="0.2">
      <c r="A242" s="74" t="s">
        <v>372</v>
      </c>
      <c r="B242" s="74" t="s">
        <v>1622</v>
      </c>
      <c r="C242" s="74">
        <v>0.34</v>
      </c>
      <c r="D242" s="74" t="s">
        <v>690</v>
      </c>
      <c r="E242" s="74" t="s">
        <v>1623</v>
      </c>
      <c r="F242" s="74" t="s">
        <v>1624</v>
      </c>
      <c r="G242" s="74" t="s">
        <v>1625</v>
      </c>
    </row>
    <row r="243" spans="1:7" x14ac:dyDescent="0.2">
      <c r="A243" s="74" t="s">
        <v>372</v>
      </c>
      <c r="B243" s="74" t="s">
        <v>1626</v>
      </c>
      <c r="C243" s="74">
        <v>0.35</v>
      </c>
      <c r="D243" s="74" t="s">
        <v>690</v>
      </c>
      <c r="E243" s="74" t="s">
        <v>1627</v>
      </c>
      <c r="F243" s="74" t="s">
        <v>1628</v>
      </c>
      <c r="G243" s="74" t="s">
        <v>1629</v>
      </c>
    </row>
    <row r="244" spans="1:7" x14ac:dyDescent="0.2">
      <c r="A244" s="74" t="s">
        <v>372</v>
      </c>
      <c r="B244" s="74" t="s">
        <v>1630</v>
      </c>
      <c r="C244" s="74">
        <v>0.25</v>
      </c>
      <c r="D244" s="74" t="s">
        <v>690</v>
      </c>
      <c r="E244" s="74" t="s">
        <v>1631</v>
      </c>
      <c r="F244" s="74" t="s">
        <v>1632</v>
      </c>
      <c r="G244" s="74" t="s">
        <v>1633</v>
      </c>
    </row>
    <row r="245" spans="1:7" x14ac:dyDescent="0.2">
      <c r="A245" s="74" t="s">
        <v>372</v>
      </c>
      <c r="B245" s="74" t="s">
        <v>1634</v>
      </c>
      <c r="C245" s="74">
        <v>0.23</v>
      </c>
      <c r="D245" s="74" t="s">
        <v>690</v>
      </c>
      <c r="E245" s="74" t="s">
        <v>1635</v>
      </c>
      <c r="F245" s="74" t="s">
        <v>1636</v>
      </c>
      <c r="G245" s="74" t="s">
        <v>1637</v>
      </c>
    </row>
    <row r="246" spans="1:7" x14ac:dyDescent="0.2">
      <c r="A246" s="74" t="s">
        <v>372</v>
      </c>
      <c r="B246" s="74" t="s">
        <v>1638</v>
      </c>
      <c r="C246" s="74">
        <v>0.24</v>
      </c>
      <c r="D246" s="74" t="s">
        <v>690</v>
      </c>
      <c r="E246" s="74" t="s">
        <v>1639</v>
      </c>
      <c r="F246" s="74" t="s">
        <v>1640</v>
      </c>
      <c r="G246" s="74" t="s">
        <v>1641</v>
      </c>
    </row>
    <row r="247" spans="1:7" x14ac:dyDescent="0.2">
      <c r="A247" s="74" t="s">
        <v>372</v>
      </c>
      <c r="B247" s="74" t="s">
        <v>1642</v>
      </c>
      <c r="C247" s="74">
        <v>0.32</v>
      </c>
      <c r="D247" s="74" t="s">
        <v>690</v>
      </c>
      <c r="E247" s="74" t="s">
        <v>1410</v>
      </c>
      <c r="F247" s="74" t="s">
        <v>1643</v>
      </c>
      <c r="G247" s="74" t="s">
        <v>1644</v>
      </c>
    </row>
    <row r="248" spans="1:7" ht="16" x14ac:dyDescent="0.2">
      <c r="A248" s="74" t="s">
        <v>372</v>
      </c>
      <c r="B248" s="74" t="s">
        <v>1645</v>
      </c>
      <c r="C248" s="74">
        <v>0.22</v>
      </c>
      <c r="D248" s="74" t="s">
        <v>690</v>
      </c>
      <c r="E248" s="87" t="s">
        <v>1646</v>
      </c>
      <c r="F248" s="74" t="s">
        <v>1647</v>
      </c>
      <c r="G248" s="74" t="s">
        <v>1648</v>
      </c>
    </row>
    <row r="249" spans="1:7" x14ac:dyDescent="0.2">
      <c r="A249" s="74" t="s">
        <v>372</v>
      </c>
      <c r="B249" s="74" t="s">
        <v>1649</v>
      </c>
      <c r="C249" s="74">
        <v>0.15</v>
      </c>
      <c r="D249" s="74" t="s">
        <v>690</v>
      </c>
      <c r="E249" s="74" t="s">
        <v>1650</v>
      </c>
      <c r="F249" s="74" t="s">
        <v>1651</v>
      </c>
      <c r="G249" s="74" t="s">
        <v>1652</v>
      </c>
    </row>
    <row r="250" spans="1:7" x14ac:dyDescent="0.2">
      <c r="A250" s="74" t="s">
        <v>372</v>
      </c>
      <c r="B250" s="74" t="s">
        <v>1653</v>
      </c>
      <c r="C250" s="74">
        <v>0.26</v>
      </c>
      <c r="D250" s="74" t="s">
        <v>690</v>
      </c>
      <c r="E250" s="74" t="s">
        <v>1654</v>
      </c>
      <c r="F250" s="74" t="s">
        <v>1655</v>
      </c>
      <c r="G250" s="74" t="s">
        <v>1656</v>
      </c>
    </row>
    <row r="251" spans="1:7" x14ac:dyDescent="0.2">
      <c r="A251" s="74" t="s">
        <v>372</v>
      </c>
      <c r="B251" s="74" t="s">
        <v>1657</v>
      </c>
      <c r="C251" s="74">
        <v>0.46</v>
      </c>
      <c r="D251" s="74" t="s">
        <v>690</v>
      </c>
      <c r="E251" s="74" t="s">
        <v>1658</v>
      </c>
      <c r="F251" s="74" t="s">
        <v>1659</v>
      </c>
      <c r="G251" s="74" t="s">
        <v>1660</v>
      </c>
    </row>
    <row r="252" spans="1:7" x14ac:dyDescent="0.2">
      <c r="A252" s="74" t="s">
        <v>372</v>
      </c>
      <c r="B252" s="74" t="s">
        <v>1661</v>
      </c>
      <c r="C252" s="74">
        <v>0.38</v>
      </c>
      <c r="D252" s="74" t="s">
        <v>690</v>
      </c>
      <c r="E252" s="74" t="s">
        <v>1662</v>
      </c>
      <c r="F252" s="74" t="s">
        <v>1663</v>
      </c>
      <c r="G252" s="74" t="s">
        <v>1664</v>
      </c>
    </row>
    <row r="253" spans="1:7" x14ac:dyDescent="0.2">
      <c r="A253" s="74" t="s">
        <v>372</v>
      </c>
      <c r="B253" s="74" t="s">
        <v>1665</v>
      </c>
      <c r="C253" s="74">
        <v>0.63</v>
      </c>
      <c r="D253" s="74" t="s">
        <v>690</v>
      </c>
      <c r="E253" s="74" t="s">
        <v>729</v>
      </c>
      <c r="F253" s="74" t="s">
        <v>1666</v>
      </c>
      <c r="G253" s="74" t="s">
        <v>1667</v>
      </c>
    </row>
    <row r="254" spans="1:7" x14ac:dyDescent="0.2">
      <c r="A254" s="74" t="s">
        <v>372</v>
      </c>
      <c r="B254" s="74" t="s">
        <v>1668</v>
      </c>
      <c r="C254" s="74">
        <v>0.35</v>
      </c>
      <c r="D254" s="74" t="s">
        <v>690</v>
      </c>
      <c r="E254" s="74" t="s">
        <v>1669</v>
      </c>
      <c r="F254" s="74" t="s">
        <v>1670</v>
      </c>
      <c r="G254" s="74" t="s">
        <v>1671</v>
      </c>
    </row>
    <row r="255" spans="1:7" x14ac:dyDescent="0.2">
      <c r="A255" s="74" t="s">
        <v>372</v>
      </c>
      <c r="B255" s="74" t="s">
        <v>1672</v>
      </c>
      <c r="C255" s="74">
        <v>0.37</v>
      </c>
      <c r="D255" s="74" t="s">
        <v>690</v>
      </c>
      <c r="E255" s="74" t="s">
        <v>1673</v>
      </c>
      <c r="F255" s="74" t="s">
        <v>1674</v>
      </c>
      <c r="G255" s="74" t="s">
        <v>1675</v>
      </c>
    </row>
    <row r="256" spans="1:7" x14ac:dyDescent="0.2">
      <c r="A256" s="74" t="s">
        <v>372</v>
      </c>
      <c r="B256" s="74" t="s">
        <v>1676</v>
      </c>
      <c r="C256" s="74">
        <v>0.25</v>
      </c>
      <c r="D256" s="74" t="s">
        <v>690</v>
      </c>
      <c r="E256" s="74" t="s">
        <v>1677</v>
      </c>
      <c r="F256" s="74" t="s">
        <v>1678</v>
      </c>
      <c r="G256" s="74" t="s">
        <v>1679</v>
      </c>
    </row>
    <row r="257" spans="1:7" x14ac:dyDescent="0.2">
      <c r="A257" s="74" t="s">
        <v>372</v>
      </c>
      <c r="B257" s="74" t="s">
        <v>1680</v>
      </c>
      <c r="C257" s="74">
        <v>0.14000000000000001</v>
      </c>
      <c r="D257" s="74" t="s">
        <v>690</v>
      </c>
      <c r="E257" s="74" t="s">
        <v>1681</v>
      </c>
      <c r="F257" s="74" t="s">
        <v>1682</v>
      </c>
      <c r="G257" s="74" t="s">
        <v>1683</v>
      </c>
    </row>
    <row r="258" spans="1:7" x14ac:dyDescent="0.2">
      <c r="A258" s="74" t="s">
        <v>372</v>
      </c>
      <c r="B258" s="74" t="s">
        <v>1684</v>
      </c>
      <c r="C258" s="74">
        <v>0.13</v>
      </c>
      <c r="D258" s="74" t="s">
        <v>690</v>
      </c>
      <c r="E258" s="74" t="s">
        <v>1685</v>
      </c>
      <c r="F258" s="74" t="s">
        <v>1686</v>
      </c>
      <c r="G258" s="74" t="s">
        <v>1687</v>
      </c>
    </row>
    <row r="259" spans="1:7" x14ac:dyDescent="0.2">
      <c r="A259" s="74" t="s">
        <v>372</v>
      </c>
      <c r="B259" s="74" t="s">
        <v>1688</v>
      </c>
      <c r="C259" s="74">
        <v>0.2</v>
      </c>
      <c r="D259" s="74" t="s">
        <v>690</v>
      </c>
      <c r="E259" s="74" t="s">
        <v>1689</v>
      </c>
      <c r="F259" s="74" t="s">
        <v>1690</v>
      </c>
      <c r="G259" s="74" t="s">
        <v>1691</v>
      </c>
    </row>
    <row r="260" spans="1:7" x14ac:dyDescent="0.2">
      <c r="A260" s="74" t="s">
        <v>372</v>
      </c>
      <c r="B260" s="74" t="s">
        <v>1692</v>
      </c>
      <c r="C260" s="74">
        <v>0.26</v>
      </c>
      <c r="D260" s="74" t="s">
        <v>690</v>
      </c>
      <c r="E260" s="74" t="s">
        <v>1693</v>
      </c>
      <c r="F260" s="74" t="s">
        <v>1694</v>
      </c>
      <c r="G260" s="74" t="s">
        <v>1695</v>
      </c>
    </row>
    <row r="261" spans="1:7" x14ac:dyDescent="0.2">
      <c r="A261" s="74" t="s">
        <v>372</v>
      </c>
      <c r="B261" s="74" t="s">
        <v>1696</v>
      </c>
      <c r="C261" s="74">
        <v>0.59</v>
      </c>
      <c r="D261" s="74" t="s">
        <v>690</v>
      </c>
      <c r="E261" s="74" t="s">
        <v>1697</v>
      </c>
      <c r="F261" s="74" t="s">
        <v>1698</v>
      </c>
      <c r="G261" s="74" t="s">
        <v>1699</v>
      </c>
    </row>
    <row r="262" spans="1:7" x14ac:dyDescent="0.2">
      <c r="A262" s="74" t="s">
        <v>372</v>
      </c>
      <c r="B262" s="74" t="s">
        <v>1700</v>
      </c>
      <c r="C262" s="74">
        <v>0.19</v>
      </c>
      <c r="D262" s="74" t="s">
        <v>690</v>
      </c>
      <c r="E262" s="74" t="s">
        <v>1701</v>
      </c>
      <c r="F262" s="74" t="s">
        <v>1702</v>
      </c>
      <c r="G262" s="74" t="s">
        <v>1703</v>
      </c>
    </row>
    <row r="263" spans="1:7" x14ac:dyDescent="0.2">
      <c r="A263" s="74" t="s">
        <v>372</v>
      </c>
      <c r="B263" s="74" t="s">
        <v>1704</v>
      </c>
      <c r="C263" s="74">
        <v>0.23</v>
      </c>
      <c r="D263" s="74" t="s">
        <v>690</v>
      </c>
      <c r="E263" s="74" t="s">
        <v>1705</v>
      </c>
      <c r="F263" s="74" t="s">
        <v>1706</v>
      </c>
      <c r="G263" s="74" t="s">
        <v>1707</v>
      </c>
    </row>
    <row r="264" spans="1:7" x14ac:dyDescent="0.2">
      <c r="A264" s="74" t="s">
        <v>372</v>
      </c>
      <c r="B264" s="74" t="s">
        <v>1708</v>
      </c>
      <c r="C264" s="74">
        <v>0.21</v>
      </c>
      <c r="D264" s="74" t="s">
        <v>690</v>
      </c>
      <c r="E264" s="74" t="s">
        <v>1709</v>
      </c>
      <c r="F264" s="74" t="s">
        <v>1710</v>
      </c>
      <c r="G264" s="74" t="s">
        <v>1711</v>
      </c>
    </row>
    <row r="265" spans="1:7" x14ac:dyDescent="0.2">
      <c r="A265" s="74" t="s">
        <v>372</v>
      </c>
      <c r="B265" s="74" t="s">
        <v>1712</v>
      </c>
      <c r="C265" s="74">
        <v>0.25</v>
      </c>
      <c r="D265" s="74" t="s">
        <v>690</v>
      </c>
      <c r="E265" s="74" t="s">
        <v>1713</v>
      </c>
      <c r="F265" s="74" t="s">
        <v>1714</v>
      </c>
      <c r="G265" s="74" t="s">
        <v>1715</v>
      </c>
    </row>
    <row r="266" spans="1:7" x14ac:dyDescent="0.2">
      <c r="A266" s="74" t="s">
        <v>372</v>
      </c>
      <c r="B266" s="74" t="s">
        <v>1716</v>
      </c>
      <c r="C266" s="74">
        <v>0.21</v>
      </c>
      <c r="D266" s="74" t="s">
        <v>690</v>
      </c>
      <c r="E266" s="74" t="s">
        <v>1717</v>
      </c>
      <c r="F266" s="74" t="s">
        <v>1698</v>
      </c>
      <c r="G266" s="74" t="s">
        <v>1718</v>
      </c>
    </row>
    <row r="267" spans="1:7" x14ac:dyDescent="0.2">
      <c r="A267" s="74" t="s">
        <v>372</v>
      </c>
      <c r="B267" s="74" t="s">
        <v>1719</v>
      </c>
      <c r="C267" s="74">
        <v>0.37</v>
      </c>
      <c r="D267" s="74" t="s">
        <v>690</v>
      </c>
      <c r="E267" s="74" t="s">
        <v>749</v>
      </c>
      <c r="F267" s="74" t="s">
        <v>1720</v>
      </c>
      <c r="G267" s="74" t="s">
        <v>1721</v>
      </c>
    </row>
    <row r="268" spans="1:7" x14ac:dyDescent="0.2">
      <c r="A268" s="74" t="s">
        <v>372</v>
      </c>
      <c r="B268" s="74" t="s">
        <v>1722</v>
      </c>
      <c r="C268" s="74">
        <v>0.24</v>
      </c>
      <c r="D268" s="74" t="s">
        <v>690</v>
      </c>
      <c r="E268" s="74" t="s">
        <v>653</v>
      </c>
      <c r="F268" s="74" t="s">
        <v>1723</v>
      </c>
      <c r="G268" s="74" t="s">
        <v>1724</v>
      </c>
    </row>
    <row r="269" spans="1:7" x14ac:dyDescent="0.2">
      <c r="A269" s="74" t="s">
        <v>372</v>
      </c>
      <c r="B269" s="74" t="s">
        <v>1725</v>
      </c>
      <c r="C269" s="74">
        <v>0.12</v>
      </c>
      <c r="D269" s="74" t="s">
        <v>690</v>
      </c>
      <c r="E269" s="74" t="s">
        <v>1726</v>
      </c>
      <c r="F269" s="74" t="s">
        <v>1727</v>
      </c>
      <c r="G269" s="74" t="s">
        <v>1728</v>
      </c>
    </row>
    <row r="270" spans="1:7" x14ac:dyDescent="0.2">
      <c r="A270" s="74" t="s">
        <v>372</v>
      </c>
      <c r="B270" s="74" t="s">
        <v>1729</v>
      </c>
      <c r="C270" s="74">
        <v>0.19</v>
      </c>
      <c r="D270" s="74" t="s">
        <v>690</v>
      </c>
      <c r="E270" s="74" t="s">
        <v>1730</v>
      </c>
      <c r="F270" s="74" t="s">
        <v>1731</v>
      </c>
      <c r="G270" s="74" t="s">
        <v>1732</v>
      </c>
    </row>
    <row r="271" spans="1:7" x14ac:dyDescent="0.2">
      <c r="A271" s="74" t="s">
        <v>372</v>
      </c>
      <c r="B271" s="74" t="s">
        <v>1733</v>
      </c>
      <c r="C271" s="74">
        <v>0.45</v>
      </c>
      <c r="D271" s="74" t="s">
        <v>690</v>
      </c>
      <c r="E271" s="74" t="s">
        <v>1734</v>
      </c>
      <c r="F271" s="74" t="s">
        <v>1735</v>
      </c>
      <c r="G271" s="74" t="s">
        <v>1736</v>
      </c>
    </row>
    <row r="272" spans="1:7" x14ac:dyDescent="0.2">
      <c r="A272" s="74" t="s">
        <v>372</v>
      </c>
      <c r="B272" s="74" t="s">
        <v>1737</v>
      </c>
      <c r="C272" s="74">
        <v>0.23</v>
      </c>
      <c r="D272" s="74" t="s">
        <v>690</v>
      </c>
      <c r="E272" s="74" t="s">
        <v>1738</v>
      </c>
      <c r="F272" s="74" t="s">
        <v>1739</v>
      </c>
      <c r="G272" s="74" t="s">
        <v>1740</v>
      </c>
    </row>
    <row r="273" spans="1:7" x14ac:dyDescent="0.2">
      <c r="A273" s="74" t="s">
        <v>372</v>
      </c>
      <c r="B273" s="74" t="s">
        <v>1741</v>
      </c>
      <c r="C273" s="74">
        <v>0.15</v>
      </c>
      <c r="D273" s="74" t="s">
        <v>690</v>
      </c>
      <c r="E273" s="74" t="s">
        <v>1742</v>
      </c>
      <c r="F273" s="74" t="s">
        <v>1743</v>
      </c>
      <c r="G273" s="74" t="s">
        <v>1744</v>
      </c>
    </row>
    <row r="274" spans="1:7" x14ac:dyDescent="0.2">
      <c r="A274" s="74" t="s">
        <v>372</v>
      </c>
      <c r="B274" s="74" t="s">
        <v>1745</v>
      </c>
      <c r="C274" s="74">
        <v>0.45</v>
      </c>
      <c r="D274" s="74" t="s">
        <v>690</v>
      </c>
      <c r="E274" s="74" t="s">
        <v>1746</v>
      </c>
      <c r="F274" s="74" t="s">
        <v>1747</v>
      </c>
      <c r="G274" s="74" t="s">
        <v>1748</v>
      </c>
    </row>
    <row r="275" spans="1:7" x14ac:dyDescent="0.2">
      <c r="A275" s="74" t="s">
        <v>372</v>
      </c>
      <c r="B275" s="74" t="s">
        <v>1749</v>
      </c>
      <c r="C275" s="74">
        <v>0.18</v>
      </c>
      <c r="D275" s="74" t="s">
        <v>690</v>
      </c>
      <c r="E275" s="74" t="s">
        <v>1750</v>
      </c>
      <c r="F275" s="74" t="s">
        <v>1751</v>
      </c>
      <c r="G275" s="74" t="s">
        <v>1752</v>
      </c>
    </row>
    <row r="276" spans="1:7" x14ac:dyDescent="0.2">
      <c r="A276" s="74" t="s">
        <v>372</v>
      </c>
      <c r="B276" s="74" t="s">
        <v>1753</v>
      </c>
      <c r="C276" s="74">
        <v>0.34</v>
      </c>
      <c r="D276" s="74" t="s">
        <v>690</v>
      </c>
      <c r="E276" s="74" t="s">
        <v>1754</v>
      </c>
      <c r="F276" s="74" t="s">
        <v>1755</v>
      </c>
      <c r="G276" s="74" t="s">
        <v>1756</v>
      </c>
    </row>
    <row r="277" spans="1:7" x14ac:dyDescent="0.2">
      <c r="A277" s="74" t="s">
        <v>372</v>
      </c>
      <c r="B277" s="74" t="s">
        <v>1757</v>
      </c>
      <c r="C277" s="74">
        <v>0.2</v>
      </c>
      <c r="D277" s="74" t="s">
        <v>690</v>
      </c>
      <c r="E277" s="74" t="s">
        <v>1758</v>
      </c>
      <c r="F277" s="74" t="s">
        <v>1759</v>
      </c>
      <c r="G277" s="74" t="s">
        <v>1760</v>
      </c>
    </row>
    <row r="278" spans="1:7" x14ac:dyDescent="0.2">
      <c r="A278" s="74" t="s">
        <v>372</v>
      </c>
      <c r="B278" s="74" t="s">
        <v>1761</v>
      </c>
      <c r="C278" s="74">
        <v>0.15</v>
      </c>
      <c r="D278" s="74" t="s">
        <v>690</v>
      </c>
      <c r="E278" s="74" t="s">
        <v>1762</v>
      </c>
      <c r="F278" s="74" t="s">
        <v>1763</v>
      </c>
      <c r="G278" s="74" t="s">
        <v>1764</v>
      </c>
    </row>
    <row r="279" spans="1:7" x14ac:dyDescent="0.2">
      <c r="A279" s="74" t="s">
        <v>372</v>
      </c>
      <c r="B279" s="74" t="s">
        <v>1765</v>
      </c>
      <c r="C279" s="74">
        <v>0.25</v>
      </c>
      <c r="D279" s="74" t="s">
        <v>690</v>
      </c>
      <c r="E279" s="74" t="s">
        <v>1766</v>
      </c>
      <c r="F279" s="74" t="s">
        <v>1767</v>
      </c>
      <c r="G279" s="74" t="s">
        <v>1768</v>
      </c>
    </row>
    <row r="280" spans="1:7" x14ac:dyDescent="0.2">
      <c r="A280" s="74" t="s">
        <v>372</v>
      </c>
      <c r="B280" s="74" t="s">
        <v>1769</v>
      </c>
      <c r="C280" s="74">
        <v>0.18</v>
      </c>
      <c r="D280" s="74" t="s">
        <v>690</v>
      </c>
      <c r="E280" s="74" t="s">
        <v>1770</v>
      </c>
      <c r="F280" s="74" t="s">
        <v>1771</v>
      </c>
      <c r="G280" s="74" t="s">
        <v>1772</v>
      </c>
    </row>
    <row r="281" spans="1:7" x14ac:dyDescent="0.2">
      <c r="A281" s="74" t="s">
        <v>372</v>
      </c>
      <c r="B281" s="74" t="s">
        <v>1773</v>
      </c>
      <c r="C281" s="74">
        <v>0.31</v>
      </c>
      <c r="D281" s="74" t="s">
        <v>690</v>
      </c>
      <c r="E281" s="74" t="s">
        <v>1774</v>
      </c>
      <c r="F281" s="74" t="s">
        <v>1775</v>
      </c>
      <c r="G281" s="74" t="s">
        <v>1776</v>
      </c>
    </row>
    <row r="282" spans="1:7" x14ac:dyDescent="0.2">
      <c r="A282" s="74" t="s">
        <v>372</v>
      </c>
      <c r="B282" s="74" t="s">
        <v>1777</v>
      </c>
      <c r="C282" s="74">
        <v>0.21</v>
      </c>
      <c r="D282" s="74" t="s">
        <v>690</v>
      </c>
      <c r="E282" s="74" t="s">
        <v>1778</v>
      </c>
      <c r="F282" s="74" t="s">
        <v>1779</v>
      </c>
      <c r="G282" s="74" t="s">
        <v>1780</v>
      </c>
    </row>
    <row r="283" spans="1:7" x14ac:dyDescent="0.2">
      <c r="A283" s="74" t="s">
        <v>372</v>
      </c>
      <c r="B283" s="74" t="s">
        <v>1781</v>
      </c>
      <c r="C283" s="74">
        <v>0.19</v>
      </c>
      <c r="D283" s="74" t="s">
        <v>690</v>
      </c>
      <c r="E283" s="74" t="s">
        <v>1782</v>
      </c>
      <c r="F283" s="74" t="s">
        <v>1783</v>
      </c>
      <c r="G283" s="74" t="s">
        <v>1784</v>
      </c>
    </row>
    <row r="284" spans="1:7" x14ac:dyDescent="0.2">
      <c r="A284" s="74" t="s">
        <v>372</v>
      </c>
      <c r="B284" s="74" t="s">
        <v>1785</v>
      </c>
      <c r="C284" s="74">
        <v>0.4</v>
      </c>
      <c r="D284" s="74" t="s">
        <v>690</v>
      </c>
      <c r="E284" s="74" t="s">
        <v>1786</v>
      </c>
      <c r="F284" s="74" t="s">
        <v>1787</v>
      </c>
      <c r="G284" s="74" t="s">
        <v>1788</v>
      </c>
    </row>
    <row r="285" spans="1:7" x14ac:dyDescent="0.2">
      <c r="A285" s="74" t="s">
        <v>372</v>
      </c>
      <c r="B285" s="74" t="s">
        <v>1789</v>
      </c>
      <c r="C285" s="74">
        <v>0.34</v>
      </c>
      <c r="D285" s="74" t="s">
        <v>690</v>
      </c>
      <c r="E285" s="74" t="s">
        <v>1790</v>
      </c>
      <c r="F285" s="74" t="s">
        <v>1791</v>
      </c>
      <c r="G285" s="74" t="s">
        <v>1792</v>
      </c>
    </row>
    <row r="286" spans="1:7" x14ac:dyDescent="0.2">
      <c r="A286" s="74" t="s">
        <v>372</v>
      </c>
      <c r="B286" s="74" t="s">
        <v>1793</v>
      </c>
      <c r="C286" s="74">
        <v>0.37</v>
      </c>
      <c r="D286" s="74" t="s">
        <v>690</v>
      </c>
      <c r="E286" s="74" t="s">
        <v>1794</v>
      </c>
      <c r="F286" s="74" t="s">
        <v>1795</v>
      </c>
      <c r="G286" s="74" t="s">
        <v>1796</v>
      </c>
    </row>
    <row r="287" spans="1:7" x14ac:dyDescent="0.2">
      <c r="A287" s="74" t="s">
        <v>372</v>
      </c>
      <c r="B287" s="74" t="s">
        <v>1797</v>
      </c>
      <c r="C287" s="74">
        <v>0.36</v>
      </c>
      <c r="D287" s="74" t="s">
        <v>690</v>
      </c>
      <c r="E287" s="74" t="s">
        <v>1798</v>
      </c>
      <c r="F287" s="74" t="s">
        <v>1799</v>
      </c>
      <c r="G287" s="74" t="s">
        <v>1800</v>
      </c>
    </row>
    <row r="288" spans="1:7" x14ac:dyDescent="0.2">
      <c r="A288" s="74" t="s">
        <v>372</v>
      </c>
      <c r="B288" s="74" t="s">
        <v>1801</v>
      </c>
      <c r="C288" s="74">
        <v>0.28000000000000003</v>
      </c>
      <c r="D288" s="74" t="s">
        <v>690</v>
      </c>
      <c r="E288" s="74" t="s">
        <v>1802</v>
      </c>
      <c r="F288" s="74" t="s">
        <v>1475</v>
      </c>
      <c r="G288" s="74" t="s">
        <v>1803</v>
      </c>
    </row>
    <row r="289" spans="1:7" x14ac:dyDescent="0.2">
      <c r="A289" s="74" t="s">
        <v>372</v>
      </c>
      <c r="B289" s="74" t="s">
        <v>1804</v>
      </c>
      <c r="C289" s="74">
        <v>0.16</v>
      </c>
      <c r="D289" s="74" t="s">
        <v>690</v>
      </c>
      <c r="E289" s="74" t="s">
        <v>1805</v>
      </c>
      <c r="F289" s="74" t="s">
        <v>1806</v>
      </c>
      <c r="G289" s="74" t="s">
        <v>1807</v>
      </c>
    </row>
    <row r="290" spans="1:7" x14ac:dyDescent="0.2">
      <c r="A290" s="74" t="s">
        <v>372</v>
      </c>
      <c r="B290" s="74" t="s">
        <v>1808</v>
      </c>
      <c r="C290" s="74">
        <v>0.11</v>
      </c>
      <c r="D290" s="74" t="s">
        <v>690</v>
      </c>
      <c r="E290" s="74" t="s">
        <v>1809</v>
      </c>
      <c r="F290" s="74" t="s">
        <v>1810</v>
      </c>
      <c r="G290" s="74" t="s">
        <v>1811</v>
      </c>
    </row>
    <row r="291" spans="1:7" x14ac:dyDescent="0.2">
      <c r="A291" s="74" t="s">
        <v>372</v>
      </c>
      <c r="B291" s="74" t="s">
        <v>1812</v>
      </c>
      <c r="C291" s="74">
        <v>0.49</v>
      </c>
      <c r="D291" s="74" t="s">
        <v>690</v>
      </c>
      <c r="E291" s="74" t="s">
        <v>1813</v>
      </c>
      <c r="F291" s="74" t="s">
        <v>1814</v>
      </c>
      <c r="G291" s="74" t="s">
        <v>1815</v>
      </c>
    </row>
    <row r="292" spans="1:7" x14ac:dyDescent="0.2">
      <c r="A292" s="74" t="s">
        <v>372</v>
      </c>
      <c r="B292" s="74" t="s">
        <v>1816</v>
      </c>
      <c r="C292" s="74">
        <v>0.22</v>
      </c>
      <c r="D292" s="74" t="s">
        <v>690</v>
      </c>
      <c r="E292" s="74" t="s">
        <v>1817</v>
      </c>
      <c r="F292" s="74" t="s">
        <v>1818</v>
      </c>
      <c r="G292" s="74" t="s">
        <v>1819</v>
      </c>
    </row>
    <row r="293" spans="1:7" x14ac:dyDescent="0.2">
      <c r="A293" s="74" t="s">
        <v>372</v>
      </c>
      <c r="B293" s="74" t="s">
        <v>1820</v>
      </c>
      <c r="C293" s="74">
        <v>0.4</v>
      </c>
      <c r="D293" s="74" t="s">
        <v>690</v>
      </c>
      <c r="E293" s="74" t="s">
        <v>1817</v>
      </c>
      <c r="F293" s="74" t="s">
        <v>1821</v>
      </c>
      <c r="G293" s="74" t="s">
        <v>1822</v>
      </c>
    </row>
    <row r="294" spans="1:7" x14ac:dyDescent="0.2">
      <c r="A294" s="74" t="s">
        <v>372</v>
      </c>
      <c r="B294" s="74" t="s">
        <v>1823</v>
      </c>
      <c r="C294" s="74">
        <v>0.16</v>
      </c>
      <c r="D294" s="74" t="s">
        <v>690</v>
      </c>
      <c r="E294" s="74" t="s">
        <v>1824</v>
      </c>
      <c r="F294" s="74" t="s">
        <v>1825</v>
      </c>
      <c r="G294" s="74" t="s">
        <v>1826</v>
      </c>
    </row>
    <row r="295" spans="1:7" x14ac:dyDescent="0.2">
      <c r="A295" s="74" t="s">
        <v>372</v>
      </c>
      <c r="B295" s="74" t="s">
        <v>1827</v>
      </c>
      <c r="C295" s="74">
        <v>0.5</v>
      </c>
      <c r="D295" s="74" t="s">
        <v>690</v>
      </c>
      <c r="E295" s="74" t="s">
        <v>1828</v>
      </c>
      <c r="F295" s="74" t="s">
        <v>1829</v>
      </c>
      <c r="G295" s="74" t="s">
        <v>1830</v>
      </c>
    </row>
    <row r="296" spans="1:7" x14ac:dyDescent="0.2">
      <c r="A296" s="74" t="s">
        <v>372</v>
      </c>
      <c r="B296" s="74" t="s">
        <v>1831</v>
      </c>
      <c r="C296" s="74">
        <v>0.2</v>
      </c>
      <c r="D296" s="74" t="s">
        <v>690</v>
      </c>
      <c r="E296" s="74" t="s">
        <v>1832</v>
      </c>
      <c r="F296" s="74" t="s">
        <v>1833</v>
      </c>
      <c r="G296" s="74" t="s">
        <v>1834</v>
      </c>
    </row>
    <row r="297" spans="1:7" x14ac:dyDescent="0.2">
      <c r="A297" s="74" t="s">
        <v>372</v>
      </c>
      <c r="B297" s="74" t="s">
        <v>1835</v>
      </c>
      <c r="C297" s="74">
        <v>0.33</v>
      </c>
      <c r="D297" s="74" t="s">
        <v>690</v>
      </c>
      <c r="E297" s="74" t="s">
        <v>1836</v>
      </c>
      <c r="F297" s="74" t="s">
        <v>1837</v>
      </c>
      <c r="G297" s="74" t="s">
        <v>1838</v>
      </c>
    </row>
    <row r="298" spans="1:7" x14ac:dyDescent="0.2">
      <c r="A298" s="74" t="s">
        <v>372</v>
      </c>
      <c r="B298" s="74" t="s">
        <v>1839</v>
      </c>
      <c r="C298" s="74">
        <v>0.65</v>
      </c>
      <c r="D298" s="74" t="s">
        <v>690</v>
      </c>
      <c r="E298" s="74" t="s">
        <v>1840</v>
      </c>
      <c r="F298" s="74" t="s">
        <v>1841</v>
      </c>
      <c r="G298" s="74" t="s">
        <v>1842</v>
      </c>
    </row>
    <row r="299" spans="1:7" x14ac:dyDescent="0.2">
      <c r="A299" s="74" t="s">
        <v>372</v>
      </c>
      <c r="B299" s="74" t="s">
        <v>1843</v>
      </c>
      <c r="C299" s="74">
        <v>0.41</v>
      </c>
      <c r="D299" s="74" t="s">
        <v>690</v>
      </c>
      <c r="E299" s="74" t="s">
        <v>1844</v>
      </c>
      <c r="F299" s="74" t="s">
        <v>1845</v>
      </c>
      <c r="G299" s="74" t="s">
        <v>1846</v>
      </c>
    </row>
    <row r="300" spans="1:7" x14ac:dyDescent="0.2">
      <c r="A300" s="74" t="s">
        <v>372</v>
      </c>
      <c r="B300" s="74" t="s">
        <v>1847</v>
      </c>
      <c r="C300" s="74">
        <v>0.3</v>
      </c>
      <c r="D300" s="74" t="s">
        <v>690</v>
      </c>
      <c r="E300" s="74" t="s">
        <v>1848</v>
      </c>
      <c r="F300" s="74" t="s">
        <v>1849</v>
      </c>
      <c r="G300" s="74" t="s">
        <v>1850</v>
      </c>
    </row>
    <row r="301" spans="1:7" x14ac:dyDescent="0.2">
      <c r="A301" s="74" t="s">
        <v>372</v>
      </c>
      <c r="B301" s="74" t="s">
        <v>1851</v>
      </c>
      <c r="C301" s="74">
        <v>0.19</v>
      </c>
      <c r="D301" s="74" t="s">
        <v>690</v>
      </c>
      <c r="E301" s="74" t="s">
        <v>1852</v>
      </c>
      <c r="F301" s="74" t="s">
        <v>1853</v>
      </c>
      <c r="G301" s="74" t="s">
        <v>1854</v>
      </c>
    </row>
    <row r="302" spans="1:7" x14ac:dyDescent="0.2">
      <c r="A302" s="74" t="s">
        <v>372</v>
      </c>
      <c r="B302" s="74" t="s">
        <v>1855</v>
      </c>
      <c r="C302" s="74">
        <v>0.19</v>
      </c>
      <c r="D302" s="74" t="s">
        <v>690</v>
      </c>
      <c r="E302" s="74" t="s">
        <v>1856</v>
      </c>
      <c r="F302" s="74" t="s">
        <v>1857</v>
      </c>
      <c r="G302" s="74" t="s">
        <v>1858</v>
      </c>
    </row>
    <row r="303" spans="1:7" x14ac:dyDescent="0.2">
      <c r="A303" s="74" t="s">
        <v>372</v>
      </c>
      <c r="B303" s="74" t="s">
        <v>1859</v>
      </c>
      <c r="C303" s="74">
        <v>0.17</v>
      </c>
      <c r="D303" s="74" t="s">
        <v>690</v>
      </c>
      <c r="E303" s="74" t="s">
        <v>1860</v>
      </c>
      <c r="F303" s="74" t="s">
        <v>1861</v>
      </c>
      <c r="G303" s="74" t="s">
        <v>1862</v>
      </c>
    </row>
    <row r="304" spans="1:7" x14ac:dyDescent="0.2">
      <c r="A304" s="74" t="s">
        <v>372</v>
      </c>
      <c r="B304" s="74" t="s">
        <v>1863</v>
      </c>
      <c r="C304" s="74">
        <v>0.24</v>
      </c>
      <c r="D304" s="74" t="s">
        <v>690</v>
      </c>
      <c r="E304" s="74" t="s">
        <v>1864</v>
      </c>
      <c r="F304" s="74" t="s">
        <v>1865</v>
      </c>
      <c r="G304" s="74" t="s">
        <v>1866</v>
      </c>
    </row>
    <row r="305" spans="1:7" x14ac:dyDescent="0.2">
      <c r="A305" s="74" t="s">
        <v>372</v>
      </c>
      <c r="B305" s="74" t="s">
        <v>1867</v>
      </c>
      <c r="C305" s="74">
        <v>0.45</v>
      </c>
      <c r="D305" s="74" t="s">
        <v>690</v>
      </c>
      <c r="E305" s="74" t="s">
        <v>1868</v>
      </c>
      <c r="F305" s="74" t="s">
        <v>1869</v>
      </c>
      <c r="G305" s="74" t="s">
        <v>1870</v>
      </c>
    </row>
    <row r="306" spans="1:7" x14ac:dyDescent="0.2">
      <c r="A306" s="74" t="s">
        <v>372</v>
      </c>
      <c r="B306" s="74" t="s">
        <v>1871</v>
      </c>
      <c r="C306" s="74">
        <v>0.6</v>
      </c>
      <c r="D306" s="74" t="s">
        <v>690</v>
      </c>
      <c r="E306" s="74" t="s">
        <v>1872</v>
      </c>
      <c r="F306" s="74" t="s">
        <v>1873</v>
      </c>
      <c r="G306" s="74" t="s">
        <v>1874</v>
      </c>
    </row>
    <row r="307" spans="1:7" x14ac:dyDescent="0.2">
      <c r="A307" s="74" t="s">
        <v>372</v>
      </c>
      <c r="B307" s="74" t="s">
        <v>1875</v>
      </c>
      <c r="C307" s="74">
        <v>0.19</v>
      </c>
      <c r="D307" s="74" t="s">
        <v>690</v>
      </c>
      <c r="E307" s="74" t="s">
        <v>1876</v>
      </c>
      <c r="F307" s="74" t="s">
        <v>1877</v>
      </c>
      <c r="G307" s="74" t="s">
        <v>1878</v>
      </c>
    </row>
    <row r="308" spans="1:7" x14ac:dyDescent="0.2">
      <c r="A308" s="74" t="s">
        <v>372</v>
      </c>
      <c r="B308" s="74" t="s">
        <v>1879</v>
      </c>
      <c r="C308" s="74">
        <v>0.16</v>
      </c>
      <c r="D308" s="74" t="s">
        <v>690</v>
      </c>
      <c r="E308" s="74" t="s">
        <v>1880</v>
      </c>
      <c r="F308" s="74" t="s">
        <v>1881</v>
      </c>
      <c r="G308" s="74" t="s">
        <v>1882</v>
      </c>
    </row>
    <row r="309" spans="1:7" x14ac:dyDescent="0.2">
      <c r="A309" s="74" t="s">
        <v>372</v>
      </c>
      <c r="B309" s="74" t="s">
        <v>1883</v>
      </c>
      <c r="C309" s="74">
        <v>0.27</v>
      </c>
      <c r="D309" s="74" t="s">
        <v>690</v>
      </c>
      <c r="E309" s="74" t="s">
        <v>1884</v>
      </c>
      <c r="F309" s="74" t="s">
        <v>1885</v>
      </c>
      <c r="G309" s="74" t="s">
        <v>1886</v>
      </c>
    </row>
    <row r="310" spans="1:7" x14ac:dyDescent="0.2">
      <c r="A310" s="74" t="s">
        <v>372</v>
      </c>
      <c r="B310" s="74" t="s">
        <v>1887</v>
      </c>
      <c r="C310" s="74">
        <v>0.23</v>
      </c>
      <c r="D310" s="74" t="s">
        <v>690</v>
      </c>
      <c r="E310" s="74" t="s">
        <v>1888</v>
      </c>
      <c r="F310" s="74" t="s">
        <v>1889</v>
      </c>
      <c r="G310" s="74" t="s">
        <v>1890</v>
      </c>
    </row>
    <row r="311" spans="1:7" x14ac:dyDescent="0.2">
      <c r="A311" s="74" t="s">
        <v>372</v>
      </c>
      <c r="B311" s="74" t="s">
        <v>1891</v>
      </c>
      <c r="C311" s="74">
        <v>0.19</v>
      </c>
      <c r="D311" s="74" t="s">
        <v>690</v>
      </c>
      <c r="E311" s="74" t="s">
        <v>1892</v>
      </c>
      <c r="F311" s="74" t="s">
        <v>1893</v>
      </c>
      <c r="G311" s="74" t="s">
        <v>1894</v>
      </c>
    </row>
    <row r="312" spans="1:7" x14ac:dyDescent="0.2">
      <c r="A312" s="74" t="s">
        <v>372</v>
      </c>
      <c r="B312" s="74" t="s">
        <v>1895</v>
      </c>
      <c r="C312" s="74">
        <v>0.16</v>
      </c>
      <c r="D312" s="74" t="s">
        <v>690</v>
      </c>
      <c r="E312" s="74" t="s">
        <v>1896</v>
      </c>
      <c r="F312" s="74" t="s">
        <v>1897</v>
      </c>
      <c r="G312" s="74" t="s">
        <v>1898</v>
      </c>
    </row>
    <row r="313" spans="1:7" x14ac:dyDescent="0.2">
      <c r="A313" s="74" t="s">
        <v>372</v>
      </c>
      <c r="B313" s="74" t="s">
        <v>1899</v>
      </c>
      <c r="C313" s="74">
        <v>0.12</v>
      </c>
      <c r="D313" s="74" t="s">
        <v>690</v>
      </c>
      <c r="E313" s="74" t="s">
        <v>1900</v>
      </c>
      <c r="F313" s="74" t="s">
        <v>1901</v>
      </c>
      <c r="G313" s="74" t="s">
        <v>1902</v>
      </c>
    </row>
    <row r="314" spans="1:7" x14ac:dyDescent="0.2">
      <c r="A314" s="74" t="s">
        <v>372</v>
      </c>
      <c r="B314" s="74" t="s">
        <v>1903</v>
      </c>
      <c r="C314" s="74">
        <v>0.2</v>
      </c>
      <c r="D314" s="74" t="s">
        <v>690</v>
      </c>
      <c r="E314" s="74" t="s">
        <v>1904</v>
      </c>
      <c r="F314" s="74" t="s">
        <v>1905</v>
      </c>
      <c r="G314" s="74" t="s">
        <v>1906</v>
      </c>
    </row>
    <row r="315" spans="1:7" x14ac:dyDescent="0.2">
      <c r="A315" s="74" t="s">
        <v>372</v>
      </c>
      <c r="B315" s="74" t="s">
        <v>1907</v>
      </c>
      <c r="C315" s="74">
        <v>0.45</v>
      </c>
      <c r="D315" s="74" t="s">
        <v>690</v>
      </c>
      <c r="E315" s="74" t="s">
        <v>1908</v>
      </c>
      <c r="F315" s="74" t="s">
        <v>1909</v>
      </c>
      <c r="G315" s="74" t="s">
        <v>1910</v>
      </c>
    </row>
    <row r="316" spans="1:7" x14ac:dyDescent="0.2">
      <c r="A316" s="74" t="s">
        <v>372</v>
      </c>
      <c r="B316" s="74" t="s">
        <v>1911</v>
      </c>
      <c r="C316" s="74">
        <v>0.18</v>
      </c>
      <c r="D316" s="74" t="s">
        <v>690</v>
      </c>
      <c r="E316" s="74" t="s">
        <v>1912</v>
      </c>
      <c r="F316" s="74" t="s">
        <v>1913</v>
      </c>
      <c r="G316" s="74" t="s">
        <v>1914</v>
      </c>
    </row>
    <row r="317" spans="1:7" x14ac:dyDescent="0.2">
      <c r="A317" s="74" t="s">
        <v>372</v>
      </c>
      <c r="B317" s="74" t="s">
        <v>1915</v>
      </c>
      <c r="C317" s="74">
        <v>0.77</v>
      </c>
      <c r="D317" s="74" t="s">
        <v>690</v>
      </c>
      <c r="E317" s="74" t="s">
        <v>1916</v>
      </c>
      <c r="F317" s="74" t="s">
        <v>1917</v>
      </c>
      <c r="G317" s="74" t="s">
        <v>1918</v>
      </c>
    </row>
    <row r="318" spans="1:7" x14ac:dyDescent="0.2">
      <c r="A318" s="74" t="s">
        <v>372</v>
      </c>
      <c r="B318" s="74" t="s">
        <v>1919</v>
      </c>
      <c r="C318" s="74">
        <v>0.19</v>
      </c>
      <c r="D318" s="74" t="s">
        <v>690</v>
      </c>
      <c r="E318" s="74" t="s">
        <v>1920</v>
      </c>
      <c r="F318" s="74" t="s">
        <v>1921</v>
      </c>
      <c r="G318" s="74" t="s">
        <v>1922</v>
      </c>
    </row>
    <row r="319" spans="1:7" x14ac:dyDescent="0.2">
      <c r="A319" s="74" t="s">
        <v>372</v>
      </c>
      <c r="B319" s="74" t="s">
        <v>1923</v>
      </c>
      <c r="C319" s="74">
        <v>0.57999999999999996</v>
      </c>
      <c r="D319" s="74" t="s">
        <v>690</v>
      </c>
      <c r="E319" s="74" t="s">
        <v>1924</v>
      </c>
      <c r="F319" s="74" t="s">
        <v>1925</v>
      </c>
      <c r="G319" s="74" t="s">
        <v>1926</v>
      </c>
    </row>
    <row r="320" spans="1:7" x14ac:dyDescent="0.2">
      <c r="A320" s="74" t="s">
        <v>372</v>
      </c>
      <c r="B320" s="74" t="s">
        <v>1927</v>
      </c>
      <c r="C320" s="74">
        <v>0.25</v>
      </c>
      <c r="D320" s="74" t="s">
        <v>690</v>
      </c>
      <c r="E320" s="74" t="s">
        <v>1928</v>
      </c>
      <c r="F320" s="74" t="s">
        <v>1929</v>
      </c>
      <c r="G320" s="74" t="s">
        <v>1930</v>
      </c>
    </row>
    <row r="321" spans="1:7" x14ac:dyDescent="0.2">
      <c r="A321" s="74" t="s">
        <v>372</v>
      </c>
      <c r="B321" s="74" t="s">
        <v>1931</v>
      </c>
      <c r="C321" s="74">
        <v>0.37</v>
      </c>
      <c r="D321" s="74" t="s">
        <v>690</v>
      </c>
      <c r="E321" s="74" t="s">
        <v>1932</v>
      </c>
      <c r="F321" s="74" t="s">
        <v>1933</v>
      </c>
      <c r="G321" s="74" t="s">
        <v>1934</v>
      </c>
    </row>
    <row r="322" spans="1:7" x14ac:dyDescent="0.2">
      <c r="A322" s="74" t="s">
        <v>372</v>
      </c>
      <c r="B322" s="74" t="s">
        <v>1935</v>
      </c>
      <c r="C322" s="74">
        <v>0.21</v>
      </c>
      <c r="D322" s="74" t="s">
        <v>690</v>
      </c>
      <c r="E322" s="74" t="s">
        <v>1936</v>
      </c>
      <c r="F322" s="74" t="s">
        <v>1937</v>
      </c>
      <c r="G322" s="74" t="s">
        <v>1938</v>
      </c>
    </row>
    <row r="323" spans="1:7" x14ac:dyDescent="0.2">
      <c r="A323" s="74" t="s">
        <v>372</v>
      </c>
      <c r="B323" s="74" t="s">
        <v>1939</v>
      </c>
      <c r="C323" s="74">
        <v>0.37</v>
      </c>
      <c r="D323" s="74" t="s">
        <v>690</v>
      </c>
      <c r="E323" s="74" t="s">
        <v>1940</v>
      </c>
      <c r="F323" s="74" t="s">
        <v>1941</v>
      </c>
      <c r="G323" s="74" t="s">
        <v>1942</v>
      </c>
    </row>
    <row r="324" spans="1:7" x14ac:dyDescent="0.2">
      <c r="A324" s="74" t="s">
        <v>372</v>
      </c>
      <c r="B324" s="74" t="s">
        <v>1943</v>
      </c>
      <c r="C324" s="74">
        <v>0.12</v>
      </c>
      <c r="D324" s="74" t="s">
        <v>690</v>
      </c>
      <c r="E324" s="74" t="s">
        <v>1944</v>
      </c>
      <c r="F324" s="74" t="s">
        <v>1945</v>
      </c>
      <c r="G324" s="74" t="s">
        <v>1946</v>
      </c>
    </row>
    <row r="325" spans="1:7" x14ac:dyDescent="0.2">
      <c r="A325" s="74" t="s">
        <v>372</v>
      </c>
      <c r="B325" s="74" t="s">
        <v>1947</v>
      </c>
      <c r="C325" s="74">
        <v>0.16</v>
      </c>
      <c r="D325" s="74" t="s">
        <v>690</v>
      </c>
      <c r="E325" s="74" t="s">
        <v>1187</v>
      </c>
      <c r="F325" s="74" t="s">
        <v>1948</v>
      </c>
      <c r="G325" s="74" t="s">
        <v>1949</v>
      </c>
    </row>
    <row r="326" spans="1:7" x14ac:dyDescent="0.2">
      <c r="A326" s="74" t="s">
        <v>372</v>
      </c>
      <c r="B326" s="74" t="s">
        <v>1950</v>
      </c>
      <c r="C326" s="74">
        <v>0.14000000000000001</v>
      </c>
      <c r="D326" s="74" t="s">
        <v>690</v>
      </c>
      <c r="E326" s="74" t="s">
        <v>1951</v>
      </c>
      <c r="F326" s="74" t="s">
        <v>1952</v>
      </c>
      <c r="G326" s="74" t="s">
        <v>1953</v>
      </c>
    </row>
    <row r="327" spans="1:7" x14ac:dyDescent="0.2">
      <c r="A327" s="74" t="s">
        <v>372</v>
      </c>
      <c r="B327" s="74" t="s">
        <v>1954</v>
      </c>
      <c r="C327" s="74">
        <v>0.42</v>
      </c>
      <c r="D327" s="74" t="s">
        <v>690</v>
      </c>
      <c r="E327" s="74" t="s">
        <v>1955</v>
      </c>
      <c r="F327" s="74" t="s">
        <v>1956</v>
      </c>
      <c r="G327" s="74" t="s">
        <v>1957</v>
      </c>
    </row>
    <row r="328" spans="1:7" x14ac:dyDescent="0.2">
      <c r="A328" s="74" t="s">
        <v>372</v>
      </c>
      <c r="B328" s="74" t="s">
        <v>1958</v>
      </c>
      <c r="C328" s="74">
        <v>0.2</v>
      </c>
      <c r="D328" s="74" t="s">
        <v>690</v>
      </c>
      <c r="E328" s="74" t="s">
        <v>1959</v>
      </c>
      <c r="F328" s="74" t="s">
        <v>1960</v>
      </c>
      <c r="G328" s="74" t="s">
        <v>1961</v>
      </c>
    </row>
    <row r="329" spans="1:7" x14ac:dyDescent="0.2">
      <c r="A329" s="74" t="s">
        <v>372</v>
      </c>
      <c r="B329" s="74" t="s">
        <v>1962</v>
      </c>
      <c r="C329" s="74">
        <v>0.56000000000000005</v>
      </c>
      <c r="D329" s="74" t="s">
        <v>690</v>
      </c>
      <c r="E329" s="74" t="s">
        <v>1963</v>
      </c>
      <c r="F329" s="74" t="s">
        <v>1964</v>
      </c>
      <c r="G329" s="74" t="s">
        <v>1965</v>
      </c>
    </row>
    <row r="330" spans="1:7" x14ac:dyDescent="0.2">
      <c r="A330" s="74" t="s">
        <v>372</v>
      </c>
      <c r="B330" s="74" t="s">
        <v>1966</v>
      </c>
      <c r="C330" s="74">
        <v>0.13</v>
      </c>
      <c r="D330" s="74" t="s">
        <v>690</v>
      </c>
      <c r="E330" s="74" t="s">
        <v>1967</v>
      </c>
      <c r="F330" s="74" t="s">
        <v>1968</v>
      </c>
      <c r="G330" s="74" t="s">
        <v>1969</v>
      </c>
    </row>
    <row r="331" spans="1:7" x14ac:dyDescent="0.2">
      <c r="A331" s="74" t="s">
        <v>372</v>
      </c>
      <c r="B331" s="74" t="s">
        <v>1970</v>
      </c>
      <c r="C331" s="74">
        <v>0.15</v>
      </c>
      <c r="D331" s="74" t="s">
        <v>690</v>
      </c>
      <c r="E331" s="74" t="s">
        <v>1971</v>
      </c>
      <c r="F331" s="74" t="s">
        <v>1972</v>
      </c>
      <c r="G331" s="74" t="s">
        <v>1973</v>
      </c>
    </row>
    <row r="332" spans="1:7" x14ac:dyDescent="0.2">
      <c r="A332" s="74" t="s">
        <v>372</v>
      </c>
      <c r="B332" s="74" t="s">
        <v>1974</v>
      </c>
      <c r="C332" s="74">
        <v>0.4</v>
      </c>
      <c r="D332" s="74" t="s">
        <v>690</v>
      </c>
      <c r="E332" s="74" t="s">
        <v>1975</v>
      </c>
      <c r="F332" s="74" t="s">
        <v>1976</v>
      </c>
      <c r="G332" s="74" t="s">
        <v>1977</v>
      </c>
    </row>
    <row r="333" spans="1:7" x14ac:dyDescent="0.2">
      <c r="A333" s="74" t="s">
        <v>372</v>
      </c>
      <c r="B333" s="74" t="s">
        <v>1978</v>
      </c>
      <c r="C333" s="74">
        <v>0.19</v>
      </c>
      <c r="D333" s="74" t="s">
        <v>690</v>
      </c>
      <c r="E333" s="74" t="s">
        <v>1979</v>
      </c>
      <c r="F333" s="74" t="s">
        <v>1049</v>
      </c>
      <c r="G333" s="74" t="s">
        <v>1050</v>
      </c>
    </row>
    <row r="334" spans="1:7" x14ac:dyDescent="0.2">
      <c r="A334" s="74" t="s">
        <v>372</v>
      </c>
      <c r="B334" s="74" t="s">
        <v>1980</v>
      </c>
      <c r="C334" s="74">
        <v>0.26</v>
      </c>
      <c r="D334" s="74" t="s">
        <v>690</v>
      </c>
      <c r="E334" s="74" t="s">
        <v>1981</v>
      </c>
      <c r="F334" s="74" t="s">
        <v>1982</v>
      </c>
      <c r="G334" s="74" t="s">
        <v>1983</v>
      </c>
    </row>
    <row r="335" spans="1:7" x14ac:dyDescent="0.2">
      <c r="A335" s="74" t="s">
        <v>372</v>
      </c>
      <c r="B335" s="74" t="s">
        <v>1984</v>
      </c>
      <c r="C335" s="74">
        <v>0.51</v>
      </c>
      <c r="D335" s="74" t="s">
        <v>690</v>
      </c>
      <c r="E335" s="74" t="s">
        <v>1985</v>
      </c>
      <c r="F335" s="74" t="s">
        <v>1986</v>
      </c>
      <c r="G335" s="74" t="s">
        <v>1987</v>
      </c>
    </row>
    <row r="336" spans="1:7" x14ac:dyDescent="0.2">
      <c r="A336" s="74" t="s">
        <v>372</v>
      </c>
      <c r="B336" s="74" t="s">
        <v>1988</v>
      </c>
      <c r="C336" s="74">
        <v>0.48</v>
      </c>
      <c r="D336" s="74" t="s">
        <v>690</v>
      </c>
      <c r="E336" s="74" t="s">
        <v>1989</v>
      </c>
      <c r="F336" s="74" t="s">
        <v>1990</v>
      </c>
      <c r="G336" s="74" t="s">
        <v>1991</v>
      </c>
    </row>
    <row r="337" spans="1:7" x14ac:dyDescent="0.2">
      <c r="A337" s="74" t="s">
        <v>372</v>
      </c>
      <c r="B337" s="74" t="s">
        <v>1992</v>
      </c>
      <c r="C337" s="74">
        <v>0.14000000000000001</v>
      </c>
      <c r="D337" s="74" t="s">
        <v>690</v>
      </c>
      <c r="E337" s="74" t="s">
        <v>1993</v>
      </c>
      <c r="F337" s="74" t="s">
        <v>1994</v>
      </c>
      <c r="G337" s="74" t="s">
        <v>1995</v>
      </c>
    </row>
    <row r="338" spans="1:7" x14ac:dyDescent="0.2">
      <c r="A338" s="74" t="s">
        <v>372</v>
      </c>
      <c r="B338" s="74" t="s">
        <v>1996</v>
      </c>
      <c r="C338" s="74">
        <v>0.32</v>
      </c>
      <c r="D338" s="74" t="s">
        <v>690</v>
      </c>
      <c r="E338" s="74" t="s">
        <v>1997</v>
      </c>
      <c r="F338" s="74" t="s">
        <v>1998</v>
      </c>
      <c r="G338" s="74" t="s">
        <v>1999</v>
      </c>
    </row>
    <row r="339" spans="1:7" x14ac:dyDescent="0.2">
      <c r="A339" s="74" t="s">
        <v>372</v>
      </c>
      <c r="B339" s="74" t="s">
        <v>2000</v>
      </c>
      <c r="C339" s="74">
        <v>0.23</v>
      </c>
      <c r="D339" s="74" t="s">
        <v>690</v>
      </c>
      <c r="E339" s="74" t="s">
        <v>2001</v>
      </c>
      <c r="F339" s="74" t="s">
        <v>902</v>
      </c>
      <c r="G339" s="74" t="s">
        <v>2002</v>
      </c>
    </row>
    <row r="340" spans="1:7" x14ac:dyDescent="0.2">
      <c r="A340" s="74" t="s">
        <v>372</v>
      </c>
      <c r="B340" s="74" t="s">
        <v>2003</v>
      </c>
      <c r="C340" s="74">
        <v>0.18</v>
      </c>
      <c r="D340" s="74" t="s">
        <v>690</v>
      </c>
      <c r="E340" s="74" t="s">
        <v>2004</v>
      </c>
      <c r="F340" s="74" t="s">
        <v>2005</v>
      </c>
      <c r="G340" s="74" t="s">
        <v>2006</v>
      </c>
    </row>
    <row r="341" spans="1:7" x14ac:dyDescent="0.2">
      <c r="A341" s="74" t="s">
        <v>372</v>
      </c>
      <c r="B341" s="74" t="s">
        <v>2007</v>
      </c>
      <c r="C341" s="74">
        <v>0.31</v>
      </c>
      <c r="D341" s="74" t="s">
        <v>690</v>
      </c>
      <c r="E341" s="74" t="s">
        <v>2008</v>
      </c>
      <c r="F341" s="74" t="s">
        <v>2009</v>
      </c>
      <c r="G341" s="74" t="s">
        <v>2010</v>
      </c>
    </row>
    <row r="342" spans="1:7" x14ac:dyDescent="0.2">
      <c r="A342" s="74" t="s">
        <v>372</v>
      </c>
      <c r="B342" s="74" t="s">
        <v>2011</v>
      </c>
      <c r="C342" s="74">
        <v>0.31</v>
      </c>
      <c r="D342" s="74" t="s">
        <v>690</v>
      </c>
      <c r="E342" s="74" t="s">
        <v>2012</v>
      </c>
      <c r="F342" s="74" t="s">
        <v>2013</v>
      </c>
      <c r="G342" s="74" t="s">
        <v>2014</v>
      </c>
    </row>
    <row r="343" spans="1:7" x14ac:dyDescent="0.2">
      <c r="A343" s="74" t="s">
        <v>372</v>
      </c>
      <c r="B343" s="74" t="s">
        <v>2015</v>
      </c>
      <c r="C343" s="74">
        <v>0.32</v>
      </c>
      <c r="D343" s="74" t="s">
        <v>690</v>
      </c>
      <c r="E343" s="74" t="s">
        <v>2016</v>
      </c>
      <c r="F343" s="74" t="s">
        <v>2017</v>
      </c>
      <c r="G343" s="74" t="s">
        <v>2018</v>
      </c>
    </row>
    <row r="344" spans="1:7" x14ac:dyDescent="0.2">
      <c r="A344" s="74" t="s">
        <v>372</v>
      </c>
      <c r="B344" s="74" t="s">
        <v>2019</v>
      </c>
      <c r="C344" s="74">
        <v>0.44</v>
      </c>
      <c r="D344" s="74" t="s">
        <v>690</v>
      </c>
      <c r="E344" s="74" t="s">
        <v>2020</v>
      </c>
      <c r="F344" s="74" t="s">
        <v>2021</v>
      </c>
      <c r="G344" s="74" t="s">
        <v>2022</v>
      </c>
    </row>
    <row r="345" spans="1:7" x14ac:dyDescent="0.2">
      <c r="A345" s="74" t="s">
        <v>372</v>
      </c>
      <c r="B345" s="74" t="s">
        <v>2023</v>
      </c>
      <c r="C345" s="74">
        <v>0.27</v>
      </c>
      <c r="D345" s="74" t="s">
        <v>690</v>
      </c>
      <c r="E345" s="74" t="s">
        <v>2024</v>
      </c>
      <c r="F345" s="74" t="s">
        <v>2025</v>
      </c>
      <c r="G345" s="74" t="s">
        <v>2026</v>
      </c>
    </row>
    <row r="346" spans="1:7" x14ac:dyDescent="0.2">
      <c r="A346" s="74" t="s">
        <v>372</v>
      </c>
      <c r="B346" s="74" t="s">
        <v>2027</v>
      </c>
      <c r="C346" s="74">
        <v>0.48</v>
      </c>
      <c r="D346" s="74" t="s">
        <v>690</v>
      </c>
      <c r="E346" s="74" t="s">
        <v>2028</v>
      </c>
      <c r="F346" s="74" t="s">
        <v>969</v>
      </c>
      <c r="G346" s="74" t="s">
        <v>2029</v>
      </c>
    </row>
    <row r="347" spans="1:7" x14ac:dyDescent="0.2">
      <c r="A347" s="74" t="s">
        <v>372</v>
      </c>
      <c r="B347" s="74" t="s">
        <v>2030</v>
      </c>
      <c r="C347" s="74">
        <v>0.32</v>
      </c>
      <c r="D347" s="74" t="s">
        <v>690</v>
      </c>
      <c r="E347" s="74" t="s">
        <v>2031</v>
      </c>
      <c r="F347" s="74" t="s">
        <v>2032</v>
      </c>
      <c r="G347" s="74" t="s">
        <v>2033</v>
      </c>
    </row>
    <row r="348" spans="1:7" x14ac:dyDescent="0.2">
      <c r="A348" s="74" t="s">
        <v>372</v>
      </c>
      <c r="B348" s="74" t="s">
        <v>2034</v>
      </c>
      <c r="C348" s="74">
        <v>0.32</v>
      </c>
      <c r="D348" s="74" t="s">
        <v>690</v>
      </c>
      <c r="E348" s="74" t="s">
        <v>2035</v>
      </c>
      <c r="F348" s="74" t="s">
        <v>2036</v>
      </c>
      <c r="G348" s="74" t="s">
        <v>2037</v>
      </c>
    </row>
    <row r="349" spans="1:7" x14ac:dyDescent="0.2">
      <c r="A349" s="74" t="s">
        <v>372</v>
      </c>
      <c r="B349" s="74" t="s">
        <v>2038</v>
      </c>
      <c r="C349" s="74">
        <v>0.52</v>
      </c>
      <c r="D349" s="74" t="s">
        <v>690</v>
      </c>
      <c r="E349" s="74" t="s">
        <v>2039</v>
      </c>
      <c r="F349" s="74" t="s">
        <v>2040</v>
      </c>
      <c r="G349" s="74" t="s">
        <v>2041</v>
      </c>
    </row>
    <row r="350" spans="1:7" x14ac:dyDescent="0.2">
      <c r="A350" s="74" t="s">
        <v>372</v>
      </c>
      <c r="B350" s="74" t="s">
        <v>2042</v>
      </c>
      <c r="C350" s="74">
        <v>0.38</v>
      </c>
      <c r="D350" s="74" t="s">
        <v>690</v>
      </c>
      <c r="E350" s="74" t="s">
        <v>2043</v>
      </c>
      <c r="F350" s="74" t="s">
        <v>2044</v>
      </c>
      <c r="G350" s="74" t="s">
        <v>2045</v>
      </c>
    </row>
    <row r="351" spans="1:7" x14ac:dyDescent="0.2">
      <c r="A351" s="74" t="s">
        <v>372</v>
      </c>
      <c r="B351" s="74" t="s">
        <v>2046</v>
      </c>
      <c r="C351" s="74">
        <v>0.34</v>
      </c>
      <c r="D351" s="74" t="s">
        <v>690</v>
      </c>
      <c r="E351" s="74" t="s">
        <v>2047</v>
      </c>
      <c r="F351" s="74" t="s">
        <v>2048</v>
      </c>
      <c r="G351" s="74" t="s">
        <v>2049</v>
      </c>
    </row>
    <row r="352" spans="1:7" x14ac:dyDescent="0.2">
      <c r="A352" s="74" t="s">
        <v>372</v>
      </c>
      <c r="B352" s="74" t="s">
        <v>2050</v>
      </c>
      <c r="C352" s="74">
        <v>0.22</v>
      </c>
      <c r="D352" s="74" t="s">
        <v>690</v>
      </c>
      <c r="E352" s="74" t="s">
        <v>2051</v>
      </c>
      <c r="F352" s="74" t="s">
        <v>2052</v>
      </c>
      <c r="G352" s="74" t="s">
        <v>2053</v>
      </c>
    </row>
    <row r="353" spans="1:7" x14ac:dyDescent="0.2">
      <c r="A353" s="74" t="s">
        <v>372</v>
      </c>
      <c r="B353" s="74" t="s">
        <v>2054</v>
      </c>
      <c r="C353" s="74">
        <v>0.33</v>
      </c>
      <c r="D353" s="74" t="s">
        <v>690</v>
      </c>
      <c r="E353" s="74" t="s">
        <v>2055</v>
      </c>
      <c r="F353" s="74" t="s">
        <v>2056</v>
      </c>
      <c r="G353" s="74" t="s">
        <v>2057</v>
      </c>
    </row>
    <row r="354" spans="1:7" x14ac:dyDescent="0.2">
      <c r="A354" s="74" t="s">
        <v>372</v>
      </c>
      <c r="B354" s="74" t="s">
        <v>2058</v>
      </c>
      <c r="C354" s="74">
        <v>0.27</v>
      </c>
      <c r="D354" s="74" t="s">
        <v>690</v>
      </c>
      <c r="E354" s="74" t="s">
        <v>2059</v>
      </c>
      <c r="F354" s="74" t="s">
        <v>2060</v>
      </c>
      <c r="G354" s="74" t="s">
        <v>2061</v>
      </c>
    </row>
    <row r="355" spans="1:7" x14ac:dyDescent="0.2">
      <c r="A355" s="74" t="s">
        <v>372</v>
      </c>
      <c r="B355" s="74" t="s">
        <v>2062</v>
      </c>
      <c r="C355" s="74">
        <v>0.15</v>
      </c>
      <c r="D355" s="74" t="s">
        <v>690</v>
      </c>
      <c r="E355" s="74" t="s">
        <v>2063</v>
      </c>
      <c r="F355" s="74" t="s">
        <v>2064</v>
      </c>
      <c r="G355" s="74" t="s">
        <v>2065</v>
      </c>
    </row>
    <row r="356" spans="1:7" x14ac:dyDescent="0.2">
      <c r="A356" s="74" t="s">
        <v>372</v>
      </c>
      <c r="B356" s="74" t="s">
        <v>2066</v>
      </c>
      <c r="C356" s="74">
        <v>0.15</v>
      </c>
      <c r="D356" s="74" t="s">
        <v>690</v>
      </c>
      <c r="E356" s="74" t="s">
        <v>2067</v>
      </c>
      <c r="F356" s="74" t="s">
        <v>2068</v>
      </c>
      <c r="G356" s="74" t="s">
        <v>2069</v>
      </c>
    </row>
    <row r="357" spans="1:7" x14ac:dyDescent="0.2">
      <c r="A357" s="74" t="s">
        <v>372</v>
      </c>
      <c r="B357" s="74" t="s">
        <v>2070</v>
      </c>
      <c r="C357" s="74">
        <v>0.61</v>
      </c>
      <c r="D357" s="74" t="s">
        <v>690</v>
      </c>
      <c r="E357" s="74" t="s">
        <v>852</v>
      </c>
      <c r="F357" s="74" t="s">
        <v>2071</v>
      </c>
      <c r="G357" s="74" t="s">
        <v>2072</v>
      </c>
    </row>
    <row r="358" spans="1:7" x14ac:dyDescent="0.2">
      <c r="A358" s="74" t="s">
        <v>372</v>
      </c>
      <c r="B358" s="74" t="s">
        <v>2073</v>
      </c>
      <c r="C358" s="74">
        <v>0.15</v>
      </c>
      <c r="D358" s="74" t="s">
        <v>690</v>
      </c>
      <c r="E358" s="74" t="s">
        <v>2074</v>
      </c>
      <c r="F358" s="74" t="s">
        <v>2075</v>
      </c>
      <c r="G358" s="74" t="s">
        <v>2076</v>
      </c>
    </row>
    <row r="359" spans="1:7" x14ac:dyDescent="0.2">
      <c r="A359" s="74" t="s">
        <v>372</v>
      </c>
      <c r="B359" s="74" t="s">
        <v>2077</v>
      </c>
      <c r="C359" s="74">
        <v>0.13</v>
      </c>
      <c r="D359" s="74" t="s">
        <v>690</v>
      </c>
      <c r="E359" s="74" t="s">
        <v>2078</v>
      </c>
      <c r="F359" s="74" t="s">
        <v>2079</v>
      </c>
      <c r="G359" s="74" t="s">
        <v>2080</v>
      </c>
    </row>
    <row r="360" spans="1:7" x14ac:dyDescent="0.2">
      <c r="A360" s="74" t="s">
        <v>372</v>
      </c>
      <c r="B360" s="74" t="s">
        <v>2081</v>
      </c>
      <c r="C360" s="74">
        <v>0.36</v>
      </c>
      <c r="D360" s="74" t="s">
        <v>690</v>
      </c>
      <c r="E360" s="74" t="s">
        <v>2082</v>
      </c>
      <c r="F360" s="74" t="s">
        <v>2083</v>
      </c>
      <c r="G360" s="74" t="s">
        <v>2084</v>
      </c>
    </row>
    <row r="361" spans="1:7" x14ac:dyDescent="0.2">
      <c r="A361" s="74" t="s">
        <v>372</v>
      </c>
      <c r="B361" s="74" t="s">
        <v>2085</v>
      </c>
      <c r="C361" s="74">
        <v>0.23</v>
      </c>
      <c r="D361" s="74" t="s">
        <v>690</v>
      </c>
      <c r="E361" s="74" t="s">
        <v>2086</v>
      </c>
      <c r="F361" s="74" t="s">
        <v>2087</v>
      </c>
      <c r="G361" s="74" t="s">
        <v>2088</v>
      </c>
    </row>
    <row r="362" spans="1:7" x14ac:dyDescent="0.2">
      <c r="A362" s="74" t="s">
        <v>372</v>
      </c>
      <c r="B362" s="74" t="s">
        <v>2089</v>
      </c>
      <c r="C362" s="74">
        <v>0.4</v>
      </c>
      <c r="D362" s="74" t="s">
        <v>690</v>
      </c>
      <c r="E362" s="74" t="s">
        <v>2090</v>
      </c>
      <c r="F362" s="74" t="s">
        <v>2091</v>
      </c>
      <c r="G362" s="74" t="s">
        <v>2092</v>
      </c>
    </row>
    <row r="363" spans="1:7" x14ac:dyDescent="0.2">
      <c r="A363" s="74" t="s">
        <v>372</v>
      </c>
      <c r="B363" s="74" t="s">
        <v>2093</v>
      </c>
      <c r="C363" s="74">
        <v>0.14000000000000001</v>
      </c>
      <c r="D363" s="74" t="s">
        <v>690</v>
      </c>
      <c r="E363" s="74" t="s">
        <v>2094</v>
      </c>
      <c r="F363" s="74" t="s">
        <v>2095</v>
      </c>
      <c r="G363" s="74" t="s">
        <v>2096</v>
      </c>
    </row>
    <row r="364" spans="1:7" x14ac:dyDescent="0.2">
      <c r="A364" s="74" t="s">
        <v>372</v>
      </c>
      <c r="B364" s="74" t="s">
        <v>2097</v>
      </c>
      <c r="C364" s="74">
        <v>0.18</v>
      </c>
      <c r="D364" s="74" t="s">
        <v>690</v>
      </c>
      <c r="E364" s="74" t="s">
        <v>2098</v>
      </c>
      <c r="F364" s="74" t="s">
        <v>2099</v>
      </c>
      <c r="G364" s="74" t="s">
        <v>2100</v>
      </c>
    </row>
    <row r="365" spans="1:7" x14ac:dyDescent="0.2">
      <c r="A365" s="74" t="s">
        <v>372</v>
      </c>
      <c r="B365" s="74" t="s">
        <v>2101</v>
      </c>
      <c r="C365" s="74">
        <v>0.17</v>
      </c>
      <c r="D365" s="74" t="s">
        <v>690</v>
      </c>
      <c r="E365" s="74" t="s">
        <v>2102</v>
      </c>
      <c r="F365" s="74" t="s">
        <v>2103</v>
      </c>
      <c r="G365" s="74" t="s">
        <v>2104</v>
      </c>
    </row>
    <row r="366" spans="1:7" x14ac:dyDescent="0.2">
      <c r="A366" s="74" t="s">
        <v>372</v>
      </c>
      <c r="B366" s="74" t="s">
        <v>2105</v>
      </c>
      <c r="C366" s="74">
        <v>0.11</v>
      </c>
      <c r="D366" s="74" t="s">
        <v>690</v>
      </c>
      <c r="E366" s="74" t="s">
        <v>2106</v>
      </c>
      <c r="F366" s="74" t="s">
        <v>2107</v>
      </c>
      <c r="G366" s="74" t="s">
        <v>2108</v>
      </c>
    </row>
    <row r="367" spans="1:7" x14ac:dyDescent="0.2">
      <c r="A367" s="74" t="s">
        <v>372</v>
      </c>
      <c r="B367" s="74" t="s">
        <v>2109</v>
      </c>
      <c r="C367" s="74">
        <v>0.34</v>
      </c>
      <c r="D367" s="74" t="s">
        <v>690</v>
      </c>
      <c r="E367" s="74" t="s">
        <v>2110</v>
      </c>
      <c r="F367" s="74" t="s">
        <v>2111</v>
      </c>
      <c r="G367" s="74" t="s">
        <v>2112</v>
      </c>
    </row>
    <row r="368" spans="1:7" x14ac:dyDescent="0.2">
      <c r="A368" s="74" t="s">
        <v>372</v>
      </c>
      <c r="B368" s="74" t="s">
        <v>2113</v>
      </c>
      <c r="C368" s="74">
        <v>0.19</v>
      </c>
      <c r="D368" s="74" t="s">
        <v>690</v>
      </c>
      <c r="E368" s="74" t="s">
        <v>2114</v>
      </c>
      <c r="F368" s="74" t="s">
        <v>2115</v>
      </c>
      <c r="G368" s="74" t="s">
        <v>2116</v>
      </c>
    </row>
    <row r="369" spans="1:7" x14ac:dyDescent="0.2">
      <c r="A369" s="74" t="s">
        <v>372</v>
      </c>
      <c r="B369" s="74" t="s">
        <v>2117</v>
      </c>
      <c r="C369" s="74">
        <v>0.6</v>
      </c>
      <c r="D369" s="74" t="s">
        <v>690</v>
      </c>
      <c r="E369" s="74" t="s">
        <v>2118</v>
      </c>
      <c r="F369" s="74" t="s">
        <v>2119</v>
      </c>
      <c r="G369" s="74" t="s">
        <v>2120</v>
      </c>
    </row>
    <row r="370" spans="1:7" x14ac:dyDescent="0.2">
      <c r="A370" s="74" t="s">
        <v>372</v>
      </c>
      <c r="B370" s="74" t="s">
        <v>2121</v>
      </c>
      <c r="C370" s="74">
        <v>0.12</v>
      </c>
      <c r="D370" s="74" t="s">
        <v>690</v>
      </c>
      <c r="E370" s="74" t="s">
        <v>2122</v>
      </c>
      <c r="F370" s="74" t="s">
        <v>2123</v>
      </c>
      <c r="G370" s="74" t="s">
        <v>2124</v>
      </c>
    </row>
    <row r="371" spans="1:7" x14ac:dyDescent="0.2">
      <c r="A371" s="74" t="s">
        <v>372</v>
      </c>
      <c r="B371" s="74" t="s">
        <v>2125</v>
      </c>
      <c r="C371" s="74">
        <v>0.16</v>
      </c>
      <c r="D371" s="74" t="s">
        <v>690</v>
      </c>
      <c r="E371" s="74" t="s">
        <v>2126</v>
      </c>
      <c r="F371" s="74" t="s">
        <v>2127</v>
      </c>
      <c r="G371" s="74" t="s">
        <v>2128</v>
      </c>
    </row>
    <row r="372" spans="1:7" x14ac:dyDescent="0.2">
      <c r="A372" s="74" t="s">
        <v>372</v>
      </c>
      <c r="B372" s="74" t="s">
        <v>2129</v>
      </c>
      <c r="C372" s="74">
        <v>0.38</v>
      </c>
      <c r="D372" s="74" t="s">
        <v>690</v>
      </c>
      <c r="E372" s="74" t="s">
        <v>2130</v>
      </c>
      <c r="F372" s="74" t="s">
        <v>2131</v>
      </c>
      <c r="G372" s="74" t="s">
        <v>2132</v>
      </c>
    </row>
    <row r="373" spans="1:7" x14ac:dyDescent="0.2">
      <c r="A373" s="74" t="s">
        <v>372</v>
      </c>
      <c r="B373" s="74" t="s">
        <v>2133</v>
      </c>
      <c r="C373" s="74">
        <v>0.28999999999999998</v>
      </c>
      <c r="D373" s="74" t="s">
        <v>690</v>
      </c>
      <c r="E373" s="74" t="s">
        <v>2134</v>
      </c>
      <c r="F373" s="74" t="s">
        <v>2135</v>
      </c>
      <c r="G373" s="74" t="s">
        <v>2136</v>
      </c>
    </row>
    <row r="374" spans="1:7" x14ac:dyDescent="0.2">
      <c r="A374" s="74" t="s">
        <v>372</v>
      </c>
      <c r="B374" s="74" t="s">
        <v>2137</v>
      </c>
      <c r="C374" s="74">
        <v>0.2</v>
      </c>
      <c r="D374" s="74" t="s">
        <v>690</v>
      </c>
      <c r="E374" s="74" t="s">
        <v>2138</v>
      </c>
      <c r="F374" s="74" t="s">
        <v>2139</v>
      </c>
      <c r="G374" s="74" t="s">
        <v>2140</v>
      </c>
    </row>
    <row r="375" spans="1:7" x14ac:dyDescent="0.2">
      <c r="A375" s="74" t="s">
        <v>372</v>
      </c>
      <c r="B375" s="74" t="s">
        <v>2141</v>
      </c>
      <c r="C375" s="74">
        <v>0.19</v>
      </c>
      <c r="D375" s="74" t="s">
        <v>690</v>
      </c>
      <c r="E375" s="74" t="s">
        <v>2142</v>
      </c>
      <c r="F375" s="74" t="s">
        <v>2143</v>
      </c>
      <c r="G375" s="74" t="s">
        <v>2144</v>
      </c>
    </row>
    <row r="376" spans="1:7" x14ac:dyDescent="0.2">
      <c r="A376" s="74" t="s">
        <v>372</v>
      </c>
      <c r="B376" s="74" t="s">
        <v>2145</v>
      </c>
      <c r="C376" s="74">
        <v>0.16</v>
      </c>
      <c r="D376" s="74" t="s">
        <v>690</v>
      </c>
      <c r="E376" s="74" t="s">
        <v>2146</v>
      </c>
      <c r="F376" s="74" t="s">
        <v>2147</v>
      </c>
      <c r="G376" s="74" t="s">
        <v>2148</v>
      </c>
    </row>
    <row r="377" spans="1:7" x14ac:dyDescent="0.2">
      <c r="A377" s="74" t="s">
        <v>372</v>
      </c>
      <c r="B377" s="74" t="s">
        <v>2149</v>
      </c>
      <c r="C377" s="74">
        <v>0.27</v>
      </c>
      <c r="D377" s="74" t="s">
        <v>690</v>
      </c>
      <c r="E377" s="74" t="s">
        <v>2150</v>
      </c>
      <c r="F377" s="74" t="s">
        <v>2151</v>
      </c>
      <c r="G377" s="74" t="s">
        <v>2152</v>
      </c>
    </row>
    <row r="378" spans="1:7" x14ac:dyDescent="0.2">
      <c r="A378" s="74" t="s">
        <v>372</v>
      </c>
      <c r="B378" s="74" t="s">
        <v>2153</v>
      </c>
      <c r="C378" s="74">
        <v>0.27</v>
      </c>
      <c r="D378" s="74" t="s">
        <v>690</v>
      </c>
      <c r="E378" s="74" t="s">
        <v>2154</v>
      </c>
      <c r="F378" s="74" t="s">
        <v>2155</v>
      </c>
      <c r="G378" s="74" t="s">
        <v>2156</v>
      </c>
    </row>
    <row r="379" spans="1:7" x14ac:dyDescent="0.2">
      <c r="A379" s="74" t="s">
        <v>372</v>
      </c>
      <c r="B379" s="74" t="s">
        <v>2157</v>
      </c>
      <c r="C379" s="74">
        <v>0.22</v>
      </c>
      <c r="D379" s="74" t="s">
        <v>690</v>
      </c>
      <c r="E379" s="74" t="s">
        <v>2158</v>
      </c>
      <c r="F379" s="74" t="s">
        <v>2159</v>
      </c>
      <c r="G379" s="74" t="s">
        <v>2160</v>
      </c>
    </row>
    <row r="380" spans="1:7" x14ac:dyDescent="0.2">
      <c r="A380" s="74" t="s">
        <v>372</v>
      </c>
      <c r="B380" s="74" t="s">
        <v>2161</v>
      </c>
      <c r="C380" s="74">
        <v>0.39</v>
      </c>
      <c r="D380" s="74" t="s">
        <v>690</v>
      </c>
      <c r="E380" s="74" t="s">
        <v>2162</v>
      </c>
      <c r="F380" s="74" t="s">
        <v>2163</v>
      </c>
      <c r="G380" s="74" t="s">
        <v>2164</v>
      </c>
    </row>
    <row r="381" spans="1:7" x14ac:dyDescent="0.2">
      <c r="A381" s="74" t="s">
        <v>372</v>
      </c>
      <c r="B381" s="74" t="s">
        <v>2165</v>
      </c>
      <c r="C381" s="74">
        <v>0.28000000000000003</v>
      </c>
      <c r="D381" s="74" t="s">
        <v>690</v>
      </c>
      <c r="E381" s="74" t="s">
        <v>2166</v>
      </c>
      <c r="F381" s="74" t="s">
        <v>1396</v>
      </c>
      <c r="G381" s="74" t="s">
        <v>2167</v>
      </c>
    </row>
    <row r="382" spans="1:7" x14ac:dyDescent="0.2">
      <c r="A382" s="74" t="s">
        <v>372</v>
      </c>
      <c r="B382" s="74" t="s">
        <v>2168</v>
      </c>
      <c r="C382" s="74">
        <v>0.25</v>
      </c>
      <c r="D382" s="74" t="s">
        <v>690</v>
      </c>
      <c r="E382" s="74" t="s">
        <v>2169</v>
      </c>
      <c r="F382" s="74" t="s">
        <v>2170</v>
      </c>
      <c r="G382" s="74" t="s">
        <v>2171</v>
      </c>
    </row>
    <row r="383" spans="1:7" x14ac:dyDescent="0.2">
      <c r="A383" s="74" t="s">
        <v>372</v>
      </c>
      <c r="B383" s="74" t="s">
        <v>2172</v>
      </c>
      <c r="C383" s="74">
        <v>0.2</v>
      </c>
      <c r="D383" s="74" t="s">
        <v>690</v>
      </c>
      <c r="E383" s="74" t="s">
        <v>2173</v>
      </c>
      <c r="F383" s="74" t="s">
        <v>2174</v>
      </c>
      <c r="G383" s="74" t="s">
        <v>2175</v>
      </c>
    </row>
    <row r="384" spans="1:7" x14ac:dyDescent="0.2">
      <c r="A384" s="74" t="s">
        <v>372</v>
      </c>
      <c r="B384" s="74" t="s">
        <v>2176</v>
      </c>
      <c r="C384" s="74">
        <v>0.39</v>
      </c>
      <c r="D384" s="74" t="s">
        <v>690</v>
      </c>
      <c r="E384" s="74" t="s">
        <v>2177</v>
      </c>
      <c r="F384" s="74" t="s">
        <v>2178</v>
      </c>
      <c r="G384" s="74" t="s">
        <v>2179</v>
      </c>
    </row>
    <row r="385" spans="1:7" x14ac:dyDescent="0.2">
      <c r="A385" s="74" t="s">
        <v>372</v>
      </c>
      <c r="B385" s="74" t="s">
        <v>2180</v>
      </c>
      <c r="C385" s="74">
        <v>0.22</v>
      </c>
      <c r="D385" s="74" t="s">
        <v>690</v>
      </c>
      <c r="E385" s="74" t="s">
        <v>2181</v>
      </c>
      <c r="F385" s="74" t="s">
        <v>2182</v>
      </c>
      <c r="G385" s="74" t="s">
        <v>2183</v>
      </c>
    </row>
    <row r="386" spans="1:7" x14ac:dyDescent="0.2">
      <c r="A386" s="74" t="s">
        <v>372</v>
      </c>
      <c r="B386" s="74" t="s">
        <v>2184</v>
      </c>
      <c r="C386" s="74">
        <v>0.44</v>
      </c>
      <c r="D386" s="74" t="s">
        <v>690</v>
      </c>
      <c r="E386" s="74" t="s">
        <v>2185</v>
      </c>
      <c r="F386" s="74" t="s">
        <v>2186</v>
      </c>
      <c r="G386" s="74" t="s">
        <v>2187</v>
      </c>
    </row>
    <row r="387" spans="1:7" x14ac:dyDescent="0.2">
      <c r="A387" s="74" t="s">
        <v>372</v>
      </c>
      <c r="B387" s="74" t="s">
        <v>2188</v>
      </c>
      <c r="C387" s="74">
        <v>0.18</v>
      </c>
      <c r="D387" s="74" t="s">
        <v>690</v>
      </c>
      <c r="E387" s="74" t="s">
        <v>2189</v>
      </c>
      <c r="F387" s="74" t="s">
        <v>2190</v>
      </c>
      <c r="G387" s="74" t="s">
        <v>2191</v>
      </c>
    </row>
    <row r="388" spans="1:7" x14ac:dyDescent="0.2">
      <c r="A388" s="74" t="s">
        <v>372</v>
      </c>
      <c r="B388" s="74" t="s">
        <v>2192</v>
      </c>
      <c r="C388" s="74">
        <v>0.22</v>
      </c>
      <c r="D388" s="74" t="s">
        <v>690</v>
      </c>
      <c r="E388" s="74" t="s">
        <v>2193</v>
      </c>
      <c r="F388" s="74" t="s">
        <v>2194</v>
      </c>
      <c r="G388" s="74" t="s">
        <v>2195</v>
      </c>
    </row>
    <row r="389" spans="1:7" x14ac:dyDescent="0.2">
      <c r="A389" s="74" t="s">
        <v>372</v>
      </c>
      <c r="B389" s="74" t="s">
        <v>2196</v>
      </c>
      <c r="C389" s="74">
        <v>0.11</v>
      </c>
      <c r="D389" s="74" t="s">
        <v>690</v>
      </c>
      <c r="E389" s="74" t="s">
        <v>2197</v>
      </c>
      <c r="F389" s="74" t="s">
        <v>2198</v>
      </c>
      <c r="G389" s="74" t="s">
        <v>2199</v>
      </c>
    </row>
    <row r="390" spans="1:7" x14ac:dyDescent="0.2">
      <c r="A390" s="74" t="s">
        <v>372</v>
      </c>
      <c r="B390" s="74" t="s">
        <v>2200</v>
      </c>
      <c r="C390" s="74">
        <v>0.12</v>
      </c>
      <c r="D390" s="74" t="s">
        <v>690</v>
      </c>
      <c r="E390" s="74" t="s">
        <v>2201</v>
      </c>
      <c r="F390" s="74" t="s">
        <v>2202</v>
      </c>
      <c r="G390" s="74" t="s">
        <v>2203</v>
      </c>
    </row>
    <row r="391" spans="1:7" x14ac:dyDescent="0.2">
      <c r="A391" s="74" t="s">
        <v>372</v>
      </c>
      <c r="B391" s="74" t="s">
        <v>2204</v>
      </c>
      <c r="C391" s="74">
        <v>0.61</v>
      </c>
      <c r="D391" s="74" t="s">
        <v>690</v>
      </c>
      <c r="E391" s="74" t="s">
        <v>2205</v>
      </c>
      <c r="F391" s="74" t="s">
        <v>2206</v>
      </c>
      <c r="G391" s="74" t="s">
        <v>2207</v>
      </c>
    </row>
    <row r="392" spans="1:7" x14ac:dyDescent="0.2">
      <c r="A392" s="74" t="s">
        <v>372</v>
      </c>
      <c r="B392" s="74" t="s">
        <v>2208</v>
      </c>
      <c r="C392" s="74">
        <v>0.3</v>
      </c>
      <c r="D392" s="74" t="s">
        <v>690</v>
      </c>
      <c r="E392" s="74" t="s">
        <v>2209</v>
      </c>
      <c r="F392" s="74" t="s">
        <v>2210</v>
      </c>
      <c r="G392" s="74" t="s">
        <v>2211</v>
      </c>
    </row>
    <row r="393" spans="1:7" x14ac:dyDescent="0.2">
      <c r="A393" s="74" t="s">
        <v>372</v>
      </c>
      <c r="B393" s="74" t="s">
        <v>2212</v>
      </c>
      <c r="C393" s="74">
        <v>0.31</v>
      </c>
      <c r="D393" s="74" t="s">
        <v>690</v>
      </c>
      <c r="E393" s="74" t="s">
        <v>2213</v>
      </c>
      <c r="F393" s="74" t="s">
        <v>2214</v>
      </c>
      <c r="G393" s="74" t="s">
        <v>2215</v>
      </c>
    </row>
    <row r="394" spans="1:7" x14ac:dyDescent="0.2">
      <c r="A394" s="74" t="s">
        <v>372</v>
      </c>
      <c r="B394" s="74" t="s">
        <v>2216</v>
      </c>
      <c r="C394" s="74">
        <v>0.16</v>
      </c>
      <c r="D394" s="74" t="s">
        <v>690</v>
      </c>
      <c r="E394" s="74" t="s">
        <v>2217</v>
      </c>
      <c r="F394" s="74" t="s">
        <v>2218</v>
      </c>
      <c r="G394" s="74" t="s">
        <v>2219</v>
      </c>
    </row>
    <row r="395" spans="1:7" x14ac:dyDescent="0.2">
      <c r="A395" s="74" t="s">
        <v>372</v>
      </c>
      <c r="B395" s="74" t="s">
        <v>2220</v>
      </c>
      <c r="C395" s="74">
        <v>0.3</v>
      </c>
      <c r="D395" s="74" t="s">
        <v>690</v>
      </c>
      <c r="E395" s="74" t="s">
        <v>2221</v>
      </c>
      <c r="F395" s="74" t="s">
        <v>2222</v>
      </c>
      <c r="G395" s="74" t="s">
        <v>2223</v>
      </c>
    </row>
    <row r="396" spans="1:7" x14ac:dyDescent="0.2">
      <c r="A396" s="74" t="s">
        <v>372</v>
      </c>
      <c r="B396" s="74" t="s">
        <v>2224</v>
      </c>
      <c r="C396" s="74">
        <v>0.33</v>
      </c>
      <c r="D396" s="74" t="s">
        <v>690</v>
      </c>
      <c r="E396" s="74" t="s">
        <v>2225</v>
      </c>
      <c r="F396" s="74" t="s">
        <v>2226</v>
      </c>
      <c r="G396" s="74" t="s">
        <v>2227</v>
      </c>
    </row>
    <row r="397" spans="1:7" x14ac:dyDescent="0.2">
      <c r="A397" s="74" t="s">
        <v>372</v>
      </c>
      <c r="B397" s="74" t="s">
        <v>2228</v>
      </c>
      <c r="C397" s="74">
        <v>0.19</v>
      </c>
      <c r="D397" s="74" t="s">
        <v>690</v>
      </c>
      <c r="E397" s="74" t="s">
        <v>2229</v>
      </c>
      <c r="F397" s="74" t="s">
        <v>2230</v>
      </c>
      <c r="G397" s="74" t="s">
        <v>2231</v>
      </c>
    </row>
    <row r="398" spans="1:7" x14ac:dyDescent="0.2">
      <c r="A398" s="74" t="s">
        <v>372</v>
      </c>
      <c r="B398" s="74" t="s">
        <v>2232</v>
      </c>
      <c r="C398" s="74">
        <v>0.28999999999999998</v>
      </c>
      <c r="D398" s="74" t="s">
        <v>690</v>
      </c>
      <c r="E398" s="74" t="s">
        <v>2233</v>
      </c>
      <c r="F398" s="74" t="s">
        <v>2234</v>
      </c>
      <c r="G398" s="74" t="s">
        <v>2235</v>
      </c>
    </row>
    <row r="399" spans="1:7" x14ac:dyDescent="0.2">
      <c r="A399" s="74" t="s">
        <v>372</v>
      </c>
      <c r="B399" s="74" t="s">
        <v>2236</v>
      </c>
      <c r="C399" s="74">
        <v>0.3</v>
      </c>
      <c r="D399" s="74" t="s">
        <v>690</v>
      </c>
      <c r="E399" s="74" t="s">
        <v>2237</v>
      </c>
      <c r="F399" s="74" t="s">
        <v>2238</v>
      </c>
      <c r="G399" s="74" t="s">
        <v>2239</v>
      </c>
    </row>
    <row r="400" spans="1:7" x14ac:dyDescent="0.2">
      <c r="A400" s="74" t="s">
        <v>372</v>
      </c>
      <c r="B400" s="74" t="s">
        <v>2240</v>
      </c>
      <c r="C400" s="74">
        <v>0.34</v>
      </c>
      <c r="D400" s="74" t="s">
        <v>690</v>
      </c>
      <c r="E400" s="74" t="s">
        <v>2241</v>
      </c>
      <c r="F400" s="74" t="s">
        <v>2242</v>
      </c>
      <c r="G400" s="74" t="s">
        <v>2243</v>
      </c>
    </row>
    <row r="401" spans="1:7" x14ac:dyDescent="0.2">
      <c r="A401" s="74" t="s">
        <v>372</v>
      </c>
      <c r="B401" s="74" t="s">
        <v>2244</v>
      </c>
      <c r="C401" s="74">
        <v>0.33</v>
      </c>
      <c r="D401" s="74" t="s">
        <v>690</v>
      </c>
      <c r="E401" s="74" t="s">
        <v>2245</v>
      </c>
      <c r="F401" s="74" t="s">
        <v>2246</v>
      </c>
      <c r="G401" s="74" t="s">
        <v>2247</v>
      </c>
    </row>
    <row r="402" spans="1:7" x14ac:dyDescent="0.2">
      <c r="A402" s="74" t="s">
        <v>372</v>
      </c>
      <c r="B402" s="74" t="s">
        <v>2248</v>
      </c>
      <c r="C402" s="74">
        <v>0.14000000000000001</v>
      </c>
      <c r="D402" s="74" t="s">
        <v>690</v>
      </c>
      <c r="E402" s="74" t="s">
        <v>2249</v>
      </c>
      <c r="F402" s="74" t="s">
        <v>2250</v>
      </c>
      <c r="G402" s="74" t="s">
        <v>2251</v>
      </c>
    </row>
    <row r="403" spans="1:7" x14ac:dyDescent="0.2">
      <c r="A403" s="74" t="s">
        <v>372</v>
      </c>
      <c r="B403" s="74" t="s">
        <v>2252</v>
      </c>
      <c r="C403" s="74">
        <v>0.14000000000000001</v>
      </c>
      <c r="D403" s="74" t="s">
        <v>690</v>
      </c>
      <c r="E403" s="74" t="s">
        <v>2253</v>
      </c>
      <c r="F403" s="74" t="s">
        <v>2254</v>
      </c>
      <c r="G403" s="74" t="s">
        <v>2255</v>
      </c>
    </row>
    <row r="404" spans="1:7" x14ac:dyDescent="0.2">
      <c r="A404" s="74" t="s">
        <v>372</v>
      </c>
      <c r="B404" s="74" t="s">
        <v>2256</v>
      </c>
      <c r="C404" s="74">
        <v>0.19</v>
      </c>
      <c r="D404" s="74" t="s">
        <v>690</v>
      </c>
      <c r="E404" s="74" t="s">
        <v>2257</v>
      </c>
      <c r="F404" s="74" t="s">
        <v>2258</v>
      </c>
      <c r="G404" s="74" t="s">
        <v>2259</v>
      </c>
    </row>
    <row r="405" spans="1:7" x14ac:dyDescent="0.2">
      <c r="A405" s="74" t="s">
        <v>372</v>
      </c>
      <c r="B405" s="74" t="s">
        <v>2260</v>
      </c>
      <c r="C405" s="74">
        <v>0.34</v>
      </c>
      <c r="D405" s="74" t="s">
        <v>690</v>
      </c>
      <c r="E405" s="74" t="s">
        <v>2261</v>
      </c>
      <c r="F405" s="74" t="s">
        <v>2262</v>
      </c>
      <c r="G405" s="74" t="s">
        <v>2263</v>
      </c>
    </row>
    <row r="406" spans="1:7" x14ac:dyDescent="0.2">
      <c r="A406" s="74" t="s">
        <v>372</v>
      </c>
      <c r="B406" s="74" t="s">
        <v>2264</v>
      </c>
      <c r="C406" s="74">
        <v>0.15</v>
      </c>
      <c r="D406" s="74" t="s">
        <v>690</v>
      </c>
      <c r="E406" s="74" t="s">
        <v>2265</v>
      </c>
      <c r="F406" s="74" t="s">
        <v>2266</v>
      </c>
      <c r="G406" s="74" t="s">
        <v>2267</v>
      </c>
    </row>
    <row r="407" spans="1:7" x14ac:dyDescent="0.2">
      <c r="A407" s="74" t="s">
        <v>372</v>
      </c>
      <c r="B407" s="74" t="s">
        <v>2268</v>
      </c>
      <c r="C407" s="74">
        <v>0.28999999999999998</v>
      </c>
      <c r="D407" s="74" t="s">
        <v>690</v>
      </c>
      <c r="E407" s="74" t="s">
        <v>2269</v>
      </c>
      <c r="F407" s="74" t="s">
        <v>2270</v>
      </c>
      <c r="G407" s="74" t="s">
        <v>2271</v>
      </c>
    </row>
    <row r="408" spans="1:7" x14ac:dyDescent="0.2">
      <c r="A408" s="74" t="s">
        <v>372</v>
      </c>
      <c r="B408" s="74" t="s">
        <v>2272</v>
      </c>
      <c r="C408" s="74">
        <v>0.16</v>
      </c>
      <c r="D408" s="74" t="s">
        <v>690</v>
      </c>
      <c r="E408" s="74" t="s">
        <v>2273</v>
      </c>
      <c r="F408" s="74" t="s">
        <v>2274</v>
      </c>
      <c r="G408" s="74" t="s">
        <v>2275</v>
      </c>
    </row>
    <row r="409" spans="1:7" x14ac:dyDescent="0.2">
      <c r="A409" s="74" t="s">
        <v>372</v>
      </c>
      <c r="B409" s="74" t="s">
        <v>2276</v>
      </c>
      <c r="C409" s="74">
        <v>0.34</v>
      </c>
      <c r="D409" s="74" t="s">
        <v>690</v>
      </c>
      <c r="E409" s="74" t="s">
        <v>2277</v>
      </c>
      <c r="F409" s="74" t="s">
        <v>1751</v>
      </c>
      <c r="G409" s="74" t="s">
        <v>2278</v>
      </c>
    </row>
    <row r="410" spans="1:7" x14ac:dyDescent="0.2">
      <c r="A410" s="74" t="s">
        <v>372</v>
      </c>
      <c r="B410" s="74" t="s">
        <v>2279</v>
      </c>
      <c r="C410" s="74">
        <v>0.37</v>
      </c>
      <c r="D410" s="74" t="s">
        <v>690</v>
      </c>
      <c r="E410" s="74" t="s">
        <v>2280</v>
      </c>
      <c r="F410" s="74" t="s">
        <v>2281</v>
      </c>
      <c r="G410" s="74" t="s">
        <v>2282</v>
      </c>
    </row>
    <row r="411" spans="1:7" x14ac:dyDescent="0.2">
      <c r="A411" s="74" t="s">
        <v>372</v>
      </c>
      <c r="B411" s="74" t="s">
        <v>2283</v>
      </c>
      <c r="C411" s="74">
        <v>0.24</v>
      </c>
      <c r="D411" s="74" t="s">
        <v>690</v>
      </c>
      <c r="E411" s="88">
        <v>44631</v>
      </c>
      <c r="F411" s="74" t="s">
        <v>2284</v>
      </c>
      <c r="G411" s="74" t="s">
        <v>2285</v>
      </c>
    </row>
    <row r="412" spans="1:7" x14ac:dyDescent="0.2">
      <c r="A412" s="74" t="s">
        <v>372</v>
      </c>
      <c r="B412" s="74" t="s">
        <v>2286</v>
      </c>
      <c r="C412" s="74">
        <v>0.15</v>
      </c>
      <c r="D412" s="74" t="s">
        <v>690</v>
      </c>
      <c r="E412" s="88">
        <v>44624</v>
      </c>
      <c r="F412" s="74" t="s">
        <v>2287</v>
      </c>
      <c r="G412" s="74" t="s">
        <v>2288</v>
      </c>
    </row>
    <row r="413" spans="1:7" x14ac:dyDescent="0.2">
      <c r="A413" s="74" t="s">
        <v>372</v>
      </c>
      <c r="B413" s="74" t="s">
        <v>2289</v>
      </c>
      <c r="C413" s="74">
        <v>0.16</v>
      </c>
      <c r="D413" s="74" t="s">
        <v>690</v>
      </c>
      <c r="E413" s="88">
        <v>44627</v>
      </c>
      <c r="F413" s="74" t="s">
        <v>2290</v>
      </c>
      <c r="G413" s="74" t="s">
        <v>2291</v>
      </c>
    </row>
    <row r="414" spans="1:7" x14ac:dyDescent="0.2">
      <c r="A414" s="74" t="s">
        <v>372</v>
      </c>
      <c r="B414" s="74" t="s">
        <v>2292</v>
      </c>
      <c r="C414" s="74">
        <v>0.36</v>
      </c>
      <c r="D414" s="74" t="s">
        <v>690</v>
      </c>
      <c r="E414" s="74" t="s">
        <v>2293</v>
      </c>
      <c r="F414" s="74" t="s">
        <v>2294</v>
      </c>
      <c r="G414" s="74" t="s">
        <v>2295</v>
      </c>
    </row>
    <row r="415" spans="1:7" x14ac:dyDescent="0.2">
      <c r="A415" s="74" t="s">
        <v>372</v>
      </c>
      <c r="B415" s="74" t="s">
        <v>2296</v>
      </c>
      <c r="C415" s="74">
        <v>0.16</v>
      </c>
      <c r="D415" s="74" t="s">
        <v>690</v>
      </c>
      <c r="E415" s="74" t="s">
        <v>2297</v>
      </c>
      <c r="F415" s="74" t="s">
        <v>2298</v>
      </c>
      <c r="G415" s="74" t="s">
        <v>2299</v>
      </c>
    </row>
    <row r="416" spans="1:7" x14ac:dyDescent="0.2">
      <c r="A416" s="74" t="s">
        <v>372</v>
      </c>
      <c r="B416" s="74" t="s">
        <v>2300</v>
      </c>
      <c r="C416" s="74">
        <v>0.45</v>
      </c>
      <c r="D416" s="74" t="s">
        <v>690</v>
      </c>
      <c r="E416" s="74" t="s">
        <v>2301</v>
      </c>
      <c r="F416" s="74" t="s">
        <v>2302</v>
      </c>
      <c r="G416" s="74" t="s">
        <v>2303</v>
      </c>
    </row>
    <row r="417" spans="1:7" x14ac:dyDescent="0.2">
      <c r="A417" s="74" t="s">
        <v>372</v>
      </c>
      <c r="B417" s="74" t="s">
        <v>2304</v>
      </c>
      <c r="C417" s="74">
        <v>0.2</v>
      </c>
      <c r="D417" s="74" t="s">
        <v>690</v>
      </c>
      <c r="E417" s="74" t="s">
        <v>2305</v>
      </c>
      <c r="F417" s="74" t="s">
        <v>2306</v>
      </c>
      <c r="G417" s="74" t="s">
        <v>2307</v>
      </c>
    </row>
    <row r="418" spans="1:7" x14ac:dyDescent="0.2">
      <c r="A418" s="74" t="s">
        <v>372</v>
      </c>
      <c r="B418" s="74" t="s">
        <v>2308</v>
      </c>
      <c r="C418" s="74">
        <v>0.56999999999999995</v>
      </c>
      <c r="D418" s="74" t="s">
        <v>690</v>
      </c>
      <c r="E418" s="74" t="s">
        <v>2309</v>
      </c>
      <c r="F418" s="74" t="s">
        <v>2310</v>
      </c>
      <c r="G418" s="74" t="s">
        <v>2311</v>
      </c>
    </row>
    <row r="419" spans="1:7" x14ac:dyDescent="0.2">
      <c r="A419" s="74" t="s">
        <v>372</v>
      </c>
      <c r="B419" s="74" t="s">
        <v>2312</v>
      </c>
      <c r="C419" s="74">
        <v>0.64</v>
      </c>
      <c r="D419" s="74" t="s">
        <v>690</v>
      </c>
      <c r="E419" s="74" t="s">
        <v>2313</v>
      </c>
      <c r="F419" s="74" t="s">
        <v>2314</v>
      </c>
      <c r="G419" s="74" t="s">
        <v>2315</v>
      </c>
    </row>
    <row r="420" spans="1:7" x14ac:dyDescent="0.2">
      <c r="A420" s="74" t="s">
        <v>372</v>
      </c>
      <c r="B420" s="74" t="s">
        <v>2316</v>
      </c>
      <c r="C420" s="74">
        <v>0.13</v>
      </c>
      <c r="D420" s="74" t="s">
        <v>690</v>
      </c>
      <c r="E420" s="74" t="s">
        <v>2317</v>
      </c>
      <c r="F420" s="74" t="s">
        <v>2318</v>
      </c>
      <c r="G420" s="74" t="s">
        <v>2319</v>
      </c>
    </row>
    <row r="421" spans="1:7" x14ac:dyDescent="0.2">
      <c r="A421" s="74" t="s">
        <v>372</v>
      </c>
      <c r="B421" s="74" t="s">
        <v>2320</v>
      </c>
      <c r="C421" s="74">
        <v>0.34</v>
      </c>
      <c r="D421" s="74" t="s">
        <v>690</v>
      </c>
      <c r="E421" s="74" t="s">
        <v>2321</v>
      </c>
      <c r="F421" s="74" t="s">
        <v>2322</v>
      </c>
      <c r="G421" s="74" t="s">
        <v>2323</v>
      </c>
    </row>
    <row r="422" spans="1:7" x14ac:dyDescent="0.2">
      <c r="A422" s="74" t="s">
        <v>372</v>
      </c>
      <c r="B422" s="74" t="s">
        <v>2324</v>
      </c>
      <c r="C422" s="74">
        <v>0.13</v>
      </c>
      <c r="D422" s="74" t="s">
        <v>690</v>
      </c>
      <c r="E422" s="74" t="s">
        <v>2325</v>
      </c>
      <c r="F422" s="74" t="s">
        <v>2326</v>
      </c>
      <c r="G422" s="74" t="s">
        <v>2327</v>
      </c>
    </row>
    <row r="423" spans="1:7" x14ac:dyDescent="0.2">
      <c r="A423" s="74" t="s">
        <v>372</v>
      </c>
      <c r="B423" s="74" t="s">
        <v>2328</v>
      </c>
      <c r="C423" s="74">
        <v>0.19</v>
      </c>
      <c r="D423" s="74" t="s">
        <v>690</v>
      </c>
      <c r="E423" s="74" t="s">
        <v>2329</v>
      </c>
      <c r="F423" s="74" t="s">
        <v>2330</v>
      </c>
      <c r="G423" s="74" t="s">
        <v>2331</v>
      </c>
    </row>
    <row r="424" spans="1:7" x14ac:dyDescent="0.2">
      <c r="A424" s="74" t="s">
        <v>372</v>
      </c>
      <c r="B424" s="74" t="s">
        <v>2332</v>
      </c>
      <c r="C424" s="74">
        <v>0.3</v>
      </c>
      <c r="D424" s="74" t="s">
        <v>690</v>
      </c>
      <c r="E424" s="74" t="s">
        <v>2333</v>
      </c>
      <c r="F424" s="74" t="s">
        <v>2334</v>
      </c>
      <c r="G424" s="74" t="s">
        <v>2335</v>
      </c>
    </row>
    <row r="425" spans="1:7" x14ac:dyDescent="0.2">
      <c r="A425" s="74" t="s">
        <v>372</v>
      </c>
      <c r="B425" s="74" t="s">
        <v>2336</v>
      </c>
      <c r="C425" s="74">
        <v>0.34</v>
      </c>
      <c r="D425" s="74" t="s">
        <v>690</v>
      </c>
      <c r="E425" s="74" t="s">
        <v>2337</v>
      </c>
      <c r="F425" s="74" t="s">
        <v>2338</v>
      </c>
      <c r="G425" s="74" t="s">
        <v>2339</v>
      </c>
    </row>
    <row r="426" spans="1:7" x14ac:dyDescent="0.2">
      <c r="A426" s="74" t="s">
        <v>372</v>
      </c>
      <c r="B426" s="74" t="s">
        <v>2340</v>
      </c>
      <c r="C426" s="74">
        <v>0.53</v>
      </c>
      <c r="D426" s="74" t="s">
        <v>690</v>
      </c>
      <c r="E426" s="74" t="s">
        <v>2341</v>
      </c>
      <c r="F426" s="74" t="s">
        <v>2342</v>
      </c>
      <c r="G426" s="74" t="s">
        <v>2343</v>
      </c>
    </row>
    <row r="427" spans="1:7" x14ac:dyDescent="0.2">
      <c r="A427" s="74" t="s">
        <v>372</v>
      </c>
      <c r="B427" s="74" t="s">
        <v>2344</v>
      </c>
      <c r="C427" s="74">
        <v>0.15</v>
      </c>
      <c r="D427" s="74" t="s">
        <v>690</v>
      </c>
      <c r="E427" s="74" t="s">
        <v>2345</v>
      </c>
      <c r="F427" s="74" t="s">
        <v>2346</v>
      </c>
      <c r="G427" s="74" t="s">
        <v>2347</v>
      </c>
    </row>
    <row r="428" spans="1:7" x14ac:dyDescent="0.2">
      <c r="A428" s="74" t="s">
        <v>372</v>
      </c>
      <c r="B428" s="74" t="s">
        <v>2348</v>
      </c>
      <c r="C428" s="74">
        <v>0.19</v>
      </c>
      <c r="D428" s="74" t="s">
        <v>690</v>
      </c>
      <c r="E428" s="74" t="s">
        <v>2349</v>
      </c>
      <c r="F428" s="74" t="s">
        <v>2350</v>
      </c>
      <c r="G428" s="74" t="s">
        <v>2351</v>
      </c>
    </row>
    <row r="429" spans="1:7" x14ac:dyDescent="0.2">
      <c r="A429" s="74" t="s">
        <v>372</v>
      </c>
      <c r="B429" s="74" t="s">
        <v>2352</v>
      </c>
      <c r="C429" s="74">
        <v>0.73</v>
      </c>
      <c r="D429" s="74" t="s">
        <v>690</v>
      </c>
      <c r="E429" s="74" t="s">
        <v>2353</v>
      </c>
      <c r="F429" s="74" t="s">
        <v>2354</v>
      </c>
      <c r="G429" s="74" t="s">
        <v>2355</v>
      </c>
    </row>
    <row r="430" spans="1:7" x14ac:dyDescent="0.2">
      <c r="A430" s="74" t="s">
        <v>372</v>
      </c>
      <c r="B430" s="74" t="s">
        <v>2356</v>
      </c>
      <c r="C430" s="74">
        <v>0.34</v>
      </c>
      <c r="D430" s="74" t="s">
        <v>690</v>
      </c>
      <c r="E430" s="74" t="s">
        <v>2357</v>
      </c>
      <c r="F430" s="74" t="s">
        <v>2358</v>
      </c>
      <c r="G430" s="74" t="s">
        <v>2359</v>
      </c>
    </row>
    <row r="431" spans="1:7" x14ac:dyDescent="0.2">
      <c r="A431" s="74" t="s">
        <v>372</v>
      </c>
      <c r="B431" s="74" t="s">
        <v>2360</v>
      </c>
      <c r="C431" s="74">
        <v>0.21</v>
      </c>
      <c r="D431" s="74" t="s">
        <v>690</v>
      </c>
      <c r="E431" s="74" t="s">
        <v>2361</v>
      </c>
      <c r="F431" s="74" t="s">
        <v>2362</v>
      </c>
      <c r="G431" s="74" t="s">
        <v>2363</v>
      </c>
    </row>
    <row r="432" spans="1:7" x14ac:dyDescent="0.2">
      <c r="A432" s="74" t="s">
        <v>372</v>
      </c>
      <c r="B432" s="74" t="s">
        <v>2364</v>
      </c>
      <c r="C432" s="74">
        <v>0.11</v>
      </c>
      <c r="D432" s="74" t="s">
        <v>690</v>
      </c>
      <c r="E432" s="74" t="s">
        <v>2365</v>
      </c>
      <c r="F432" s="74" t="s">
        <v>2366</v>
      </c>
      <c r="G432" s="74" t="s">
        <v>2367</v>
      </c>
    </row>
    <row r="433" spans="1:7" x14ac:dyDescent="0.2">
      <c r="A433" s="74" t="s">
        <v>372</v>
      </c>
      <c r="B433" s="74" t="s">
        <v>2368</v>
      </c>
      <c r="C433" s="74">
        <v>0.26</v>
      </c>
      <c r="D433" s="74" t="s">
        <v>690</v>
      </c>
      <c r="E433" s="74" t="s">
        <v>2369</v>
      </c>
      <c r="F433" s="74" t="s">
        <v>2370</v>
      </c>
      <c r="G433" s="74" t="s">
        <v>2371</v>
      </c>
    </row>
    <row r="434" spans="1:7" x14ac:dyDescent="0.2">
      <c r="A434" s="74" t="s">
        <v>372</v>
      </c>
      <c r="B434" s="74" t="s">
        <v>2372</v>
      </c>
      <c r="C434" s="74">
        <v>0.13</v>
      </c>
      <c r="D434" s="74" t="s">
        <v>690</v>
      </c>
      <c r="E434" s="74" t="s">
        <v>2373</v>
      </c>
      <c r="F434" s="74" t="s">
        <v>2374</v>
      </c>
      <c r="G434" s="74" t="s">
        <v>2375</v>
      </c>
    </row>
    <row r="435" spans="1:7" x14ac:dyDescent="0.2">
      <c r="A435" s="74" t="s">
        <v>372</v>
      </c>
      <c r="B435" s="74" t="s">
        <v>2376</v>
      </c>
      <c r="C435" s="74">
        <v>0.17</v>
      </c>
      <c r="D435" s="74" t="s">
        <v>690</v>
      </c>
      <c r="E435" s="74" t="s">
        <v>2377</v>
      </c>
      <c r="F435" s="74" t="s">
        <v>2378</v>
      </c>
      <c r="G435" s="74" t="s">
        <v>2379</v>
      </c>
    </row>
    <row r="436" spans="1:7" x14ac:dyDescent="0.2">
      <c r="A436" s="74" t="s">
        <v>372</v>
      </c>
      <c r="B436" s="74" t="s">
        <v>2380</v>
      </c>
      <c r="C436" s="74">
        <v>0.36</v>
      </c>
      <c r="D436" s="74" t="s">
        <v>690</v>
      </c>
      <c r="E436" s="74" t="s">
        <v>2381</v>
      </c>
      <c r="F436" s="74" t="s">
        <v>2382</v>
      </c>
      <c r="G436" s="74" t="s">
        <v>2383</v>
      </c>
    </row>
    <row r="437" spans="1:7" x14ac:dyDescent="0.2">
      <c r="A437" s="74" t="s">
        <v>372</v>
      </c>
      <c r="B437" s="74" t="s">
        <v>2384</v>
      </c>
      <c r="C437" s="74">
        <v>0.2</v>
      </c>
      <c r="D437" s="74" t="s">
        <v>690</v>
      </c>
      <c r="E437" s="74" t="s">
        <v>2385</v>
      </c>
      <c r="F437" s="74" t="s">
        <v>2386</v>
      </c>
      <c r="G437" s="74" t="s">
        <v>2387</v>
      </c>
    </row>
    <row r="438" spans="1:7" x14ac:dyDescent="0.2">
      <c r="A438" s="74" t="s">
        <v>372</v>
      </c>
      <c r="B438" s="74" t="s">
        <v>2388</v>
      </c>
      <c r="C438" s="74">
        <v>0.16</v>
      </c>
      <c r="D438" s="74" t="s">
        <v>690</v>
      </c>
      <c r="E438" s="74" t="s">
        <v>2389</v>
      </c>
      <c r="F438" s="74" t="s">
        <v>2390</v>
      </c>
      <c r="G438" s="74" t="s">
        <v>2391</v>
      </c>
    </row>
    <row r="439" spans="1:7" x14ac:dyDescent="0.2">
      <c r="A439" s="74" t="s">
        <v>372</v>
      </c>
      <c r="B439" s="74" t="s">
        <v>2392</v>
      </c>
      <c r="C439" s="74">
        <v>0.18</v>
      </c>
      <c r="D439" s="74" t="s">
        <v>690</v>
      </c>
      <c r="E439" s="74" t="s">
        <v>2393</v>
      </c>
      <c r="F439" s="74" t="s">
        <v>2394</v>
      </c>
      <c r="G439" s="74" t="s">
        <v>2395</v>
      </c>
    </row>
    <row r="440" spans="1:7" x14ac:dyDescent="0.2">
      <c r="A440" s="74" t="s">
        <v>372</v>
      </c>
      <c r="B440" s="74" t="s">
        <v>2396</v>
      </c>
      <c r="C440" s="74">
        <v>0.26</v>
      </c>
      <c r="D440" s="74" t="s">
        <v>690</v>
      </c>
      <c r="E440" s="74" t="s">
        <v>2397</v>
      </c>
      <c r="F440" s="74" t="s">
        <v>2398</v>
      </c>
      <c r="G440" s="74" t="s">
        <v>2399</v>
      </c>
    </row>
    <row r="441" spans="1:7" x14ac:dyDescent="0.2">
      <c r="A441" s="74" t="s">
        <v>372</v>
      </c>
      <c r="B441" s="74" t="s">
        <v>2400</v>
      </c>
      <c r="C441" s="74">
        <v>0.36</v>
      </c>
      <c r="D441" s="74" t="s">
        <v>690</v>
      </c>
      <c r="E441" s="74" t="s">
        <v>2401</v>
      </c>
      <c r="F441" s="74" t="s">
        <v>2402</v>
      </c>
      <c r="G441" s="74" t="s">
        <v>2403</v>
      </c>
    </row>
    <row r="442" spans="1:7" x14ac:dyDescent="0.2">
      <c r="A442" s="74" t="s">
        <v>372</v>
      </c>
      <c r="B442" s="74" t="s">
        <v>2404</v>
      </c>
      <c r="C442" s="74">
        <v>0.13</v>
      </c>
      <c r="D442" s="74" t="s">
        <v>690</v>
      </c>
      <c r="E442" s="74" t="s">
        <v>2405</v>
      </c>
      <c r="F442" s="74" t="s">
        <v>2406</v>
      </c>
      <c r="G442" s="74" t="s">
        <v>2407</v>
      </c>
    </row>
    <row r="443" spans="1:7" x14ac:dyDescent="0.2">
      <c r="A443" s="74" t="s">
        <v>372</v>
      </c>
      <c r="B443" s="74" t="s">
        <v>2408</v>
      </c>
      <c r="C443" s="74">
        <v>0.34</v>
      </c>
      <c r="D443" s="74" t="s">
        <v>690</v>
      </c>
      <c r="E443" s="74" t="s">
        <v>2409</v>
      </c>
      <c r="F443" s="74" t="s">
        <v>2410</v>
      </c>
      <c r="G443" s="74" t="s">
        <v>2411</v>
      </c>
    </row>
    <row r="444" spans="1:7" x14ac:dyDescent="0.2">
      <c r="A444" s="74" t="s">
        <v>372</v>
      </c>
      <c r="B444" s="74" t="s">
        <v>2412</v>
      </c>
      <c r="C444" s="74">
        <v>0.36</v>
      </c>
      <c r="D444" s="74" t="s">
        <v>690</v>
      </c>
      <c r="E444" s="74" t="s">
        <v>2413</v>
      </c>
      <c r="F444" s="74" t="s">
        <v>2414</v>
      </c>
      <c r="G444" s="74" t="s">
        <v>2415</v>
      </c>
    </row>
    <row r="445" spans="1:7" x14ac:dyDescent="0.2">
      <c r="A445" s="74" t="s">
        <v>372</v>
      </c>
      <c r="B445" s="74" t="s">
        <v>2416</v>
      </c>
      <c r="C445" s="74">
        <v>0.17</v>
      </c>
      <c r="D445" s="74" t="s">
        <v>690</v>
      </c>
      <c r="E445" s="74" t="s">
        <v>2417</v>
      </c>
      <c r="F445" s="74" t="s">
        <v>2418</v>
      </c>
      <c r="G445" s="74" t="s">
        <v>2419</v>
      </c>
    </row>
    <row r="446" spans="1:7" x14ac:dyDescent="0.2">
      <c r="A446" s="74" t="s">
        <v>372</v>
      </c>
      <c r="B446" s="74" t="s">
        <v>2420</v>
      </c>
      <c r="C446" s="74">
        <v>0.27</v>
      </c>
      <c r="D446" s="74" t="s">
        <v>690</v>
      </c>
      <c r="E446" s="74" t="s">
        <v>2421</v>
      </c>
      <c r="F446" s="74" t="s">
        <v>2422</v>
      </c>
      <c r="G446" s="74" t="s">
        <v>2423</v>
      </c>
    </row>
    <row r="447" spans="1:7" x14ac:dyDescent="0.2">
      <c r="A447" s="74" t="s">
        <v>372</v>
      </c>
      <c r="B447" s="74" t="s">
        <v>2424</v>
      </c>
      <c r="C447" s="74">
        <v>0.42</v>
      </c>
      <c r="D447" s="74" t="s">
        <v>690</v>
      </c>
      <c r="E447" s="74" t="s">
        <v>2425</v>
      </c>
      <c r="F447" s="74" t="s">
        <v>2426</v>
      </c>
      <c r="G447" s="74" t="s">
        <v>2427</v>
      </c>
    </row>
    <row r="448" spans="1:7" x14ac:dyDescent="0.2">
      <c r="A448" s="74" t="s">
        <v>372</v>
      </c>
      <c r="B448" s="74" t="s">
        <v>2428</v>
      </c>
      <c r="C448" s="74">
        <v>0.26</v>
      </c>
      <c r="D448" s="74" t="s">
        <v>690</v>
      </c>
      <c r="E448" s="74" t="s">
        <v>2429</v>
      </c>
      <c r="F448" s="74" t="s">
        <v>2430</v>
      </c>
      <c r="G448" s="74" t="s">
        <v>2431</v>
      </c>
    </row>
    <row r="449" spans="1:7" x14ac:dyDescent="0.2">
      <c r="A449" s="74" t="s">
        <v>372</v>
      </c>
      <c r="B449" s="74" t="s">
        <v>2432</v>
      </c>
      <c r="C449" s="74">
        <v>0.22</v>
      </c>
      <c r="D449" s="74" t="s">
        <v>690</v>
      </c>
      <c r="E449" s="74" t="s">
        <v>2433</v>
      </c>
      <c r="F449" s="74" t="s">
        <v>2434</v>
      </c>
      <c r="G449" s="74" t="s">
        <v>2435</v>
      </c>
    </row>
    <row r="450" spans="1:7" x14ac:dyDescent="0.2">
      <c r="A450" s="74" t="s">
        <v>372</v>
      </c>
      <c r="B450" s="74" t="s">
        <v>2436</v>
      </c>
      <c r="C450" s="74">
        <v>0.33</v>
      </c>
      <c r="D450" s="74" t="s">
        <v>690</v>
      </c>
      <c r="E450" s="74" t="s">
        <v>2437</v>
      </c>
      <c r="F450" s="74" t="s">
        <v>2438</v>
      </c>
      <c r="G450" s="74" t="s">
        <v>2439</v>
      </c>
    </row>
    <row r="451" spans="1:7" x14ac:dyDescent="0.2">
      <c r="A451" s="74" t="s">
        <v>372</v>
      </c>
      <c r="B451" s="74" t="s">
        <v>2440</v>
      </c>
      <c r="C451" s="74">
        <v>0.33</v>
      </c>
      <c r="D451" s="74" t="s">
        <v>690</v>
      </c>
      <c r="E451" s="74" t="s">
        <v>2441</v>
      </c>
      <c r="F451" s="74" t="s">
        <v>2442</v>
      </c>
      <c r="G451" s="74" t="s">
        <v>2443</v>
      </c>
    </row>
    <row r="452" spans="1:7" x14ac:dyDescent="0.2">
      <c r="A452" s="74" t="s">
        <v>372</v>
      </c>
      <c r="B452" s="74" t="s">
        <v>2444</v>
      </c>
      <c r="C452" s="74">
        <v>0.15</v>
      </c>
      <c r="D452" s="74" t="s">
        <v>690</v>
      </c>
      <c r="E452" s="74" t="s">
        <v>2445</v>
      </c>
      <c r="F452" s="74" t="s">
        <v>2446</v>
      </c>
      <c r="G452" s="74" t="s">
        <v>2447</v>
      </c>
    </row>
    <row r="453" spans="1:7" x14ac:dyDescent="0.2">
      <c r="A453" s="74" t="s">
        <v>372</v>
      </c>
      <c r="B453" s="74" t="s">
        <v>2448</v>
      </c>
      <c r="C453" s="74">
        <v>0.12</v>
      </c>
      <c r="D453" s="74" t="s">
        <v>690</v>
      </c>
      <c r="E453" s="74" t="s">
        <v>2449</v>
      </c>
      <c r="F453" s="74" t="s">
        <v>2450</v>
      </c>
      <c r="G453" s="74" t="s">
        <v>2451</v>
      </c>
    </row>
    <row r="454" spans="1:7" x14ac:dyDescent="0.2">
      <c r="A454" s="74" t="s">
        <v>372</v>
      </c>
      <c r="B454" s="74" t="s">
        <v>2452</v>
      </c>
      <c r="C454" s="74">
        <v>0.49</v>
      </c>
      <c r="D454" s="74" t="s">
        <v>690</v>
      </c>
      <c r="E454" s="74" t="s">
        <v>2453</v>
      </c>
      <c r="F454" s="74" t="s">
        <v>2454</v>
      </c>
      <c r="G454" s="74" t="s">
        <v>2455</v>
      </c>
    </row>
    <row r="455" spans="1:7" x14ac:dyDescent="0.2">
      <c r="A455" s="74" t="s">
        <v>372</v>
      </c>
      <c r="B455" s="74" t="s">
        <v>2456</v>
      </c>
      <c r="C455" s="74">
        <v>0.37</v>
      </c>
      <c r="D455" s="74" t="s">
        <v>690</v>
      </c>
      <c r="E455" s="74" t="s">
        <v>2457</v>
      </c>
      <c r="F455" s="74" t="s">
        <v>2458</v>
      </c>
      <c r="G455" s="74" t="s">
        <v>2459</v>
      </c>
    </row>
    <row r="456" spans="1:7" x14ac:dyDescent="0.2">
      <c r="A456" s="74" t="s">
        <v>372</v>
      </c>
      <c r="B456" s="74" t="s">
        <v>2460</v>
      </c>
      <c r="C456" s="74">
        <v>0.61</v>
      </c>
      <c r="D456" s="74" t="s">
        <v>690</v>
      </c>
      <c r="E456" s="74" t="s">
        <v>2461</v>
      </c>
      <c r="F456" s="74" t="s">
        <v>2462</v>
      </c>
      <c r="G456" s="74" t="s">
        <v>2463</v>
      </c>
    </row>
    <row r="457" spans="1:7" x14ac:dyDescent="0.2">
      <c r="A457" s="74" t="s">
        <v>372</v>
      </c>
      <c r="B457" s="74" t="s">
        <v>2464</v>
      </c>
      <c r="C457" s="74">
        <v>0.14000000000000001</v>
      </c>
      <c r="D457" s="74" t="s">
        <v>690</v>
      </c>
      <c r="E457" s="74" t="s">
        <v>2465</v>
      </c>
      <c r="F457" s="74" t="s">
        <v>2466</v>
      </c>
      <c r="G457" s="74" t="s">
        <v>2467</v>
      </c>
    </row>
    <row r="458" spans="1:7" x14ac:dyDescent="0.2">
      <c r="A458" s="74" t="s">
        <v>372</v>
      </c>
      <c r="B458" s="74" t="s">
        <v>2468</v>
      </c>
      <c r="C458" s="74">
        <v>0.42</v>
      </c>
      <c r="D458" s="74" t="s">
        <v>690</v>
      </c>
      <c r="E458" s="74" t="s">
        <v>2469</v>
      </c>
      <c r="F458" s="74" t="s">
        <v>2470</v>
      </c>
      <c r="G458" s="74" t="s">
        <v>2471</v>
      </c>
    </row>
    <row r="459" spans="1:7" x14ac:dyDescent="0.2">
      <c r="A459" s="74" t="s">
        <v>372</v>
      </c>
      <c r="B459" s="74" t="s">
        <v>2472</v>
      </c>
      <c r="C459" s="74">
        <v>0.21</v>
      </c>
      <c r="D459" s="74" t="s">
        <v>690</v>
      </c>
      <c r="E459" s="74" t="s">
        <v>2473</v>
      </c>
      <c r="F459" s="74" t="s">
        <v>2474</v>
      </c>
      <c r="G459" s="74" t="s">
        <v>2475</v>
      </c>
    </row>
    <row r="460" spans="1:7" x14ac:dyDescent="0.2">
      <c r="A460" s="74" t="s">
        <v>372</v>
      </c>
      <c r="B460" s="74" t="s">
        <v>2476</v>
      </c>
      <c r="C460" s="74">
        <v>0.24</v>
      </c>
      <c r="D460" s="74" t="s">
        <v>690</v>
      </c>
      <c r="E460" s="74" t="s">
        <v>2477</v>
      </c>
      <c r="F460" s="74" t="s">
        <v>1087</v>
      </c>
      <c r="G460" s="74" t="s">
        <v>2478</v>
      </c>
    </row>
    <row r="461" spans="1:7" x14ac:dyDescent="0.2">
      <c r="A461" s="74" t="s">
        <v>372</v>
      </c>
      <c r="B461" s="74" t="s">
        <v>2479</v>
      </c>
      <c r="C461" s="74">
        <v>0.28999999999999998</v>
      </c>
      <c r="D461" s="74" t="s">
        <v>690</v>
      </c>
      <c r="E461" s="74" t="s">
        <v>2480</v>
      </c>
      <c r="F461" s="74" t="s">
        <v>2481</v>
      </c>
      <c r="G461" s="74" t="s">
        <v>2482</v>
      </c>
    </row>
    <row r="462" spans="1:7" x14ac:dyDescent="0.2">
      <c r="A462" s="74" t="s">
        <v>372</v>
      </c>
      <c r="B462" s="74" t="s">
        <v>2483</v>
      </c>
      <c r="C462" s="74">
        <v>0.19</v>
      </c>
      <c r="D462" s="74" t="s">
        <v>690</v>
      </c>
      <c r="E462" s="74" t="s">
        <v>2484</v>
      </c>
      <c r="F462" s="74" t="s">
        <v>2485</v>
      </c>
      <c r="G462" s="74" t="s">
        <v>2486</v>
      </c>
    </row>
    <row r="463" spans="1:7" x14ac:dyDescent="0.2">
      <c r="A463" s="74" t="s">
        <v>372</v>
      </c>
      <c r="B463" s="74" t="s">
        <v>2487</v>
      </c>
      <c r="C463" s="74">
        <v>0.23</v>
      </c>
      <c r="D463" s="74" t="s">
        <v>690</v>
      </c>
      <c r="E463" s="74" t="s">
        <v>2488</v>
      </c>
      <c r="F463" s="74" t="s">
        <v>2489</v>
      </c>
      <c r="G463" s="74" t="s">
        <v>2490</v>
      </c>
    </row>
    <row r="464" spans="1:7" x14ac:dyDescent="0.2">
      <c r="A464" s="74" t="s">
        <v>372</v>
      </c>
      <c r="B464" s="74" t="s">
        <v>2491</v>
      </c>
      <c r="C464" s="74">
        <v>0.4</v>
      </c>
      <c r="D464" s="74" t="s">
        <v>690</v>
      </c>
      <c r="E464" s="74" t="s">
        <v>2492</v>
      </c>
      <c r="F464" s="74" t="s">
        <v>2493</v>
      </c>
      <c r="G464" s="74" t="s">
        <v>2494</v>
      </c>
    </row>
    <row r="465" spans="1:7" x14ac:dyDescent="0.2">
      <c r="A465" s="74" t="s">
        <v>372</v>
      </c>
      <c r="B465" s="74" t="s">
        <v>2495</v>
      </c>
      <c r="C465" s="74">
        <v>0.15</v>
      </c>
      <c r="D465" s="74" t="s">
        <v>690</v>
      </c>
      <c r="E465" s="74" t="s">
        <v>2496</v>
      </c>
      <c r="F465" s="74" t="s">
        <v>2497</v>
      </c>
      <c r="G465" s="74" t="s">
        <v>2498</v>
      </c>
    </row>
    <row r="466" spans="1:7" x14ac:dyDescent="0.2">
      <c r="A466" s="74" t="s">
        <v>372</v>
      </c>
      <c r="B466" s="74" t="s">
        <v>2499</v>
      </c>
      <c r="C466" s="74">
        <v>0.27</v>
      </c>
      <c r="D466" s="74" t="s">
        <v>690</v>
      </c>
      <c r="E466" s="74" t="s">
        <v>2500</v>
      </c>
      <c r="F466" s="74" t="s">
        <v>2501</v>
      </c>
      <c r="G466" s="74" t="s">
        <v>2502</v>
      </c>
    </row>
    <row r="467" spans="1:7" x14ac:dyDescent="0.2">
      <c r="A467" s="74" t="s">
        <v>372</v>
      </c>
      <c r="B467" s="74" t="s">
        <v>2503</v>
      </c>
      <c r="C467" s="74">
        <v>0.36</v>
      </c>
      <c r="D467" s="74" t="s">
        <v>690</v>
      </c>
      <c r="E467" s="74" t="s">
        <v>2504</v>
      </c>
      <c r="F467" s="74" t="s">
        <v>2505</v>
      </c>
      <c r="G467" s="74" t="s">
        <v>2506</v>
      </c>
    </row>
    <row r="468" spans="1:7" x14ac:dyDescent="0.2">
      <c r="A468" s="74" t="s">
        <v>372</v>
      </c>
      <c r="B468" s="74" t="s">
        <v>2507</v>
      </c>
      <c r="C468" s="74">
        <v>0.36</v>
      </c>
      <c r="D468" s="74" t="s">
        <v>690</v>
      </c>
      <c r="E468" s="74" t="s">
        <v>2508</v>
      </c>
      <c r="F468" s="74" t="s">
        <v>2509</v>
      </c>
      <c r="G468" s="74" t="s">
        <v>2510</v>
      </c>
    </row>
    <row r="469" spans="1:7" x14ac:dyDescent="0.2">
      <c r="A469" s="74" t="s">
        <v>372</v>
      </c>
      <c r="B469" s="74" t="s">
        <v>2511</v>
      </c>
      <c r="C469" s="74">
        <v>0.3</v>
      </c>
      <c r="D469" s="74" t="s">
        <v>690</v>
      </c>
      <c r="E469" s="74" t="s">
        <v>2512</v>
      </c>
      <c r="F469" s="74" t="s">
        <v>2513</v>
      </c>
      <c r="G469" s="74" t="s">
        <v>2514</v>
      </c>
    </row>
    <row r="470" spans="1:7" x14ac:dyDescent="0.2">
      <c r="A470" s="74" t="s">
        <v>372</v>
      </c>
      <c r="B470" s="74" t="s">
        <v>2515</v>
      </c>
      <c r="C470" s="74">
        <v>0.36</v>
      </c>
      <c r="D470" s="74" t="s">
        <v>690</v>
      </c>
      <c r="E470" s="74" t="s">
        <v>2516</v>
      </c>
      <c r="F470" s="74" t="s">
        <v>2517</v>
      </c>
      <c r="G470" s="74" t="s">
        <v>2518</v>
      </c>
    </row>
    <row r="471" spans="1:7" x14ac:dyDescent="0.2">
      <c r="A471" s="74" t="s">
        <v>372</v>
      </c>
      <c r="B471" s="74" t="s">
        <v>2519</v>
      </c>
      <c r="C471" s="74">
        <v>0.19</v>
      </c>
      <c r="D471" s="74" t="s">
        <v>690</v>
      </c>
      <c r="E471" s="74" t="s">
        <v>2520</v>
      </c>
      <c r="F471" s="74" t="s">
        <v>2521</v>
      </c>
      <c r="G471" s="74" t="s">
        <v>2522</v>
      </c>
    </row>
    <row r="472" spans="1:7" x14ac:dyDescent="0.2">
      <c r="A472" s="74" t="s">
        <v>372</v>
      </c>
      <c r="B472" s="74" t="s">
        <v>2523</v>
      </c>
      <c r="C472" s="74">
        <v>0.36</v>
      </c>
      <c r="D472" s="74" t="s">
        <v>690</v>
      </c>
      <c r="E472" s="74" t="s">
        <v>2524</v>
      </c>
      <c r="F472" s="74" t="s">
        <v>2525</v>
      </c>
      <c r="G472" s="74" t="s">
        <v>2526</v>
      </c>
    </row>
    <row r="473" spans="1:7" x14ac:dyDescent="0.2">
      <c r="A473" s="74" t="s">
        <v>372</v>
      </c>
      <c r="B473" s="74" t="s">
        <v>2527</v>
      </c>
      <c r="C473" s="74">
        <v>0.32</v>
      </c>
      <c r="D473" s="74" t="s">
        <v>690</v>
      </c>
      <c r="E473" s="74" t="s">
        <v>2528</v>
      </c>
      <c r="F473" s="74" t="s">
        <v>2529</v>
      </c>
      <c r="G473" s="74" t="s">
        <v>2530</v>
      </c>
    </row>
    <row r="474" spans="1:7" x14ac:dyDescent="0.2">
      <c r="A474" s="74" t="s">
        <v>372</v>
      </c>
      <c r="B474" s="74" t="s">
        <v>2531</v>
      </c>
      <c r="C474" s="74">
        <v>0.13</v>
      </c>
      <c r="D474" s="74" t="s">
        <v>690</v>
      </c>
      <c r="E474" s="74" t="s">
        <v>2532</v>
      </c>
      <c r="F474" s="74" t="s">
        <v>2533</v>
      </c>
      <c r="G474" s="74" t="s">
        <v>2534</v>
      </c>
    </row>
    <row r="475" spans="1:7" x14ac:dyDescent="0.2">
      <c r="A475" s="74" t="s">
        <v>372</v>
      </c>
      <c r="B475" s="74" t="s">
        <v>2535</v>
      </c>
      <c r="C475" s="74">
        <v>0.14000000000000001</v>
      </c>
      <c r="D475" s="74" t="s">
        <v>690</v>
      </c>
      <c r="E475" s="74" t="s">
        <v>2536</v>
      </c>
      <c r="F475" s="74" t="s">
        <v>2537</v>
      </c>
      <c r="G475" s="74" t="s">
        <v>2538</v>
      </c>
    </row>
    <row r="476" spans="1:7" x14ac:dyDescent="0.2">
      <c r="A476" s="74" t="s">
        <v>372</v>
      </c>
      <c r="B476" s="74" t="s">
        <v>2539</v>
      </c>
      <c r="C476" s="74">
        <v>0.42</v>
      </c>
      <c r="D476" s="74" t="s">
        <v>690</v>
      </c>
      <c r="E476" s="74" t="s">
        <v>2540</v>
      </c>
      <c r="F476" s="74" t="s">
        <v>2541</v>
      </c>
      <c r="G476" s="74" t="s">
        <v>2542</v>
      </c>
    </row>
    <row r="477" spans="1:7" x14ac:dyDescent="0.2">
      <c r="A477" s="74" t="s">
        <v>372</v>
      </c>
      <c r="B477" s="74" t="s">
        <v>2543</v>
      </c>
      <c r="C477" s="74">
        <v>0.44</v>
      </c>
      <c r="D477" s="74" t="s">
        <v>690</v>
      </c>
      <c r="E477" s="74" t="s">
        <v>2544</v>
      </c>
      <c r="F477" s="74" t="s">
        <v>2545</v>
      </c>
      <c r="G477" s="74" t="s">
        <v>2546</v>
      </c>
    </row>
    <row r="478" spans="1:7" x14ac:dyDescent="0.2">
      <c r="A478" s="74" t="s">
        <v>372</v>
      </c>
      <c r="B478" s="74" t="s">
        <v>2547</v>
      </c>
      <c r="C478" s="74">
        <v>0.31</v>
      </c>
      <c r="D478" s="74" t="s">
        <v>690</v>
      </c>
      <c r="E478" s="74" t="s">
        <v>2548</v>
      </c>
      <c r="F478" s="74" t="s">
        <v>2549</v>
      </c>
      <c r="G478" s="74" t="s">
        <v>2550</v>
      </c>
    </row>
    <row r="479" spans="1:7" x14ac:dyDescent="0.2">
      <c r="A479" s="74" t="s">
        <v>372</v>
      </c>
      <c r="B479" s="74" t="s">
        <v>2551</v>
      </c>
      <c r="C479" s="74">
        <v>0.47</v>
      </c>
      <c r="D479" s="74" t="s">
        <v>690</v>
      </c>
      <c r="E479" s="74" t="s">
        <v>2552</v>
      </c>
      <c r="F479" s="74" t="s">
        <v>2553</v>
      </c>
      <c r="G479" s="74" t="s">
        <v>2554</v>
      </c>
    </row>
    <row r="480" spans="1:7" x14ac:dyDescent="0.2">
      <c r="A480" s="74" t="s">
        <v>372</v>
      </c>
      <c r="B480" s="74" t="s">
        <v>2555</v>
      </c>
      <c r="C480" s="74">
        <v>0.21</v>
      </c>
      <c r="D480" s="74" t="s">
        <v>690</v>
      </c>
      <c r="E480" s="74" t="s">
        <v>2556</v>
      </c>
      <c r="F480" s="74" t="s">
        <v>2557</v>
      </c>
      <c r="G480" s="74" t="s">
        <v>2558</v>
      </c>
    </row>
    <row r="481" spans="1:7" x14ac:dyDescent="0.2">
      <c r="A481" s="74" t="s">
        <v>372</v>
      </c>
      <c r="B481" s="74" t="s">
        <v>2559</v>
      </c>
      <c r="C481" s="74">
        <v>0.53</v>
      </c>
      <c r="D481" s="74" t="s">
        <v>690</v>
      </c>
      <c r="E481" s="74" t="s">
        <v>2560</v>
      </c>
      <c r="F481" s="74" t="s">
        <v>2561</v>
      </c>
      <c r="G481" s="74" t="s">
        <v>2562</v>
      </c>
    </row>
    <row r="482" spans="1:7" x14ac:dyDescent="0.2">
      <c r="A482" s="74" t="s">
        <v>372</v>
      </c>
      <c r="B482" s="74" t="s">
        <v>2563</v>
      </c>
      <c r="C482" s="74">
        <v>0.17</v>
      </c>
      <c r="D482" s="74" t="s">
        <v>690</v>
      </c>
      <c r="E482" s="74" t="s">
        <v>2564</v>
      </c>
      <c r="F482" s="74" t="s">
        <v>2565</v>
      </c>
      <c r="G482" s="74" t="s">
        <v>2566</v>
      </c>
    </row>
    <row r="483" spans="1:7" x14ac:dyDescent="0.2">
      <c r="A483" s="74" t="s">
        <v>372</v>
      </c>
      <c r="B483" s="74" t="s">
        <v>2567</v>
      </c>
      <c r="C483" s="74">
        <v>0.45</v>
      </c>
      <c r="D483" s="74" t="s">
        <v>690</v>
      </c>
      <c r="E483" s="74" t="s">
        <v>2568</v>
      </c>
      <c r="F483" s="74" t="s">
        <v>2569</v>
      </c>
      <c r="G483" s="74" t="s">
        <v>2570</v>
      </c>
    </row>
    <row r="484" spans="1:7" x14ac:dyDescent="0.2">
      <c r="A484" s="74" t="s">
        <v>372</v>
      </c>
      <c r="B484" s="74" t="s">
        <v>2571</v>
      </c>
      <c r="C484" s="74">
        <v>0.31</v>
      </c>
      <c r="D484" s="74" t="s">
        <v>690</v>
      </c>
      <c r="E484" s="74" t="s">
        <v>2572</v>
      </c>
      <c r="F484" s="74" t="s">
        <v>2573</v>
      </c>
      <c r="G484" s="74" t="s">
        <v>2574</v>
      </c>
    </row>
    <row r="485" spans="1:7" x14ac:dyDescent="0.2">
      <c r="A485" s="74" t="s">
        <v>372</v>
      </c>
      <c r="B485" s="74" t="s">
        <v>2575</v>
      </c>
      <c r="C485" s="74">
        <v>0.28000000000000003</v>
      </c>
      <c r="D485" s="74" t="s">
        <v>690</v>
      </c>
      <c r="E485" s="74" t="s">
        <v>2576</v>
      </c>
      <c r="F485" s="74" t="s">
        <v>2577</v>
      </c>
      <c r="G485" s="74" t="s">
        <v>2578</v>
      </c>
    </row>
    <row r="486" spans="1:7" x14ac:dyDescent="0.2">
      <c r="A486" s="74" t="s">
        <v>372</v>
      </c>
      <c r="B486" s="74" t="s">
        <v>2579</v>
      </c>
      <c r="C486" s="74">
        <v>0.26</v>
      </c>
      <c r="D486" s="74" t="s">
        <v>690</v>
      </c>
      <c r="E486" s="74" t="s">
        <v>2580</v>
      </c>
      <c r="F486" s="74" t="s">
        <v>865</v>
      </c>
      <c r="G486" s="74" t="s">
        <v>2581</v>
      </c>
    </row>
    <row r="487" spans="1:7" x14ac:dyDescent="0.2">
      <c r="A487" s="74" t="s">
        <v>372</v>
      </c>
      <c r="B487" s="74" t="s">
        <v>2582</v>
      </c>
      <c r="C487" s="74">
        <v>0.17</v>
      </c>
      <c r="D487" s="74" t="s">
        <v>690</v>
      </c>
      <c r="E487" s="74" t="s">
        <v>2583</v>
      </c>
      <c r="F487" s="74" t="s">
        <v>2584</v>
      </c>
      <c r="G487" s="74" t="s">
        <v>2585</v>
      </c>
    </row>
    <row r="488" spans="1:7" x14ac:dyDescent="0.2">
      <c r="A488" s="74" t="s">
        <v>372</v>
      </c>
      <c r="B488" s="74" t="s">
        <v>2586</v>
      </c>
      <c r="C488" s="74">
        <v>0.3</v>
      </c>
      <c r="D488" s="74" t="s">
        <v>690</v>
      </c>
      <c r="E488" s="74" t="s">
        <v>2587</v>
      </c>
      <c r="F488" s="74" t="s">
        <v>2588</v>
      </c>
      <c r="G488" s="74" t="s">
        <v>2589</v>
      </c>
    </row>
    <row r="489" spans="1:7" x14ac:dyDescent="0.2">
      <c r="A489" s="74" t="s">
        <v>372</v>
      </c>
      <c r="B489" s="74" t="s">
        <v>2590</v>
      </c>
      <c r="C489" s="74">
        <v>0.37</v>
      </c>
      <c r="D489" s="74" t="s">
        <v>690</v>
      </c>
      <c r="E489" s="74" t="s">
        <v>2591</v>
      </c>
      <c r="F489" s="74" t="s">
        <v>2592</v>
      </c>
      <c r="G489" s="74" t="s">
        <v>2593</v>
      </c>
    </row>
    <row r="490" spans="1:7" x14ac:dyDescent="0.2">
      <c r="A490" s="74" t="s">
        <v>372</v>
      </c>
      <c r="B490" s="74" t="s">
        <v>2594</v>
      </c>
      <c r="C490" s="74">
        <v>0.15</v>
      </c>
      <c r="D490" s="74" t="s">
        <v>690</v>
      </c>
      <c r="E490" s="74" t="s">
        <v>2595</v>
      </c>
      <c r="F490" s="74" t="s">
        <v>2596</v>
      </c>
      <c r="G490" s="74" t="s">
        <v>2597</v>
      </c>
    </row>
    <row r="491" spans="1:7" x14ac:dyDescent="0.2">
      <c r="A491" s="74" t="s">
        <v>372</v>
      </c>
      <c r="B491" s="74" t="s">
        <v>2598</v>
      </c>
      <c r="C491" s="74">
        <v>0.18</v>
      </c>
      <c r="D491" s="74" t="s">
        <v>690</v>
      </c>
      <c r="E491" s="74" t="s">
        <v>2599</v>
      </c>
      <c r="F491" s="74" t="s">
        <v>2600</v>
      </c>
      <c r="G491" s="74" t="s">
        <v>2601</v>
      </c>
    </row>
    <row r="492" spans="1:7" x14ac:dyDescent="0.2">
      <c r="A492" s="74" t="s">
        <v>372</v>
      </c>
      <c r="B492" s="74" t="s">
        <v>2602</v>
      </c>
      <c r="C492" s="74">
        <v>0.46</v>
      </c>
      <c r="D492" s="74" t="s">
        <v>690</v>
      </c>
      <c r="E492" s="74" t="s">
        <v>2603</v>
      </c>
      <c r="F492" s="74" t="s">
        <v>2604</v>
      </c>
      <c r="G492" s="74" t="s">
        <v>2605</v>
      </c>
    </row>
    <row r="493" spans="1:7" x14ac:dyDescent="0.2">
      <c r="A493" s="74" t="s">
        <v>372</v>
      </c>
      <c r="B493" s="74" t="s">
        <v>2606</v>
      </c>
      <c r="C493" s="74">
        <v>0.39</v>
      </c>
      <c r="D493" s="74" t="s">
        <v>690</v>
      </c>
      <c r="E493" s="74" t="s">
        <v>2607</v>
      </c>
      <c r="F493" s="74" t="s">
        <v>2608</v>
      </c>
      <c r="G493" s="74" t="s">
        <v>2609</v>
      </c>
    </row>
    <row r="494" spans="1:7" x14ac:dyDescent="0.2">
      <c r="A494" s="74" t="s">
        <v>372</v>
      </c>
      <c r="B494" s="74" t="s">
        <v>2610</v>
      </c>
      <c r="C494" s="74">
        <v>0.25</v>
      </c>
      <c r="D494" s="74" t="s">
        <v>690</v>
      </c>
      <c r="E494" s="74" t="s">
        <v>2611</v>
      </c>
      <c r="F494" s="74" t="s">
        <v>2612</v>
      </c>
      <c r="G494" s="74" t="s">
        <v>2613</v>
      </c>
    </row>
    <row r="495" spans="1:7" x14ac:dyDescent="0.2">
      <c r="A495" s="74" t="s">
        <v>372</v>
      </c>
      <c r="B495" s="74" t="s">
        <v>2614</v>
      </c>
      <c r="C495" s="74">
        <v>0.36</v>
      </c>
      <c r="D495" s="74" t="s">
        <v>690</v>
      </c>
      <c r="E495" s="88">
        <v>44813</v>
      </c>
      <c r="F495" s="74" t="s">
        <v>2615</v>
      </c>
      <c r="G495" s="74" t="s">
        <v>2616</v>
      </c>
    </row>
    <row r="496" spans="1:7" x14ac:dyDescent="0.2">
      <c r="A496" s="74" t="s">
        <v>372</v>
      </c>
      <c r="B496" s="74" t="s">
        <v>2617</v>
      </c>
      <c r="C496" s="74">
        <v>0.18</v>
      </c>
      <c r="D496" s="74" t="s">
        <v>690</v>
      </c>
      <c r="E496" s="74" t="s">
        <v>2618</v>
      </c>
      <c r="F496" s="74" t="s">
        <v>2619</v>
      </c>
      <c r="G496" s="74" t="s">
        <v>2620</v>
      </c>
    </row>
    <row r="497" spans="1:7" x14ac:dyDescent="0.2">
      <c r="A497" s="74" t="s">
        <v>372</v>
      </c>
      <c r="B497" s="74" t="s">
        <v>2621</v>
      </c>
      <c r="C497" s="74">
        <v>0.14000000000000001</v>
      </c>
      <c r="D497" s="74" t="s">
        <v>690</v>
      </c>
      <c r="E497" s="74" t="s">
        <v>2622</v>
      </c>
      <c r="F497" s="74" t="s">
        <v>2056</v>
      </c>
      <c r="G497" s="74" t="s">
        <v>2623</v>
      </c>
    </row>
    <row r="498" spans="1:7" x14ac:dyDescent="0.2">
      <c r="A498" s="74" t="s">
        <v>372</v>
      </c>
      <c r="B498" s="74" t="s">
        <v>2624</v>
      </c>
      <c r="C498" s="74">
        <v>0.55000000000000004</v>
      </c>
      <c r="D498" s="74" t="s">
        <v>690</v>
      </c>
      <c r="E498" s="74" t="s">
        <v>2625</v>
      </c>
      <c r="F498" s="74" t="s">
        <v>2626</v>
      </c>
      <c r="G498" s="74" t="s">
        <v>2627</v>
      </c>
    </row>
    <row r="499" spans="1:7" x14ac:dyDescent="0.2">
      <c r="A499" s="74" t="s">
        <v>372</v>
      </c>
      <c r="B499" s="74" t="s">
        <v>2628</v>
      </c>
      <c r="C499" s="74">
        <v>0.18</v>
      </c>
      <c r="D499" s="74" t="s">
        <v>690</v>
      </c>
      <c r="E499" s="74" t="s">
        <v>2629</v>
      </c>
      <c r="F499" s="74" t="s">
        <v>2630</v>
      </c>
      <c r="G499" s="74" t="s">
        <v>2631</v>
      </c>
    </row>
    <row r="500" spans="1:7" x14ac:dyDescent="0.2">
      <c r="A500" s="74" t="s">
        <v>372</v>
      </c>
      <c r="B500" s="74" t="s">
        <v>2632</v>
      </c>
      <c r="C500" s="74">
        <v>0.16</v>
      </c>
      <c r="D500" s="74" t="s">
        <v>690</v>
      </c>
      <c r="E500" s="74" t="s">
        <v>2633</v>
      </c>
      <c r="F500" s="74" t="s">
        <v>2634</v>
      </c>
      <c r="G500" s="74" t="s">
        <v>2635</v>
      </c>
    </row>
    <row r="501" spans="1:7" x14ac:dyDescent="0.2">
      <c r="A501" s="74" t="s">
        <v>372</v>
      </c>
      <c r="B501" s="74" t="s">
        <v>2636</v>
      </c>
      <c r="C501" s="74">
        <v>0.33</v>
      </c>
      <c r="D501" s="74" t="s">
        <v>690</v>
      </c>
      <c r="E501" s="74" t="s">
        <v>2637</v>
      </c>
      <c r="F501" s="74" t="s">
        <v>2638</v>
      </c>
      <c r="G501" s="74" t="s">
        <v>2639</v>
      </c>
    </row>
    <row r="502" spans="1:7" x14ac:dyDescent="0.2">
      <c r="A502" s="74" t="s">
        <v>372</v>
      </c>
      <c r="B502" s="74" t="s">
        <v>2640</v>
      </c>
      <c r="C502" s="74">
        <v>0.23</v>
      </c>
      <c r="D502" s="74" t="s">
        <v>690</v>
      </c>
      <c r="E502" s="74" t="s">
        <v>2641</v>
      </c>
      <c r="F502" s="74" t="s">
        <v>2642</v>
      </c>
      <c r="G502" s="74" t="s">
        <v>2643</v>
      </c>
    </row>
    <row r="503" spans="1:7" x14ac:dyDescent="0.2">
      <c r="A503" s="74" t="s">
        <v>372</v>
      </c>
      <c r="B503" s="74" t="s">
        <v>2644</v>
      </c>
      <c r="C503" s="74">
        <v>0.32</v>
      </c>
      <c r="D503" s="74" t="s">
        <v>690</v>
      </c>
      <c r="E503" s="74" t="s">
        <v>2645</v>
      </c>
      <c r="F503" s="74" t="s">
        <v>2646</v>
      </c>
      <c r="G503" s="74" t="s">
        <v>2647</v>
      </c>
    </row>
    <row r="504" spans="1:7" x14ac:dyDescent="0.2">
      <c r="A504" s="74" t="s">
        <v>372</v>
      </c>
      <c r="B504" s="74" t="s">
        <v>2648</v>
      </c>
      <c r="C504" s="74">
        <v>0.24</v>
      </c>
      <c r="D504" s="74" t="s">
        <v>690</v>
      </c>
      <c r="E504" s="74" t="s">
        <v>2649</v>
      </c>
      <c r="F504" s="74" t="s">
        <v>2650</v>
      </c>
      <c r="G504" s="74" t="s">
        <v>2651</v>
      </c>
    </row>
    <row r="505" spans="1:7" x14ac:dyDescent="0.2">
      <c r="A505" s="74" t="s">
        <v>372</v>
      </c>
      <c r="B505" s="74" t="s">
        <v>2652</v>
      </c>
      <c r="C505" s="74">
        <v>0.12</v>
      </c>
      <c r="D505" s="74" t="s">
        <v>690</v>
      </c>
      <c r="E505" s="74" t="s">
        <v>2653</v>
      </c>
      <c r="F505" s="74" t="s">
        <v>2654</v>
      </c>
      <c r="G505" s="74" t="s">
        <v>2655</v>
      </c>
    </row>
    <row r="506" spans="1:7" x14ac:dyDescent="0.2">
      <c r="A506" s="74" t="s">
        <v>372</v>
      </c>
      <c r="B506" s="74" t="s">
        <v>2656</v>
      </c>
      <c r="C506" s="74">
        <v>0.36</v>
      </c>
      <c r="D506" s="74" t="s">
        <v>690</v>
      </c>
      <c r="E506" s="74" t="s">
        <v>2657</v>
      </c>
      <c r="F506" s="74" t="s">
        <v>2658</v>
      </c>
      <c r="G506" s="74" t="s">
        <v>2659</v>
      </c>
    </row>
    <row r="507" spans="1:7" x14ac:dyDescent="0.2">
      <c r="A507" s="74" t="s">
        <v>372</v>
      </c>
      <c r="B507" s="74" t="s">
        <v>2660</v>
      </c>
      <c r="C507" s="74">
        <v>0.1</v>
      </c>
      <c r="D507" s="74" t="s">
        <v>690</v>
      </c>
      <c r="E507" s="74" t="s">
        <v>2661</v>
      </c>
      <c r="F507" s="74" t="s">
        <v>2662</v>
      </c>
      <c r="G507" s="74" t="s">
        <v>2663</v>
      </c>
    </row>
    <row r="508" spans="1:7" x14ac:dyDescent="0.2">
      <c r="A508" s="74" t="s">
        <v>372</v>
      </c>
      <c r="B508" s="74" t="s">
        <v>2664</v>
      </c>
      <c r="C508" s="74">
        <v>0.14000000000000001</v>
      </c>
      <c r="D508" s="74" t="s">
        <v>690</v>
      </c>
      <c r="E508" s="74" t="s">
        <v>2665</v>
      </c>
      <c r="F508" s="74" t="s">
        <v>2666</v>
      </c>
      <c r="G508" s="74" t="s">
        <v>2667</v>
      </c>
    </row>
    <row r="509" spans="1:7" x14ac:dyDescent="0.2">
      <c r="A509" s="74" t="s">
        <v>372</v>
      </c>
      <c r="B509" s="74" t="s">
        <v>2668</v>
      </c>
      <c r="C509" s="74">
        <v>0.24</v>
      </c>
      <c r="D509" s="74" t="s">
        <v>690</v>
      </c>
      <c r="E509" s="74" t="s">
        <v>2665</v>
      </c>
      <c r="F509" s="74" t="s">
        <v>2669</v>
      </c>
      <c r="G509" s="74" t="s">
        <v>2670</v>
      </c>
    </row>
    <row r="510" spans="1:7" x14ac:dyDescent="0.2">
      <c r="A510" s="74" t="s">
        <v>372</v>
      </c>
      <c r="B510" s="74" t="s">
        <v>2671</v>
      </c>
      <c r="C510" s="74">
        <v>0.17</v>
      </c>
      <c r="D510" s="74" t="s">
        <v>690</v>
      </c>
      <c r="E510" s="74" t="s">
        <v>2672</v>
      </c>
      <c r="F510" s="74" t="s">
        <v>2673</v>
      </c>
      <c r="G510" s="74" t="s">
        <v>2674</v>
      </c>
    </row>
    <row r="511" spans="1:7" x14ac:dyDescent="0.2">
      <c r="A511" s="74" t="s">
        <v>372</v>
      </c>
      <c r="B511" s="74" t="s">
        <v>2675</v>
      </c>
      <c r="C511" s="74">
        <v>0.46</v>
      </c>
      <c r="D511" s="74" t="s">
        <v>690</v>
      </c>
      <c r="E511" s="74" t="s">
        <v>2676</v>
      </c>
      <c r="F511" s="74" t="s">
        <v>2677</v>
      </c>
      <c r="G511" s="74" t="s">
        <v>2678</v>
      </c>
    </row>
    <row r="512" spans="1:7" x14ac:dyDescent="0.2">
      <c r="A512" s="74" t="s">
        <v>372</v>
      </c>
      <c r="B512" s="74" t="s">
        <v>2679</v>
      </c>
      <c r="C512" s="74">
        <v>0.24</v>
      </c>
      <c r="D512" s="74" t="s">
        <v>690</v>
      </c>
      <c r="E512" s="74" t="s">
        <v>2680</v>
      </c>
      <c r="F512" s="74" t="s">
        <v>2681</v>
      </c>
      <c r="G512" s="74" t="s">
        <v>2682</v>
      </c>
    </row>
    <row r="513" spans="1:7" x14ac:dyDescent="0.2">
      <c r="A513" s="74" t="s">
        <v>372</v>
      </c>
      <c r="B513" s="74" t="s">
        <v>2683</v>
      </c>
      <c r="C513" s="74">
        <v>0.37</v>
      </c>
      <c r="D513" s="74" t="s">
        <v>690</v>
      </c>
      <c r="E513" s="74" t="s">
        <v>2684</v>
      </c>
      <c r="F513" s="74" t="s">
        <v>2685</v>
      </c>
      <c r="G513" s="74" t="s">
        <v>2686</v>
      </c>
    </row>
    <row r="514" spans="1:7" x14ac:dyDescent="0.2">
      <c r="A514" s="74" t="s">
        <v>372</v>
      </c>
      <c r="B514" s="74" t="s">
        <v>2687</v>
      </c>
      <c r="C514" s="74">
        <v>0.17</v>
      </c>
      <c r="D514" s="74" t="s">
        <v>690</v>
      </c>
      <c r="E514" s="74" t="s">
        <v>2688</v>
      </c>
      <c r="F514" s="74" t="s">
        <v>2689</v>
      </c>
      <c r="G514" s="74" t="s">
        <v>2690</v>
      </c>
    </row>
    <row r="515" spans="1:7" x14ac:dyDescent="0.2">
      <c r="A515" s="74" t="s">
        <v>372</v>
      </c>
      <c r="B515" s="74" t="s">
        <v>2691</v>
      </c>
      <c r="C515" s="74">
        <v>0.2</v>
      </c>
      <c r="D515" s="74" t="s">
        <v>690</v>
      </c>
      <c r="E515" s="74" t="s">
        <v>2692</v>
      </c>
      <c r="F515" s="74" t="s">
        <v>2693</v>
      </c>
      <c r="G515" s="74" t="s">
        <v>2694</v>
      </c>
    </row>
    <row r="516" spans="1:7" x14ac:dyDescent="0.2">
      <c r="A516" s="74" t="s">
        <v>372</v>
      </c>
      <c r="B516" s="74" t="s">
        <v>2695</v>
      </c>
      <c r="C516" s="74">
        <v>0.24</v>
      </c>
      <c r="D516" s="74" t="s">
        <v>690</v>
      </c>
      <c r="E516" s="74" t="s">
        <v>2696</v>
      </c>
      <c r="F516" s="74" t="s">
        <v>2697</v>
      </c>
      <c r="G516" s="74" t="s">
        <v>2698</v>
      </c>
    </row>
    <row r="517" spans="1:7" x14ac:dyDescent="0.2">
      <c r="A517" s="74" t="s">
        <v>372</v>
      </c>
      <c r="B517" s="74" t="s">
        <v>2699</v>
      </c>
      <c r="C517" s="74">
        <v>0.46</v>
      </c>
      <c r="D517" s="74" t="s">
        <v>690</v>
      </c>
      <c r="E517" s="74" t="s">
        <v>2700</v>
      </c>
      <c r="F517" s="74" t="s">
        <v>2701</v>
      </c>
      <c r="G517" s="74" t="s">
        <v>2702</v>
      </c>
    </row>
    <row r="518" spans="1:7" x14ac:dyDescent="0.2">
      <c r="A518" s="74" t="s">
        <v>372</v>
      </c>
      <c r="B518" s="74" t="s">
        <v>2703</v>
      </c>
      <c r="C518" s="74">
        <v>0.26</v>
      </c>
      <c r="D518" s="74" t="s">
        <v>690</v>
      </c>
      <c r="E518" s="74" t="s">
        <v>2704</v>
      </c>
      <c r="F518" s="74" t="s">
        <v>2705</v>
      </c>
      <c r="G518" s="74" t="s">
        <v>2706</v>
      </c>
    </row>
    <row r="519" spans="1:7" x14ac:dyDescent="0.2">
      <c r="A519" s="74" t="s">
        <v>372</v>
      </c>
      <c r="B519" s="74" t="s">
        <v>2707</v>
      </c>
      <c r="C519" s="74">
        <v>0.25</v>
      </c>
      <c r="D519" s="74" t="s">
        <v>690</v>
      </c>
      <c r="E519" s="74" t="s">
        <v>1234</v>
      </c>
      <c r="F519" s="74" t="s">
        <v>2708</v>
      </c>
      <c r="G519" s="74" t="s">
        <v>2709</v>
      </c>
    </row>
    <row r="520" spans="1:7" x14ac:dyDescent="0.2">
      <c r="A520" s="74" t="s">
        <v>372</v>
      </c>
      <c r="B520" s="74" t="s">
        <v>2710</v>
      </c>
      <c r="C520" s="74">
        <v>0.42</v>
      </c>
      <c r="D520" s="74" t="s">
        <v>690</v>
      </c>
      <c r="E520" s="74" t="s">
        <v>2711</v>
      </c>
      <c r="F520" s="74" t="s">
        <v>2712</v>
      </c>
      <c r="G520" s="74" t="s">
        <v>2713</v>
      </c>
    </row>
    <row r="521" spans="1:7" x14ac:dyDescent="0.2">
      <c r="A521" s="74" t="s">
        <v>372</v>
      </c>
      <c r="B521" s="74" t="s">
        <v>2714</v>
      </c>
      <c r="C521" s="74">
        <v>0.37</v>
      </c>
      <c r="D521" s="74" t="s">
        <v>690</v>
      </c>
      <c r="E521" s="74" t="s">
        <v>2715</v>
      </c>
      <c r="F521" s="74" t="s">
        <v>2716</v>
      </c>
      <c r="G521" s="74" t="s">
        <v>2717</v>
      </c>
    </row>
    <row r="522" spans="1:7" x14ac:dyDescent="0.2">
      <c r="A522" s="74" t="s">
        <v>372</v>
      </c>
      <c r="B522" s="74" t="s">
        <v>2718</v>
      </c>
      <c r="C522" s="74">
        <v>0.15</v>
      </c>
      <c r="D522" s="74" t="s">
        <v>690</v>
      </c>
      <c r="E522" s="74" t="s">
        <v>2719</v>
      </c>
      <c r="F522" s="74" t="s">
        <v>2720</v>
      </c>
      <c r="G522" s="74" t="s">
        <v>2721</v>
      </c>
    </row>
    <row r="523" spans="1:7" x14ac:dyDescent="0.2">
      <c r="A523" s="74" t="s">
        <v>372</v>
      </c>
      <c r="B523" s="74" t="s">
        <v>2722</v>
      </c>
      <c r="C523" s="74">
        <v>0.21</v>
      </c>
      <c r="D523" s="74" t="s">
        <v>690</v>
      </c>
      <c r="E523" s="74" t="s">
        <v>2723</v>
      </c>
      <c r="F523" s="74" t="s">
        <v>2724</v>
      </c>
      <c r="G523" s="74" t="s">
        <v>2725</v>
      </c>
    </row>
    <row r="524" spans="1:7" x14ac:dyDescent="0.2">
      <c r="A524" s="74" t="s">
        <v>372</v>
      </c>
      <c r="B524" s="74" t="s">
        <v>2726</v>
      </c>
      <c r="C524" s="74">
        <v>0.12</v>
      </c>
      <c r="D524" s="74" t="s">
        <v>690</v>
      </c>
      <c r="E524" s="74" t="s">
        <v>2727</v>
      </c>
      <c r="F524" s="74" t="s">
        <v>2728</v>
      </c>
      <c r="G524" s="74" t="s">
        <v>2729</v>
      </c>
    </row>
    <row r="525" spans="1:7" x14ac:dyDescent="0.2">
      <c r="A525" s="74" t="s">
        <v>372</v>
      </c>
      <c r="B525" s="74" t="s">
        <v>2730</v>
      </c>
      <c r="C525" s="74">
        <v>0.43</v>
      </c>
      <c r="D525" s="74" t="s">
        <v>690</v>
      </c>
      <c r="E525" s="74" t="s">
        <v>2731</v>
      </c>
      <c r="F525" s="74" t="s">
        <v>2732</v>
      </c>
      <c r="G525" s="74" t="s">
        <v>2733</v>
      </c>
    </row>
    <row r="526" spans="1:7" x14ac:dyDescent="0.2">
      <c r="A526" s="74" t="s">
        <v>372</v>
      </c>
      <c r="B526" s="74" t="s">
        <v>2734</v>
      </c>
      <c r="C526" s="74">
        <v>0.19</v>
      </c>
      <c r="D526" s="74" t="s">
        <v>690</v>
      </c>
      <c r="E526" s="74" t="s">
        <v>2735</v>
      </c>
      <c r="F526" s="74" t="s">
        <v>2736</v>
      </c>
      <c r="G526" s="74" t="s">
        <v>2737</v>
      </c>
    </row>
    <row r="527" spans="1:7" x14ac:dyDescent="0.2">
      <c r="A527" s="74" t="s">
        <v>372</v>
      </c>
      <c r="B527" s="74" t="s">
        <v>2738</v>
      </c>
      <c r="C527" s="74">
        <v>0.28000000000000003</v>
      </c>
      <c r="D527" s="74" t="s">
        <v>690</v>
      </c>
      <c r="E527" s="74" t="s">
        <v>2739</v>
      </c>
      <c r="F527" s="74" t="s">
        <v>2740</v>
      </c>
      <c r="G527" s="74" t="s">
        <v>2741</v>
      </c>
    </row>
    <row r="528" spans="1:7" x14ac:dyDescent="0.2">
      <c r="A528" s="74" t="s">
        <v>372</v>
      </c>
      <c r="B528" s="74" t="s">
        <v>2742</v>
      </c>
      <c r="C528" s="74">
        <v>0.38</v>
      </c>
      <c r="D528" s="74" t="s">
        <v>690</v>
      </c>
      <c r="E528" s="74" t="s">
        <v>2743</v>
      </c>
      <c r="F528" s="74" t="s">
        <v>2744</v>
      </c>
      <c r="G528" s="74" t="s">
        <v>2745</v>
      </c>
    </row>
    <row r="529" spans="1:7" x14ac:dyDescent="0.2">
      <c r="A529" s="74" t="s">
        <v>372</v>
      </c>
      <c r="B529" s="74" t="s">
        <v>2746</v>
      </c>
      <c r="C529" s="74">
        <v>0.23</v>
      </c>
      <c r="D529" s="74" t="s">
        <v>690</v>
      </c>
      <c r="E529" s="74" t="s">
        <v>2747</v>
      </c>
      <c r="F529" s="74" t="s">
        <v>1071</v>
      </c>
      <c r="G529" s="74" t="s">
        <v>1072</v>
      </c>
    </row>
    <row r="530" spans="1:7" x14ac:dyDescent="0.2">
      <c r="A530" s="74" t="s">
        <v>372</v>
      </c>
      <c r="B530" s="74" t="s">
        <v>2748</v>
      </c>
      <c r="C530" s="74">
        <v>0.25</v>
      </c>
      <c r="D530" s="74" t="s">
        <v>690</v>
      </c>
      <c r="E530" s="74" t="s">
        <v>2749</v>
      </c>
      <c r="F530" s="74" t="s">
        <v>2750</v>
      </c>
      <c r="G530" s="74" t="s">
        <v>2751</v>
      </c>
    </row>
    <row r="531" spans="1:7" x14ac:dyDescent="0.2">
      <c r="A531" s="74" t="s">
        <v>372</v>
      </c>
      <c r="B531" s="74" t="s">
        <v>2752</v>
      </c>
      <c r="C531" s="74">
        <v>0.15</v>
      </c>
      <c r="D531" s="74" t="s">
        <v>690</v>
      </c>
      <c r="E531" s="74" t="s">
        <v>2753</v>
      </c>
      <c r="F531" s="74" t="s">
        <v>2754</v>
      </c>
      <c r="G531" s="74" t="s">
        <v>2755</v>
      </c>
    </row>
    <row r="532" spans="1:7" x14ac:dyDescent="0.2">
      <c r="A532" s="74" t="s">
        <v>372</v>
      </c>
      <c r="B532" s="74" t="s">
        <v>2756</v>
      </c>
      <c r="C532" s="74">
        <v>0.28000000000000003</v>
      </c>
      <c r="D532" s="74" t="s">
        <v>690</v>
      </c>
      <c r="E532" s="74" t="s">
        <v>2757</v>
      </c>
      <c r="F532" s="74" t="s">
        <v>2758</v>
      </c>
      <c r="G532" s="74" t="s">
        <v>2759</v>
      </c>
    </row>
    <row r="533" spans="1:7" x14ac:dyDescent="0.2">
      <c r="A533" s="74" t="s">
        <v>372</v>
      </c>
      <c r="B533" s="74" t="s">
        <v>2760</v>
      </c>
      <c r="C533" s="74">
        <v>0.45</v>
      </c>
      <c r="D533" s="74" t="s">
        <v>690</v>
      </c>
      <c r="E533" s="74" t="s">
        <v>2761</v>
      </c>
      <c r="F533" s="74" t="s">
        <v>2762</v>
      </c>
      <c r="G533" s="74" t="s">
        <v>2763</v>
      </c>
    </row>
    <row r="534" spans="1:7" x14ac:dyDescent="0.2">
      <c r="A534" s="74" t="s">
        <v>372</v>
      </c>
      <c r="B534" s="74" t="s">
        <v>2764</v>
      </c>
      <c r="C534" s="74">
        <v>0.17</v>
      </c>
      <c r="D534" s="74" t="s">
        <v>690</v>
      </c>
      <c r="E534" s="74" t="s">
        <v>2765</v>
      </c>
      <c r="F534" s="74" t="s">
        <v>2766</v>
      </c>
      <c r="G534" s="74" t="s">
        <v>2767</v>
      </c>
    </row>
    <row r="535" spans="1:7" x14ac:dyDescent="0.2">
      <c r="A535" s="74" t="s">
        <v>372</v>
      </c>
      <c r="B535" s="74" t="s">
        <v>2768</v>
      </c>
      <c r="C535" s="74">
        <v>0.31</v>
      </c>
      <c r="D535" s="74" t="s">
        <v>690</v>
      </c>
      <c r="E535" s="74" t="s">
        <v>2769</v>
      </c>
      <c r="F535" s="74" t="s">
        <v>2770</v>
      </c>
      <c r="G535" s="74" t="s">
        <v>2771</v>
      </c>
    </row>
    <row r="536" spans="1:7" x14ac:dyDescent="0.2">
      <c r="A536" s="74" t="s">
        <v>372</v>
      </c>
      <c r="B536" s="74" t="s">
        <v>2772</v>
      </c>
      <c r="C536" s="74">
        <v>0.28000000000000003</v>
      </c>
      <c r="D536" s="74" t="s">
        <v>690</v>
      </c>
      <c r="E536" s="74" t="s">
        <v>2773</v>
      </c>
      <c r="F536" s="74" t="s">
        <v>2774</v>
      </c>
      <c r="G536" s="74" t="s">
        <v>2775</v>
      </c>
    </row>
    <row r="537" spans="1:7" x14ac:dyDescent="0.2">
      <c r="A537" s="74" t="s">
        <v>372</v>
      </c>
      <c r="B537" s="74" t="s">
        <v>2776</v>
      </c>
      <c r="C537" s="74">
        <v>0.51</v>
      </c>
      <c r="D537" s="74" t="s">
        <v>690</v>
      </c>
      <c r="E537" s="74" t="s">
        <v>2777</v>
      </c>
      <c r="F537" s="74" t="s">
        <v>2778</v>
      </c>
      <c r="G537" s="74" t="s">
        <v>2779</v>
      </c>
    </row>
    <row r="538" spans="1:7" x14ac:dyDescent="0.2">
      <c r="A538" s="74" t="s">
        <v>372</v>
      </c>
      <c r="B538" s="74" t="s">
        <v>2780</v>
      </c>
      <c r="C538" s="74">
        <v>0.13</v>
      </c>
      <c r="D538" s="74" t="s">
        <v>690</v>
      </c>
      <c r="E538" s="74" t="s">
        <v>2781</v>
      </c>
      <c r="F538" s="74" t="s">
        <v>2782</v>
      </c>
      <c r="G538" s="74" t="s">
        <v>2783</v>
      </c>
    </row>
    <row r="539" spans="1:7" x14ac:dyDescent="0.2">
      <c r="A539" s="74" t="s">
        <v>372</v>
      </c>
      <c r="B539" s="74" t="s">
        <v>2784</v>
      </c>
      <c r="C539" s="74">
        <v>0.13</v>
      </c>
      <c r="D539" s="74" t="s">
        <v>690</v>
      </c>
      <c r="E539" s="74" t="s">
        <v>2785</v>
      </c>
      <c r="F539" s="74" t="s">
        <v>2786</v>
      </c>
      <c r="G539" s="74" t="s">
        <v>2787</v>
      </c>
    </row>
    <row r="540" spans="1:7" x14ac:dyDescent="0.2">
      <c r="A540" s="74" t="s">
        <v>372</v>
      </c>
      <c r="B540" s="74" t="s">
        <v>2788</v>
      </c>
      <c r="C540" s="74">
        <v>0.13</v>
      </c>
      <c r="D540" s="74" t="s">
        <v>690</v>
      </c>
      <c r="E540" s="74" t="s">
        <v>2789</v>
      </c>
      <c r="F540" s="74" t="s">
        <v>2790</v>
      </c>
      <c r="G540" s="74" t="s">
        <v>2791</v>
      </c>
    </row>
    <row r="541" spans="1:7" x14ac:dyDescent="0.2">
      <c r="A541" s="74" t="s">
        <v>372</v>
      </c>
      <c r="B541" s="74" t="s">
        <v>2792</v>
      </c>
      <c r="C541" s="74">
        <v>0.39</v>
      </c>
      <c r="D541" s="74" t="s">
        <v>690</v>
      </c>
      <c r="E541" s="74" t="s">
        <v>2793</v>
      </c>
      <c r="F541" s="74" t="s">
        <v>2794</v>
      </c>
      <c r="G541" s="74" t="s">
        <v>2795</v>
      </c>
    </row>
    <row r="542" spans="1:7" x14ac:dyDescent="0.2">
      <c r="A542" s="74" t="s">
        <v>372</v>
      </c>
      <c r="B542" s="74" t="s">
        <v>2796</v>
      </c>
      <c r="C542" s="74">
        <v>0.33</v>
      </c>
      <c r="D542" s="74" t="s">
        <v>690</v>
      </c>
      <c r="E542" s="74" t="s">
        <v>2797</v>
      </c>
      <c r="F542" s="74" t="s">
        <v>2798</v>
      </c>
      <c r="G542" s="74" t="s">
        <v>2799</v>
      </c>
    </row>
    <row r="543" spans="1:7" x14ac:dyDescent="0.2">
      <c r="A543" s="74" t="s">
        <v>372</v>
      </c>
      <c r="B543" s="74" t="s">
        <v>2800</v>
      </c>
      <c r="C543" s="74">
        <v>0.41</v>
      </c>
      <c r="D543" s="74" t="s">
        <v>690</v>
      </c>
      <c r="E543" s="74" t="s">
        <v>1345</v>
      </c>
      <c r="F543" s="74" t="s">
        <v>2801</v>
      </c>
      <c r="G543" s="74" t="s">
        <v>2802</v>
      </c>
    </row>
    <row r="544" spans="1:7" x14ac:dyDescent="0.2">
      <c r="A544" s="74" t="s">
        <v>372</v>
      </c>
      <c r="B544" s="74" t="s">
        <v>2803</v>
      </c>
      <c r="C544" s="74">
        <v>0.14000000000000001</v>
      </c>
      <c r="D544" s="74" t="s">
        <v>690</v>
      </c>
      <c r="E544" s="74" t="s">
        <v>2804</v>
      </c>
      <c r="F544" s="74" t="s">
        <v>2805</v>
      </c>
      <c r="G544" s="74" t="s">
        <v>2806</v>
      </c>
    </row>
    <row r="545" spans="1:7" x14ac:dyDescent="0.2">
      <c r="A545" s="74" t="s">
        <v>372</v>
      </c>
      <c r="B545" s="74" t="s">
        <v>2807</v>
      </c>
      <c r="C545" s="74">
        <v>0.18</v>
      </c>
      <c r="D545" s="74" t="s">
        <v>690</v>
      </c>
      <c r="E545" s="74" t="s">
        <v>2808</v>
      </c>
      <c r="F545" s="74" t="s">
        <v>2809</v>
      </c>
      <c r="G545" s="74" t="s">
        <v>2810</v>
      </c>
    </row>
    <row r="546" spans="1:7" x14ac:dyDescent="0.2">
      <c r="A546" s="74" t="s">
        <v>372</v>
      </c>
      <c r="B546" s="74" t="s">
        <v>2811</v>
      </c>
      <c r="C546" s="74">
        <v>0.26</v>
      </c>
      <c r="D546" s="74" t="s">
        <v>690</v>
      </c>
      <c r="E546" s="74" t="s">
        <v>2812</v>
      </c>
      <c r="F546" s="74" t="s">
        <v>2813</v>
      </c>
      <c r="G546" s="74" t="s">
        <v>2814</v>
      </c>
    </row>
    <row r="547" spans="1:7" x14ac:dyDescent="0.2">
      <c r="A547" s="74" t="s">
        <v>372</v>
      </c>
      <c r="B547" s="74" t="s">
        <v>2815</v>
      </c>
      <c r="C547" s="74">
        <v>0.54</v>
      </c>
      <c r="D547" s="74" t="s">
        <v>690</v>
      </c>
      <c r="E547" s="74" t="s">
        <v>2816</v>
      </c>
      <c r="F547" s="74" t="s">
        <v>2817</v>
      </c>
      <c r="G547" s="74" t="s">
        <v>2818</v>
      </c>
    </row>
    <row r="548" spans="1:7" x14ac:dyDescent="0.2">
      <c r="A548" s="74" t="s">
        <v>372</v>
      </c>
      <c r="B548" s="74" t="s">
        <v>2819</v>
      </c>
      <c r="C548" s="74">
        <v>0.33</v>
      </c>
      <c r="D548" s="74" t="s">
        <v>690</v>
      </c>
      <c r="E548" s="74" t="s">
        <v>2820</v>
      </c>
      <c r="F548" s="74" t="s">
        <v>2821</v>
      </c>
      <c r="G548" s="74" t="s">
        <v>2822</v>
      </c>
    </row>
    <row r="549" spans="1:7" x14ac:dyDescent="0.2">
      <c r="A549" s="74" t="s">
        <v>372</v>
      </c>
      <c r="B549" s="74" t="s">
        <v>2823</v>
      </c>
      <c r="C549" s="74">
        <v>0.48</v>
      </c>
      <c r="D549" s="74" t="s">
        <v>690</v>
      </c>
      <c r="E549" s="74" t="s">
        <v>2824</v>
      </c>
      <c r="F549" s="74" t="s">
        <v>2825</v>
      </c>
      <c r="G549" s="74" t="s">
        <v>2826</v>
      </c>
    </row>
    <row r="550" spans="1:7" x14ac:dyDescent="0.2">
      <c r="A550" s="74" t="s">
        <v>372</v>
      </c>
      <c r="B550" s="74" t="s">
        <v>2827</v>
      </c>
      <c r="C550" s="74">
        <v>0.73</v>
      </c>
      <c r="D550" s="74" t="s">
        <v>690</v>
      </c>
      <c r="E550" s="74" t="s">
        <v>2828</v>
      </c>
      <c r="F550" s="74" t="s">
        <v>2829</v>
      </c>
      <c r="G550" s="74" t="s">
        <v>2830</v>
      </c>
    </row>
    <row r="551" spans="1:7" x14ac:dyDescent="0.2">
      <c r="A551" s="74" t="s">
        <v>372</v>
      </c>
      <c r="B551" s="74" t="s">
        <v>2831</v>
      </c>
      <c r="C551" s="74">
        <v>0.36</v>
      </c>
      <c r="D551" s="74" t="s">
        <v>690</v>
      </c>
      <c r="E551" s="74" t="s">
        <v>2832</v>
      </c>
      <c r="F551" s="74" t="s">
        <v>2833</v>
      </c>
      <c r="G551" s="74" t="s">
        <v>2834</v>
      </c>
    </row>
    <row r="552" spans="1:7" x14ac:dyDescent="0.2">
      <c r="A552" s="74" t="s">
        <v>372</v>
      </c>
      <c r="B552" s="74" t="s">
        <v>2835</v>
      </c>
      <c r="C552" s="74">
        <v>0.19</v>
      </c>
      <c r="D552" s="74" t="s">
        <v>690</v>
      </c>
      <c r="E552" s="74" t="s">
        <v>2836</v>
      </c>
      <c r="F552" s="74" t="s">
        <v>2837</v>
      </c>
      <c r="G552" s="74" t="s">
        <v>2838</v>
      </c>
    </row>
    <row r="553" spans="1:7" x14ac:dyDescent="0.2">
      <c r="A553" s="74" t="s">
        <v>372</v>
      </c>
      <c r="B553" s="74" t="s">
        <v>2839</v>
      </c>
      <c r="C553" s="74">
        <v>0.17</v>
      </c>
      <c r="D553" s="74" t="s">
        <v>690</v>
      </c>
      <c r="E553" s="74" t="s">
        <v>2840</v>
      </c>
      <c r="F553" s="74" t="s">
        <v>2841</v>
      </c>
      <c r="G553" s="74" t="s">
        <v>2842</v>
      </c>
    </row>
    <row r="554" spans="1:7" x14ac:dyDescent="0.2">
      <c r="A554" s="74" t="s">
        <v>372</v>
      </c>
      <c r="B554" s="74" t="s">
        <v>2843</v>
      </c>
      <c r="C554" s="74">
        <v>0.15</v>
      </c>
      <c r="D554" s="74" t="s">
        <v>690</v>
      </c>
      <c r="E554" s="74" t="s">
        <v>2845</v>
      </c>
      <c r="F554" s="74" t="s">
        <v>2846</v>
      </c>
      <c r="G554" s="74" t="s">
        <v>2847</v>
      </c>
    </row>
    <row r="555" spans="1:7" x14ac:dyDescent="0.2">
      <c r="A555" s="74" t="s">
        <v>372</v>
      </c>
      <c r="B555" s="74" t="s">
        <v>2848</v>
      </c>
      <c r="C555" s="74">
        <v>0.46</v>
      </c>
      <c r="D555" s="74" t="s">
        <v>690</v>
      </c>
      <c r="E555" s="74" t="s">
        <v>2849</v>
      </c>
      <c r="F555" s="74" t="s">
        <v>2850</v>
      </c>
      <c r="G555" s="74" t="s">
        <v>2851</v>
      </c>
    </row>
    <row r="556" spans="1:7" x14ac:dyDescent="0.2">
      <c r="A556" s="74" t="s">
        <v>372</v>
      </c>
      <c r="B556" s="74" t="s">
        <v>2852</v>
      </c>
      <c r="C556" s="74">
        <v>0.28000000000000003</v>
      </c>
      <c r="D556" s="74" t="s">
        <v>690</v>
      </c>
      <c r="E556" s="74" t="s">
        <v>2853</v>
      </c>
      <c r="F556" s="74" t="s">
        <v>2854</v>
      </c>
      <c r="G556" s="74" t="s">
        <v>2855</v>
      </c>
    </row>
    <row r="557" spans="1:7" x14ac:dyDescent="0.2">
      <c r="A557" s="74" t="s">
        <v>372</v>
      </c>
      <c r="B557" s="74" t="s">
        <v>2856</v>
      </c>
      <c r="C557" s="74">
        <v>0.53</v>
      </c>
      <c r="D557" s="74" t="s">
        <v>690</v>
      </c>
      <c r="E557" s="74" t="s">
        <v>2857</v>
      </c>
      <c r="F557" s="74" t="s">
        <v>2858</v>
      </c>
      <c r="G557" s="74" t="s">
        <v>2859</v>
      </c>
    </row>
    <row r="558" spans="1:7" x14ac:dyDescent="0.2">
      <c r="A558" s="74" t="s">
        <v>372</v>
      </c>
      <c r="B558" s="74" t="s">
        <v>2860</v>
      </c>
      <c r="C558" s="74">
        <v>0.28000000000000003</v>
      </c>
      <c r="D558" s="74" t="s">
        <v>690</v>
      </c>
      <c r="E558" s="74" t="s">
        <v>2861</v>
      </c>
      <c r="F558" s="74" t="s">
        <v>2862</v>
      </c>
      <c r="G558" s="74" t="s">
        <v>2863</v>
      </c>
    </row>
    <row r="559" spans="1:7" x14ac:dyDescent="0.2">
      <c r="A559" s="74" t="s">
        <v>372</v>
      </c>
      <c r="B559" s="74" t="s">
        <v>2864</v>
      </c>
      <c r="C559" s="74">
        <v>0.27</v>
      </c>
      <c r="D559" s="74" t="s">
        <v>690</v>
      </c>
      <c r="E559" s="74" t="s">
        <v>2865</v>
      </c>
      <c r="F559" s="74" t="s">
        <v>2866</v>
      </c>
      <c r="G559" s="74" t="s">
        <v>2867</v>
      </c>
    </row>
    <row r="560" spans="1:7" x14ac:dyDescent="0.2">
      <c r="A560" s="74" t="s">
        <v>372</v>
      </c>
      <c r="B560" s="74" t="s">
        <v>2868</v>
      </c>
      <c r="C560" s="74">
        <v>0.36</v>
      </c>
      <c r="D560" s="74" t="s">
        <v>690</v>
      </c>
      <c r="E560" s="74" t="s">
        <v>2869</v>
      </c>
      <c r="F560" s="74" t="s">
        <v>2870</v>
      </c>
      <c r="G560" s="74" t="s">
        <v>2871</v>
      </c>
    </row>
    <row r="561" spans="1:7" x14ac:dyDescent="0.2">
      <c r="A561" s="74" t="s">
        <v>372</v>
      </c>
      <c r="B561" s="74" t="s">
        <v>2872</v>
      </c>
      <c r="C561" s="74">
        <v>0.14000000000000001</v>
      </c>
      <c r="D561" s="74" t="s">
        <v>690</v>
      </c>
      <c r="E561" s="74" t="s">
        <v>2873</v>
      </c>
      <c r="F561" s="74" t="s">
        <v>2874</v>
      </c>
      <c r="G561" s="74" t="s">
        <v>2875</v>
      </c>
    </row>
    <row r="562" spans="1:7" x14ac:dyDescent="0.2">
      <c r="A562" s="74" t="s">
        <v>372</v>
      </c>
      <c r="B562" s="74" t="s">
        <v>2876</v>
      </c>
      <c r="C562" s="74">
        <v>0.23</v>
      </c>
      <c r="D562" s="74" t="s">
        <v>690</v>
      </c>
      <c r="E562" s="74" t="s">
        <v>2877</v>
      </c>
      <c r="F562" s="74" t="s">
        <v>2878</v>
      </c>
      <c r="G562" s="74" t="s">
        <v>2879</v>
      </c>
    </row>
    <row r="563" spans="1:7" x14ac:dyDescent="0.2">
      <c r="A563" s="74" t="s">
        <v>372</v>
      </c>
      <c r="B563" s="74" t="s">
        <v>2880</v>
      </c>
      <c r="C563" s="74">
        <v>0.28000000000000003</v>
      </c>
      <c r="D563" s="74" t="s">
        <v>690</v>
      </c>
      <c r="E563" s="74" t="s">
        <v>1056</v>
      </c>
      <c r="F563" s="74" t="s">
        <v>2881</v>
      </c>
      <c r="G563" s="74" t="s">
        <v>2882</v>
      </c>
    </row>
    <row r="564" spans="1:7" x14ac:dyDescent="0.2">
      <c r="A564" s="74" t="s">
        <v>372</v>
      </c>
      <c r="B564" s="74" t="s">
        <v>2883</v>
      </c>
      <c r="C564" s="74">
        <v>0.38</v>
      </c>
      <c r="D564" s="74" t="s">
        <v>690</v>
      </c>
      <c r="E564" s="74" t="s">
        <v>1056</v>
      </c>
      <c r="F564" s="74" t="s">
        <v>2884</v>
      </c>
      <c r="G564" s="74" t="s">
        <v>2885</v>
      </c>
    </row>
    <row r="565" spans="1:7" x14ac:dyDescent="0.2">
      <c r="A565" s="74" t="s">
        <v>372</v>
      </c>
      <c r="B565" s="74" t="s">
        <v>2886</v>
      </c>
      <c r="C565" s="74">
        <v>0.31</v>
      </c>
      <c r="D565" s="74" t="s">
        <v>690</v>
      </c>
      <c r="E565" s="74" t="s">
        <v>2887</v>
      </c>
      <c r="F565" s="74" t="s">
        <v>2888</v>
      </c>
      <c r="G565" s="74" t="s">
        <v>2889</v>
      </c>
    </row>
    <row r="566" spans="1:7" x14ac:dyDescent="0.2">
      <c r="A566" s="74" t="s">
        <v>372</v>
      </c>
      <c r="B566" s="74" t="s">
        <v>2890</v>
      </c>
      <c r="C566" s="74">
        <v>0.19</v>
      </c>
      <c r="D566" s="74" t="s">
        <v>690</v>
      </c>
      <c r="E566" s="74" t="s">
        <v>2891</v>
      </c>
      <c r="F566" s="74" t="s">
        <v>2892</v>
      </c>
      <c r="G566" s="74" t="s">
        <v>2893</v>
      </c>
    </row>
    <row r="567" spans="1:7" x14ac:dyDescent="0.2">
      <c r="A567" s="74" t="s">
        <v>372</v>
      </c>
      <c r="B567" s="74" t="s">
        <v>2894</v>
      </c>
      <c r="C567" s="74">
        <v>0.23</v>
      </c>
      <c r="D567" s="74" t="s">
        <v>690</v>
      </c>
      <c r="E567" s="74" t="s">
        <v>2895</v>
      </c>
      <c r="F567" s="74" t="s">
        <v>2896</v>
      </c>
      <c r="G567" s="74" t="s">
        <v>2897</v>
      </c>
    </row>
    <row r="568" spans="1:7" x14ac:dyDescent="0.2">
      <c r="A568" s="74" t="s">
        <v>372</v>
      </c>
      <c r="B568" s="74" t="s">
        <v>2898</v>
      </c>
      <c r="C568" s="74">
        <v>0.18</v>
      </c>
      <c r="D568" s="74" t="s">
        <v>690</v>
      </c>
      <c r="E568" s="74" t="s">
        <v>2899</v>
      </c>
      <c r="F568" s="74" t="s">
        <v>2900</v>
      </c>
      <c r="G568" s="74" t="s">
        <v>2901</v>
      </c>
    </row>
    <row r="569" spans="1:7" x14ac:dyDescent="0.2">
      <c r="A569" s="74" t="s">
        <v>372</v>
      </c>
      <c r="B569" s="74" t="s">
        <v>2902</v>
      </c>
      <c r="C569" s="74">
        <v>0.16</v>
      </c>
      <c r="D569" s="74" t="s">
        <v>690</v>
      </c>
      <c r="E569" s="74" t="s">
        <v>2903</v>
      </c>
      <c r="F569" s="74" t="s">
        <v>2904</v>
      </c>
      <c r="G569" s="74" t="s">
        <v>2905</v>
      </c>
    </row>
    <row r="570" spans="1:7" x14ac:dyDescent="0.2">
      <c r="A570" s="74" t="s">
        <v>372</v>
      </c>
      <c r="B570" s="74" t="s">
        <v>2906</v>
      </c>
      <c r="C570" s="74">
        <v>0.27</v>
      </c>
      <c r="D570" s="74" t="s">
        <v>690</v>
      </c>
      <c r="E570" s="74" t="s">
        <v>2907</v>
      </c>
      <c r="F570" s="74" t="s">
        <v>2908</v>
      </c>
      <c r="G570" s="74" t="s">
        <v>2909</v>
      </c>
    </row>
    <row r="571" spans="1:7" x14ac:dyDescent="0.2">
      <c r="A571" s="74" t="s">
        <v>372</v>
      </c>
      <c r="B571" s="74" t="s">
        <v>2910</v>
      </c>
      <c r="C571" s="74">
        <v>0.13</v>
      </c>
      <c r="D571" s="74" t="s">
        <v>690</v>
      </c>
      <c r="E571" s="74" t="s">
        <v>2911</v>
      </c>
      <c r="F571" s="74" t="s">
        <v>2912</v>
      </c>
      <c r="G571" s="74" t="s">
        <v>2913</v>
      </c>
    </row>
    <row r="572" spans="1:7" x14ac:dyDescent="0.2">
      <c r="A572" s="74" t="s">
        <v>372</v>
      </c>
      <c r="B572" s="74" t="s">
        <v>2914</v>
      </c>
      <c r="C572" s="74">
        <v>0.34</v>
      </c>
      <c r="D572" s="74" t="s">
        <v>690</v>
      </c>
      <c r="E572" s="74" t="s">
        <v>2911</v>
      </c>
      <c r="F572" s="74" t="s">
        <v>2915</v>
      </c>
      <c r="G572" s="74" t="s">
        <v>2916</v>
      </c>
    </row>
    <row r="573" spans="1:7" x14ac:dyDescent="0.2">
      <c r="A573" s="74" t="s">
        <v>372</v>
      </c>
      <c r="B573" s="74" t="s">
        <v>2917</v>
      </c>
      <c r="C573" s="74">
        <v>0.17</v>
      </c>
      <c r="D573" s="74" t="s">
        <v>690</v>
      </c>
      <c r="E573" s="74" t="s">
        <v>2918</v>
      </c>
      <c r="F573" s="74" t="s">
        <v>2919</v>
      </c>
      <c r="G573" s="74" t="s">
        <v>2920</v>
      </c>
    </row>
    <row r="574" spans="1:7" x14ac:dyDescent="0.2">
      <c r="A574" s="74" t="s">
        <v>372</v>
      </c>
      <c r="B574" s="74" t="s">
        <v>2921</v>
      </c>
      <c r="C574" s="74">
        <v>0.19</v>
      </c>
      <c r="D574" s="74" t="s">
        <v>690</v>
      </c>
      <c r="E574" s="74" t="s">
        <v>2922</v>
      </c>
      <c r="F574" s="74" t="s">
        <v>2923</v>
      </c>
      <c r="G574" s="74" t="s">
        <v>2924</v>
      </c>
    </row>
    <row r="575" spans="1:7" x14ac:dyDescent="0.2">
      <c r="A575" s="74" t="s">
        <v>372</v>
      </c>
      <c r="B575" s="74" t="s">
        <v>2925</v>
      </c>
      <c r="C575" s="74">
        <v>0.28999999999999998</v>
      </c>
      <c r="D575" s="74" t="s">
        <v>690</v>
      </c>
      <c r="E575" s="74" t="s">
        <v>2926</v>
      </c>
      <c r="F575" s="74" t="s">
        <v>2927</v>
      </c>
      <c r="G575" s="74" t="s">
        <v>2928</v>
      </c>
    </row>
    <row r="576" spans="1:7" x14ac:dyDescent="0.2">
      <c r="A576" s="74" t="s">
        <v>372</v>
      </c>
      <c r="B576" s="74" t="s">
        <v>2929</v>
      </c>
      <c r="C576" s="74">
        <v>0.16</v>
      </c>
      <c r="D576" s="74" t="s">
        <v>690</v>
      </c>
      <c r="E576" s="74" t="s">
        <v>2930</v>
      </c>
      <c r="F576" s="74" t="s">
        <v>2931</v>
      </c>
      <c r="G576" s="74" t="s">
        <v>2932</v>
      </c>
    </row>
    <row r="577" spans="1:7" x14ac:dyDescent="0.2">
      <c r="A577" s="74" t="s">
        <v>372</v>
      </c>
      <c r="B577" s="74" t="s">
        <v>2933</v>
      </c>
      <c r="C577" s="74">
        <v>0.4</v>
      </c>
      <c r="D577" s="74" t="s">
        <v>690</v>
      </c>
      <c r="E577" s="74" t="s">
        <v>2934</v>
      </c>
      <c r="F577" s="74" t="s">
        <v>2935</v>
      </c>
      <c r="G577" s="74" t="s">
        <v>2936</v>
      </c>
    </row>
    <row r="578" spans="1:7" x14ac:dyDescent="0.2">
      <c r="A578" s="74" t="s">
        <v>372</v>
      </c>
      <c r="B578" s="74" t="s">
        <v>2937</v>
      </c>
      <c r="C578" s="74">
        <v>0.36</v>
      </c>
      <c r="D578" s="74" t="s">
        <v>690</v>
      </c>
      <c r="E578" s="74" t="s">
        <v>2938</v>
      </c>
      <c r="F578" s="74" t="s">
        <v>2939</v>
      </c>
      <c r="G578" s="74" t="s">
        <v>2940</v>
      </c>
    </row>
    <row r="579" spans="1:7" x14ac:dyDescent="0.2">
      <c r="A579" s="74" t="s">
        <v>372</v>
      </c>
      <c r="B579" s="74" t="s">
        <v>2941</v>
      </c>
      <c r="C579" s="74">
        <v>0.3</v>
      </c>
      <c r="D579" s="74" t="s">
        <v>690</v>
      </c>
      <c r="E579" s="74" t="s">
        <v>2942</v>
      </c>
      <c r="F579" s="74" t="s">
        <v>2943</v>
      </c>
      <c r="G579" s="74" t="s">
        <v>2944</v>
      </c>
    </row>
    <row r="580" spans="1:7" x14ac:dyDescent="0.2">
      <c r="A580" s="74" t="s">
        <v>372</v>
      </c>
      <c r="B580" s="74" t="s">
        <v>2945</v>
      </c>
      <c r="C580" s="74">
        <v>0.15</v>
      </c>
      <c r="D580" s="74" t="s">
        <v>690</v>
      </c>
      <c r="E580" s="74" t="s">
        <v>2946</v>
      </c>
      <c r="F580" s="74" t="s">
        <v>2947</v>
      </c>
      <c r="G580" s="74" t="s">
        <v>2948</v>
      </c>
    </row>
    <row r="581" spans="1:7" x14ac:dyDescent="0.2">
      <c r="A581" s="74" t="s">
        <v>372</v>
      </c>
      <c r="B581" s="74" t="s">
        <v>2949</v>
      </c>
      <c r="C581" s="74">
        <v>0.16</v>
      </c>
      <c r="D581" s="74" t="s">
        <v>690</v>
      </c>
      <c r="E581" s="74" t="s">
        <v>2950</v>
      </c>
      <c r="F581" s="74" t="s">
        <v>2951</v>
      </c>
      <c r="G581" s="74" t="s">
        <v>2952</v>
      </c>
    </row>
    <row r="582" spans="1:7" x14ac:dyDescent="0.2">
      <c r="A582" s="74" t="s">
        <v>372</v>
      </c>
      <c r="B582" s="74" t="s">
        <v>2953</v>
      </c>
      <c r="C582" s="74">
        <v>0.28999999999999998</v>
      </c>
      <c r="D582" s="74" t="s">
        <v>690</v>
      </c>
      <c r="E582" s="74" t="s">
        <v>2954</v>
      </c>
      <c r="F582" s="74" t="s">
        <v>2955</v>
      </c>
      <c r="G582" s="74" t="s">
        <v>2956</v>
      </c>
    </row>
    <row r="583" spans="1:7" x14ac:dyDescent="0.2">
      <c r="A583" s="74" t="s">
        <v>372</v>
      </c>
      <c r="B583" s="74" t="s">
        <v>2957</v>
      </c>
      <c r="C583" s="74">
        <v>0.65</v>
      </c>
      <c r="D583" s="74" t="s">
        <v>690</v>
      </c>
      <c r="E583" s="74" t="s">
        <v>2958</v>
      </c>
      <c r="F583" s="74" t="s">
        <v>2959</v>
      </c>
      <c r="G583" s="74" t="s">
        <v>2960</v>
      </c>
    </row>
    <row r="584" spans="1:7" x14ac:dyDescent="0.2">
      <c r="A584" s="74" t="s">
        <v>372</v>
      </c>
      <c r="B584" s="74" t="s">
        <v>2961</v>
      </c>
      <c r="C584" s="74">
        <v>0.59</v>
      </c>
      <c r="D584" s="74" t="s">
        <v>690</v>
      </c>
      <c r="E584" s="74" t="s">
        <v>1086</v>
      </c>
      <c r="F584" s="74" t="s">
        <v>2962</v>
      </c>
      <c r="G584" s="74" t="s">
        <v>2963</v>
      </c>
    </row>
    <row r="585" spans="1:7" x14ac:dyDescent="0.2">
      <c r="A585" s="74" t="s">
        <v>372</v>
      </c>
      <c r="B585" s="74" t="s">
        <v>2964</v>
      </c>
      <c r="C585" s="74">
        <v>0.24</v>
      </c>
      <c r="D585" s="74" t="s">
        <v>690</v>
      </c>
      <c r="E585" s="74" t="s">
        <v>2965</v>
      </c>
      <c r="F585" s="74" t="s">
        <v>2966</v>
      </c>
      <c r="G585" s="74" t="s">
        <v>2967</v>
      </c>
    </row>
    <row r="586" spans="1:7" x14ac:dyDescent="0.2">
      <c r="A586" s="74" t="s">
        <v>372</v>
      </c>
      <c r="B586" s="74" t="s">
        <v>2968</v>
      </c>
      <c r="C586" s="74">
        <v>0.15</v>
      </c>
      <c r="D586" s="74" t="s">
        <v>690</v>
      </c>
      <c r="E586" s="74" t="s">
        <v>2969</v>
      </c>
      <c r="F586" s="74" t="s">
        <v>2970</v>
      </c>
      <c r="G586" s="74" t="s">
        <v>2971</v>
      </c>
    </row>
    <row r="587" spans="1:7" x14ac:dyDescent="0.2">
      <c r="A587" s="74" t="s">
        <v>372</v>
      </c>
      <c r="B587" s="74" t="s">
        <v>2972</v>
      </c>
      <c r="C587" s="74">
        <v>0.11</v>
      </c>
      <c r="D587" s="74" t="s">
        <v>690</v>
      </c>
      <c r="E587" s="74" t="s">
        <v>2973</v>
      </c>
      <c r="F587" s="74" t="s">
        <v>2974</v>
      </c>
      <c r="G587" s="74" t="s">
        <v>2975</v>
      </c>
    </row>
    <row r="588" spans="1:7" x14ac:dyDescent="0.2">
      <c r="A588" s="74" t="s">
        <v>372</v>
      </c>
      <c r="B588" s="74" t="s">
        <v>2976</v>
      </c>
      <c r="C588" s="74">
        <v>0.43</v>
      </c>
      <c r="D588" s="74" t="s">
        <v>690</v>
      </c>
      <c r="E588" s="74" t="s">
        <v>2973</v>
      </c>
      <c r="F588" s="74" t="s">
        <v>2977</v>
      </c>
      <c r="G588" s="74" t="s">
        <v>2978</v>
      </c>
    </row>
    <row r="589" spans="1:7" x14ac:dyDescent="0.2">
      <c r="A589" s="74" t="s">
        <v>372</v>
      </c>
      <c r="B589" s="74" t="s">
        <v>2979</v>
      </c>
      <c r="C589" s="74">
        <v>0.28000000000000003</v>
      </c>
      <c r="D589" s="74" t="s">
        <v>690</v>
      </c>
      <c r="E589" s="74" t="s">
        <v>2980</v>
      </c>
      <c r="F589" s="74" t="s">
        <v>2981</v>
      </c>
      <c r="G589" s="74" t="s">
        <v>2982</v>
      </c>
    </row>
    <row r="590" spans="1:7" x14ac:dyDescent="0.2">
      <c r="A590" s="74" t="s">
        <v>372</v>
      </c>
      <c r="B590" s="74" t="s">
        <v>2983</v>
      </c>
      <c r="C590" s="74">
        <v>0.34</v>
      </c>
      <c r="D590" s="74" t="s">
        <v>690</v>
      </c>
      <c r="E590" s="74" t="s">
        <v>2984</v>
      </c>
      <c r="F590" s="74" t="s">
        <v>2985</v>
      </c>
      <c r="G590" s="74" t="s">
        <v>2986</v>
      </c>
    </row>
    <row r="591" spans="1:7" x14ac:dyDescent="0.2">
      <c r="A591" s="74" t="s">
        <v>372</v>
      </c>
      <c r="B591" s="74" t="s">
        <v>2987</v>
      </c>
      <c r="C591" s="74">
        <v>0.13</v>
      </c>
      <c r="D591" s="74" t="s">
        <v>690</v>
      </c>
      <c r="E591" s="74" t="s">
        <v>2988</v>
      </c>
      <c r="F591" s="74" t="s">
        <v>2989</v>
      </c>
      <c r="G591" s="74" t="s">
        <v>2990</v>
      </c>
    </row>
    <row r="592" spans="1:7" x14ac:dyDescent="0.2">
      <c r="A592" s="74" t="s">
        <v>372</v>
      </c>
      <c r="B592" s="74" t="s">
        <v>2991</v>
      </c>
      <c r="C592" s="74">
        <v>0.15</v>
      </c>
      <c r="D592" s="74" t="s">
        <v>690</v>
      </c>
      <c r="E592" s="74" t="s">
        <v>2992</v>
      </c>
      <c r="F592" s="74" t="s">
        <v>2993</v>
      </c>
      <c r="G592" s="74" t="s">
        <v>2994</v>
      </c>
    </row>
    <row r="593" spans="1:7" x14ac:dyDescent="0.2">
      <c r="A593" s="74" t="s">
        <v>372</v>
      </c>
      <c r="B593" s="74" t="s">
        <v>2995</v>
      </c>
      <c r="C593" s="74">
        <v>0.31</v>
      </c>
      <c r="D593" s="74" t="s">
        <v>690</v>
      </c>
      <c r="E593" s="74" t="s">
        <v>2996</v>
      </c>
      <c r="F593" s="74" t="s">
        <v>2997</v>
      </c>
      <c r="G593" s="74" t="s">
        <v>2998</v>
      </c>
    </row>
    <row r="594" spans="1:7" x14ac:dyDescent="0.2">
      <c r="A594" s="74" t="s">
        <v>372</v>
      </c>
      <c r="B594" s="74" t="s">
        <v>2999</v>
      </c>
      <c r="C594" s="74">
        <v>0.4</v>
      </c>
      <c r="D594" s="74" t="s">
        <v>690</v>
      </c>
      <c r="E594" s="74" t="s">
        <v>3000</v>
      </c>
      <c r="F594" s="74" t="s">
        <v>3001</v>
      </c>
      <c r="G594" s="74" t="s">
        <v>3002</v>
      </c>
    </row>
    <row r="595" spans="1:7" x14ac:dyDescent="0.2">
      <c r="A595" s="74" t="s">
        <v>372</v>
      </c>
      <c r="B595" s="74" t="s">
        <v>3003</v>
      </c>
      <c r="C595" s="74">
        <v>0.22</v>
      </c>
      <c r="D595" s="74" t="s">
        <v>690</v>
      </c>
      <c r="E595" s="74" t="s">
        <v>3004</v>
      </c>
      <c r="F595" s="74" t="s">
        <v>3005</v>
      </c>
      <c r="G595" s="74" t="s">
        <v>3006</v>
      </c>
    </row>
    <row r="596" spans="1:7" x14ac:dyDescent="0.2">
      <c r="A596" s="74" t="s">
        <v>372</v>
      </c>
      <c r="B596" s="74" t="s">
        <v>3007</v>
      </c>
      <c r="C596" s="74">
        <v>0.26</v>
      </c>
      <c r="D596" s="74" t="s">
        <v>690</v>
      </c>
      <c r="E596" s="74" t="s">
        <v>3008</v>
      </c>
      <c r="F596" s="74" t="s">
        <v>3009</v>
      </c>
      <c r="G596" s="74" t="s">
        <v>3010</v>
      </c>
    </row>
    <row r="597" spans="1:7" x14ac:dyDescent="0.2">
      <c r="A597" s="74" t="s">
        <v>372</v>
      </c>
      <c r="B597" s="74" t="s">
        <v>3011</v>
      </c>
      <c r="C597" s="74">
        <v>0.31</v>
      </c>
      <c r="D597" s="74" t="s">
        <v>690</v>
      </c>
      <c r="E597" s="74" t="s">
        <v>3012</v>
      </c>
      <c r="F597" s="74" t="s">
        <v>3013</v>
      </c>
      <c r="G597" s="74" t="s">
        <v>3014</v>
      </c>
    </row>
    <row r="598" spans="1:7" x14ac:dyDescent="0.2">
      <c r="A598" s="74" t="s">
        <v>372</v>
      </c>
      <c r="B598" s="74" t="s">
        <v>3015</v>
      </c>
      <c r="C598" s="74">
        <v>0.11</v>
      </c>
      <c r="D598" s="74" t="s">
        <v>690</v>
      </c>
      <c r="E598" s="74" t="s">
        <v>3016</v>
      </c>
      <c r="F598" s="74" t="s">
        <v>3017</v>
      </c>
      <c r="G598" s="74" t="s">
        <v>3018</v>
      </c>
    </row>
    <row r="599" spans="1:7" x14ac:dyDescent="0.2">
      <c r="A599" s="74" t="s">
        <v>372</v>
      </c>
      <c r="B599" s="74" t="s">
        <v>3019</v>
      </c>
      <c r="C599" s="74">
        <v>0.41</v>
      </c>
      <c r="D599" s="74" t="s">
        <v>690</v>
      </c>
      <c r="E599" s="74" t="s">
        <v>3020</v>
      </c>
      <c r="F599" s="74" t="s">
        <v>3021</v>
      </c>
      <c r="G599" s="74" t="s">
        <v>3022</v>
      </c>
    </row>
    <row r="600" spans="1:7" x14ac:dyDescent="0.2">
      <c r="A600" s="74" t="s">
        <v>372</v>
      </c>
      <c r="B600" s="74" t="s">
        <v>3023</v>
      </c>
      <c r="C600" s="74">
        <v>0.2</v>
      </c>
      <c r="D600" s="74" t="s">
        <v>690</v>
      </c>
      <c r="E600" s="74" t="s">
        <v>3024</v>
      </c>
      <c r="F600" s="74" t="s">
        <v>3025</v>
      </c>
      <c r="G600" s="74" t="s">
        <v>3026</v>
      </c>
    </row>
    <row r="601" spans="1:7" x14ac:dyDescent="0.2">
      <c r="A601" s="74" t="s">
        <v>372</v>
      </c>
      <c r="B601" s="74" t="s">
        <v>3027</v>
      </c>
      <c r="C601" s="74">
        <v>0.33</v>
      </c>
      <c r="D601" s="74" t="s">
        <v>690</v>
      </c>
      <c r="E601" s="74" t="s">
        <v>3028</v>
      </c>
      <c r="F601" s="74" t="s">
        <v>3029</v>
      </c>
      <c r="G601" s="74" t="s">
        <v>3030</v>
      </c>
    </row>
    <row r="602" spans="1:7" x14ac:dyDescent="0.2">
      <c r="A602" s="74" t="s">
        <v>372</v>
      </c>
      <c r="B602" s="74" t="s">
        <v>3031</v>
      </c>
      <c r="C602" s="74">
        <v>0.17</v>
      </c>
      <c r="D602" s="74" t="s">
        <v>690</v>
      </c>
      <c r="E602" s="74" t="s">
        <v>3032</v>
      </c>
      <c r="F602" s="74" t="s">
        <v>3033</v>
      </c>
      <c r="G602" s="74" t="s">
        <v>3034</v>
      </c>
    </row>
    <row r="603" spans="1:7" x14ac:dyDescent="0.2">
      <c r="A603" s="74" t="s">
        <v>372</v>
      </c>
      <c r="B603" s="74" t="s">
        <v>3035</v>
      </c>
      <c r="C603" s="74">
        <v>0.14000000000000001</v>
      </c>
      <c r="D603" s="74" t="s">
        <v>690</v>
      </c>
      <c r="E603" s="74" t="s">
        <v>3036</v>
      </c>
      <c r="F603" s="74" t="s">
        <v>3037</v>
      </c>
      <c r="G603" s="74" t="s">
        <v>3038</v>
      </c>
    </row>
    <row r="604" spans="1:7" x14ac:dyDescent="0.2">
      <c r="A604" s="74" t="s">
        <v>372</v>
      </c>
      <c r="B604" s="74" t="s">
        <v>3039</v>
      </c>
      <c r="C604" s="74">
        <v>0.23</v>
      </c>
      <c r="D604" s="74" t="s">
        <v>690</v>
      </c>
      <c r="E604" s="74" t="s">
        <v>3040</v>
      </c>
      <c r="F604" s="74" t="s">
        <v>3041</v>
      </c>
      <c r="G604" s="74" t="s">
        <v>3042</v>
      </c>
    </row>
    <row r="605" spans="1:7" x14ac:dyDescent="0.2">
      <c r="A605" s="74" t="s">
        <v>372</v>
      </c>
      <c r="B605" s="74" t="s">
        <v>3043</v>
      </c>
      <c r="C605" s="74">
        <v>0.18</v>
      </c>
      <c r="D605" s="74" t="s">
        <v>690</v>
      </c>
      <c r="E605" s="74" t="s">
        <v>3044</v>
      </c>
      <c r="F605" s="74" t="s">
        <v>3045</v>
      </c>
      <c r="G605" s="74" t="s">
        <v>3046</v>
      </c>
    </row>
    <row r="606" spans="1:7" x14ac:dyDescent="0.2">
      <c r="A606" s="74" t="s">
        <v>372</v>
      </c>
      <c r="B606" s="74" t="s">
        <v>3047</v>
      </c>
      <c r="C606" s="74">
        <v>0.17</v>
      </c>
      <c r="D606" s="74" t="s">
        <v>690</v>
      </c>
      <c r="E606" s="74" t="s">
        <v>3048</v>
      </c>
      <c r="F606" s="74" t="s">
        <v>3049</v>
      </c>
      <c r="G606" s="74" t="s">
        <v>3050</v>
      </c>
    </row>
    <row r="607" spans="1:7" x14ac:dyDescent="0.2">
      <c r="A607" s="74" t="s">
        <v>372</v>
      </c>
      <c r="B607" s="74" t="s">
        <v>3051</v>
      </c>
      <c r="C607" s="74">
        <v>0.34</v>
      </c>
      <c r="D607" s="74" t="s">
        <v>690</v>
      </c>
      <c r="E607" s="74" t="s">
        <v>3052</v>
      </c>
      <c r="F607" s="74" t="s">
        <v>3053</v>
      </c>
      <c r="G607" s="74" t="s">
        <v>3054</v>
      </c>
    </row>
    <row r="608" spans="1:7" x14ac:dyDescent="0.2">
      <c r="A608" s="74" t="s">
        <v>372</v>
      </c>
      <c r="B608" s="74" t="s">
        <v>3055</v>
      </c>
      <c r="C608" s="74">
        <v>0.25</v>
      </c>
      <c r="D608" s="74" t="s">
        <v>690</v>
      </c>
      <c r="E608" s="74" t="s">
        <v>3056</v>
      </c>
      <c r="F608" s="74" t="s">
        <v>3057</v>
      </c>
      <c r="G608" s="74" t="s">
        <v>3058</v>
      </c>
    </row>
    <row r="609" spans="1:7" x14ac:dyDescent="0.2">
      <c r="A609" s="74" t="s">
        <v>372</v>
      </c>
      <c r="B609" s="74" t="s">
        <v>3059</v>
      </c>
      <c r="C609" s="74">
        <v>0.2</v>
      </c>
      <c r="D609" s="74" t="s">
        <v>690</v>
      </c>
      <c r="E609" s="74" t="s">
        <v>3060</v>
      </c>
      <c r="F609" s="74" t="s">
        <v>3061</v>
      </c>
      <c r="G609" s="74" t="s">
        <v>3062</v>
      </c>
    </row>
    <row r="610" spans="1:7" x14ac:dyDescent="0.2">
      <c r="A610" s="74" t="s">
        <v>372</v>
      </c>
      <c r="B610" s="74" t="s">
        <v>3063</v>
      </c>
      <c r="C610" s="74">
        <v>0.24</v>
      </c>
      <c r="D610" s="74" t="s">
        <v>1098</v>
      </c>
      <c r="E610" s="74" t="s">
        <v>3064</v>
      </c>
      <c r="F610" s="74" t="s">
        <v>3065</v>
      </c>
      <c r="G610" s="74" t="s">
        <v>3066</v>
      </c>
    </row>
    <row r="611" spans="1:7" x14ac:dyDescent="0.2">
      <c r="A611" s="74" t="s">
        <v>372</v>
      </c>
      <c r="B611" s="74" t="s">
        <v>3067</v>
      </c>
      <c r="C611" s="74">
        <v>0.24</v>
      </c>
      <c r="D611" s="74" t="s">
        <v>1098</v>
      </c>
      <c r="E611" s="74" t="s">
        <v>3064</v>
      </c>
      <c r="F611" s="74" t="s">
        <v>3068</v>
      </c>
      <c r="G611" s="74" t="s">
        <v>3069</v>
      </c>
    </row>
    <row r="612" spans="1:7" x14ac:dyDescent="0.2">
      <c r="A612" s="74" t="s">
        <v>372</v>
      </c>
      <c r="B612" s="74" t="s">
        <v>3070</v>
      </c>
      <c r="C612" s="74">
        <v>0.38</v>
      </c>
      <c r="D612" s="74" t="s">
        <v>1098</v>
      </c>
      <c r="E612" s="74" t="s">
        <v>3071</v>
      </c>
      <c r="F612" s="74" t="s">
        <v>3072</v>
      </c>
      <c r="G612" s="74" t="s">
        <v>3073</v>
      </c>
    </row>
    <row r="613" spans="1:7" x14ac:dyDescent="0.2">
      <c r="A613" s="74" t="s">
        <v>372</v>
      </c>
      <c r="B613" s="74" t="s">
        <v>3074</v>
      </c>
      <c r="C613" s="74">
        <v>0.24</v>
      </c>
      <c r="D613" s="74" t="s">
        <v>1103</v>
      </c>
      <c r="E613" s="74" t="s">
        <v>3075</v>
      </c>
      <c r="F613" s="74" t="s">
        <v>3076</v>
      </c>
      <c r="G613" s="74" t="s">
        <v>3077</v>
      </c>
    </row>
    <row r="614" spans="1:7" x14ac:dyDescent="0.2">
      <c r="A614" s="74" t="s">
        <v>372</v>
      </c>
      <c r="B614" s="74" t="s">
        <v>3078</v>
      </c>
      <c r="C614" s="74">
        <v>0.36</v>
      </c>
      <c r="D614" s="74" t="s">
        <v>1098</v>
      </c>
      <c r="E614" s="74" t="s">
        <v>3079</v>
      </c>
      <c r="F614" s="74" t="s">
        <v>3080</v>
      </c>
      <c r="G614" s="74" t="s">
        <v>3081</v>
      </c>
    </row>
    <row r="615" spans="1:7" x14ac:dyDescent="0.2">
      <c r="A615" s="74" t="s">
        <v>372</v>
      </c>
      <c r="B615" s="74" t="s">
        <v>3082</v>
      </c>
      <c r="C615" s="74">
        <v>0.22</v>
      </c>
      <c r="D615" s="74" t="s">
        <v>1098</v>
      </c>
      <c r="E615" s="74" t="s">
        <v>3083</v>
      </c>
      <c r="F615" s="74" t="s">
        <v>3084</v>
      </c>
      <c r="G615" s="74" t="s">
        <v>3085</v>
      </c>
    </row>
    <row r="616" spans="1:7" x14ac:dyDescent="0.2">
      <c r="A616" s="74" t="s">
        <v>372</v>
      </c>
      <c r="B616" s="74" t="s">
        <v>3086</v>
      </c>
      <c r="C616" s="74">
        <v>0.21</v>
      </c>
      <c r="D616" s="74" t="s">
        <v>1098</v>
      </c>
      <c r="E616" s="74" t="s">
        <v>3087</v>
      </c>
      <c r="F616" s="74" t="s">
        <v>3088</v>
      </c>
      <c r="G616" s="74" t="s">
        <v>3089</v>
      </c>
    </row>
    <row r="617" spans="1:7" x14ac:dyDescent="0.2">
      <c r="A617" s="74" t="s">
        <v>372</v>
      </c>
      <c r="B617" s="74" t="s">
        <v>3090</v>
      </c>
      <c r="C617" s="74">
        <v>0.27</v>
      </c>
      <c r="D617" s="74" t="s">
        <v>1103</v>
      </c>
      <c r="E617" s="74" t="s">
        <v>3091</v>
      </c>
      <c r="F617" s="74" t="s">
        <v>3092</v>
      </c>
      <c r="G617" s="74" t="s">
        <v>3093</v>
      </c>
    </row>
    <row r="618" spans="1:7" x14ac:dyDescent="0.2">
      <c r="A618" s="74" t="s">
        <v>372</v>
      </c>
      <c r="B618" s="74" t="s">
        <v>3094</v>
      </c>
      <c r="C618" s="74">
        <v>0.47</v>
      </c>
      <c r="D618" s="74" t="s">
        <v>1103</v>
      </c>
      <c r="E618" s="74" t="s">
        <v>1646</v>
      </c>
      <c r="F618" s="74" t="s">
        <v>3095</v>
      </c>
      <c r="G618" s="74" t="s">
        <v>3096</v>
      </c>
    </row>
    <row r="619" spans="1:7" x14ac:dyDescent="0.2">
      <c r="A619" s="74" t="s">
        <v>372</v>
      </c>
      <c r="B619" s="74" t="s">
        <v>3097</v>
      </c>
      <c r="C619" s="74">
        <v>0.71</v>
      </c>
      <c r="D619" s="74" t="s">
        <v>1098</v>
      </c>
      <c r="E619" s="74" t="s">
        <v>3098</v>
      </c>
      <c r="F619" s="74" t="s">
        <v>3099</v>
      </c>
      <c r="G619" s="74" t="s">
        <v>3100</v>
      </c>
    </row>
    <row r="620" spans="1:7" x14ac:dyDescent="0.2">
      <c r="A620" s="74" t="s">
        <v>372</v>
      </c>
      <c r="B620" s="74" t="s">
        <v>3101</v>
      </c>
      <c r="C620" s="74">
        <v>0.23</v>
      </c>
      <c r="D620" s="74" t="s">
        <v>1098</v>
      </c>
      <c r="E620" s="74" t="s">
        <v>1654</v>
      </c>
      <c r="F620" s="74" t="s">
        <v>3102</v>
      </c>
      <c r="G620" s="74" t="s">
        <v>3103</v>
      </c>
    </row>
    <row r="621" spans="1:7" x14ac:dyDescent="0.2">
      <c r="A621" s="74" t="s">
        <v>372</v>
      </c>
      <c r="B621" s="74" t="s">
        <v>3104</v>
      </c>
      <c r="C621" s="74">
        <v>0.2</v>
      </c>
      <c r="D621" s="74" t="s">
        <v>1098</v>
      </c>
      <c r="E621" s="74" t="s">
        <v>3105</v>
      </c>
      <c r="F621" s="74" t="s">
        <v>3106</v>
      </c>
      <c r="G621" s="74" t="s">
        <v>3107</v>
      </c>
    </row>
    <row r="622" spans="1:7" x14ac:dyDescent="0.2">
      <c r="A622" s="74" t="s">
        <v>372</v>
      </c>
      <c r="B622" s="74" t="s">
        <v>3108</v>
      </c>
      <c r="C622" s="74">
        <v>0.26</v>
      </c>
      <c r="D622" s="74" t="s">
        <v>1098</v>
      </c>
      <c r="E622" s="74" t="s">
        <v>3109</v>
      </c>
      <c r="F622" s="74" t="s">
        <v>3110</v>
      </c>
      <c r="G622" s="74" t="s">
        <v>3111</v>
      </c>
    </row>
    <row r="623" spans="1:7" x14ac:dyDescent="0.2">
      <c r="A623" s="74" t="s">
        <v>372</v>
      </c>
      <c r="B623" s="74" t="s">
        <v>3112</v>
      </c>
      <c r="C623" s="74">
        <v>0.28999999999999998</v>
      </c>
      <c r="D623" s="74" t="s">
        <v>1103</v>
      </c>
      <c r="E623" s="74" t="s">
        <v>3109</v>
      </c>
      <c r="F623" s="74" t="s">
        <v>3113</v>
      </c>
      <c r="G623" s="74" t="s">
        <v>3114</v>
      </c>
    </row>
    <row r="624" spans="1:7" x14ac:dyDescent="0.2">
      <c r="A624" s="74" t="s">
        <v>372</v>
      </c>
      <c r="B624" s="74" t="s">
        <v>3115</v>
      </c>
      <c r="C624" s="74">
        <v>0.35</v>
      </c>
      <c r="D624" s="74" t="s">
        <v>1098</v>
      </c>
      <c r="E624" s="74" t="s">
        <v>3116</v>
      </c>
      <c r="F624" s="74" t="s">
        <v>3117</v>
      </c>
      <c r="G624" s="74" t="s">
        <v>3118</v>
      </c>
    </row>
    <row r="625" spans="1:7" x14ac:dyDescent="0.2">
      <c r="A625" s="74" t="s">
        <v>372</v>
      </c>
      <c r="B625" s="74" t="s">
        <v>3119</v>
      </c>
      <c r="C625" s="74">
        <v>0.19</v>
      </c>
      <c r="D625" s="74" t="s">
        <v>1098</v>
      </c>
      <c r="E625" s="74" t="s">
        <v>3120</v>
      </c>
      <c r="F625" s="74" t="s">
        <v>3121</v>
      </c>
      <c r="G625" s="74" t="s">
        <v>3122</v>
      </c>
    </row>
    <row r="626" spans="1:7" x14ac:dyDescent="0.2">
      <c r="A626" s="74" t="s">
        <v>372</v>
      </c>
      <c r="B626" s="74" t="s">
        <v>3123</v>
      </c>
      <c r="C626" s="74">
        <v>0.21</v>
      </c>
      <c r="D626" s="74" t="s">
        <v>1098</v>
      </c>
      <c r="E626" s="74" t="s">
        <v>3124</v>
      </c>
      <c r="F626" s="74" t="s">
        <v>3125</v>
      </c>
      <c r="G626" s="74" t="s">
        <v>3126</v>
      </c>
    </row>
    <row r="627" spans="1:7" x14ac:dyDescent="0.2">
      <c r="A627" s="74" t="s">
        <v>372</v>
      </c>
      <c r="B627" s="74" t="s">
        <v>3127</v>
      </c>
      <c r="C627" s="74">
        <v>0.28999999999999998</v>
      </c>
      <c r="D627" s="74" t="s">
        <v>1098</v>
      </c>
      <c r="E627" s="74" t="s">
        <v>3128</v>
      </c>
      <c r="F627" s="74" t="s">
        <v>3129</v>
      </c>
      <c r="G627" s="74" t="s">
        <v>3130</v>
      </c>
    </row>
    <row r="628" spans="1:7" x14ac:dyDescent="0.2">
      <c r="A628" s="74" t="s">
        <v>372</v>
      </c>
      <c r="B628" s="74" t="s">
        <v>3131</v>
      </c>
      <c r="C628" s="74">
        <v>0.14000000000000001</v>
      </c>
      <c r="D628" s="74" t="s">
        <v>1098</v>
      </c>
      <c r="E628" s="74" t="s">
        <v>3132</v>
      </c>
      <c r="F628" s="74" t="s">
        <v>3133</v>
      </c>
      <c r="G628" s="74" t="s">
        <v>3134</v>
      </c>
    </row>
    <row r="629" spans="1:7" x14ac:dyDescent="0.2">
      <c r="A629" s="74" t="s">
        <v>372</v>
      </c>
      <c r="B629" s="74" t="s">
        <v>3135</v>
      </c>
      <c r="C629" s="74">
        <v>0.41</v>
      </c>
      <c r="D629" s="74" t="s">
        <v>1098</v>
      </c>
      <c r="E629" s="74" t="s">
        <v>3136</v>
      </c>
      <c r="F629" s="74" t="s">
        <v>3137</v>
      </c>
      <c r="G629" s="74" t="s">
        <v>3138</v>
      </c>
    </row>
    <row r="630" spans="1:7" x14ac:dyDescent="0.2">
      <c r="A630" s="74" t="s">
        <v>372</v>
      </c>
      <c r="B630" s="74" t="s">
        <v>3139</v>
      </c>
      <c r="C630" s="74">
        <v>0.18</v>
      </c>
      <c r="D630" s="74" t="s">
        <v>1098</v>
      </c>
      <c r="E630" s="74" t="s">
        <v>3140</v>
      </c>
      <c r="F630" s="74" t="s">
        <v>3141</v>
      </c>
      <c r="G630" s="74" t="s">
        <v>3142</v>
      </c>
    </row>
    <row r="631" spans="1:7" x14ac:dyDescent="0.2">
      <c r="A631" s="74" t="s">
        <v>372</v>
      </c>
      <c r="B631" s="74" t="s">
        <v>3143</v>
      </c>
      <c r="C631" s="74">
        <v>0.62</v>
      </c>
      <c r="D631" s="74" t="s">
        <v>1098</v>
      </c>
      <c r="E631" s="74" t="s">
        <v>3144</v>
      </c>
      <c r="F631" s="74" t="s">
        <v>3145</v>
      </c>
      <c r="G631" s="74" t="s">
        <v>3146</v>
      </c>
    </row>
    <row r="632" spans="1:7" x14ac:dyDescent="0.2">
      <c r="A632" s="74" t="s">
        <v>372</v>
      </c>
      <c r="B632" s="74" t="s">
        <v>3147</v>
      </c>
      <c r="C632" s="74">
        <v>0.21</v>
      </c>
      <c r="D632" s="74" t="s">
        <v>1103</v>
      </c>
      <c r="E632" s="74" t="s">
        <v>3148</v>
      </c>
      <c r="F632" s="74" t="s">
        <v>3149</v>
      </c>
      <c r="G632" s="74" t="s">
        <v>3150</v>
      </c>
    </row>
    <row r="633" spans="1:7" x14ac:dyDescent="0.2">
      <c r="A633" s="74" t="s">
        <v>372</v>
      </c>
      <c r="B633" s="74" t="s">
        <v>3151</v>
      </c>
      <c r="C633" s="74">
        <v>0.46</v>
      </c>
      <c r="D633" s="74" t="s">
        <v>1103</v>
      </c>
      <c r="E633" s="74" t="s">
        <v>3152</v>
      </c>
      <c r="F633" s="74" t="s">
        <v>3153</v>
      </c>
      <c r="G633" s="74" t="s">
        <v>3154</v>
      </c>
    </row>
    <row r="634" spans="1:7" x14ac:dyDescent="0.2">
      <c r="A634" s="74" t="s">
        <v>372</v>
      </c>
      <c r="B634" s="74" t="s">
        <v>3155</v>
      </c>
      <c r="C634" s="74">
        <v>0.44</v>
      </c>
      <c r="D634" s="74" t="s">
        <v>1103</v>
      </c>
      <c r="E634" s="74" t="s">
        <v>3156</v>
      </c>
      <c r="F634" s="74" t="s">
        <v>3157</v>
      </c>
      <c r="G634" s="74" t="s">
        <v>3158</v>
      </c>
    </row>
    <row r="635" spans="1:7" x14ac:dyDescent="0.2">
      <c r="A635" s="74" t="s">
        <v>372</v>
      </c>
      <c r="B635" s="74" t="s">
        <v>3159</v>
      </c>
      <c r="C635" s="74">
        <v>0.51</v>
      </c>
      <c r="D635" s="74" t="s">
        <v>1098</v>
      </c>
      <c r="E635" s="74" t="s">
        <v>3160</v>
      </c>
      <c r="F635" s="74" t="s">
        <v>3161</v>
      </c>
      <c r="G635" s="74" t="s">
        <v>3162</v>
      </c>
    </row>
    <row r="636" spans="1:7" x14ac:dyDescent="0.2">
      <c r="A636" s="74" t="s">
        <v>372</v>
      </c>
      <c r="B636" s="74" t="s">
        <v>3163</v>
      </c>
      <c r="C636" s="74">
        <v>0.41</v>
      </c>
      <c r="D636" s="74" t="s">
        <v>1098</v>
      </c>
      <c r="E636" s="74" t="s">
        <v>3164</v>
      </c>
      <c r="F636" s="74" t="s">
        <v>3165</v>
      </c>
      <c r="G636" s="74" t="s">
        <v>3166</v>
      </c>
    </row>
    <row r="637" spans="1:7" x14ac:dyDescent="0.2">
      <c r="A637" s="74" t="s">
        <v>372</v>
      </c>
      <c r="B637" s="74" t="s">
        <v>3167</v>
      </c>
      <c r="C637" s="74">
        <v>0.24</v>
      </c>
      <c r="D637" s="74" t="s">
        <v>1098</v>
      </c>
      <c r="E637" s="74" t="s">
        <v>3168</v>
      </c>
      <c r="F637" s="74" t="s">
        <v>3169</v>
      </c>
      <c r="G637" s="74" t="s">
        <v>3170</v>
      </c>
    </row>
    <row r="638" spans="1:7" x14ac:dyDescent="0.2">
      <c r="A638" s="74" t="s">
        <v>372</v>
      </c>
      <c r="B638" s="74" t="s">
        <v>3171</v>
      </c>
      <c r="C638" s="74">
        <v>0.28000000000000003</v>
      </c>
      <c r="D638" s="74" t="s">
        <v>1098</v>
      </c>
      <c r="E638" s="74" t="s">
        <v>3172</v>
      </c>
      <c r="F638" s="74" t="s">
        <v>3173</v>
      </c>
      <c r="G638" s="74" t="s">
        <v>3174</v>
      </c>
    </row>
    <row r="639" spans="1:7" x14ac:dyDescent="0.2">
      <c r="A639" s="74" t="s">
        <v>372</v>
      </c>
      <c r="B639" s="74" t="s">
        <v>3175</v>
      </c>
      <c r="C639" s="74">
        <v>0.14000000000000001</v>
      </c>
      <c r="D639" s="74" t="s">
        <v>1098</v>
      </c>
      <c r="E639" s="74" t="s">
        <v>3176</v>
      </c>
      <c r="F639" s="74" t="s">
        <v>3177</v>
      </c>
      <c r="G639" s="74" t="s">
        <v>3178</v>
      </c>
    </row>
    <row r="640" spans="1:7" x14ac:dyDescent="0.2">
      <c r="A640" s="74" t="s">
        <v>372</v>
      </c>
      <c r="B640" s="74" t="s">
        <v>3179</v>
      </c>
      <c r="C640" s="74">
        <v>0.2</v>
      </c>
      <c r="D640" s="74" t="s">
        <v>1098</v>
      </c>
      <c r="E640" s="74" t="s">
        <v>3180</v>
      </c>
      <c r="F640" s="74" t="s">
        <v>3181</v>
      </c>
      <c r="G640" s="74" t="s">
        <v>3182</v>
      </c>
    </row>
    <row r="641" spans="1:7" x14ac:dyDescent="0.2">
      <c r="A641" s="74" t="s">
        <v>372</v>
      </c>
      <c r="B641" s="74" t="s">
        <v>3183</v>
      </c>
      <c r="C641" s="74">
        <v>0.14000000000000001</v>
      </c>
      <c r="D641" s="74" t="s">
        <v>1098</v>
      </c>
      <c r="E641" s="74" t="s">
        <v>3184</v>
      </c>
      <c r="F641" s="74" t="s">
        <v>3185</v>
      </c>
      <c r="G641" s="74" t="s">
        <v>3186</v>
      </c>
    </row>
    <row r="642" spans="1:7" x14ac:dyDescent="0.2">
      <c r="A642" s="74" t="s">
        <v>372</v>
      </c>
      <c r="B642" s="74" t="s">
        <v>3187</v>
      </c>
      <c r="C642" s="74">
        <v>0.26</v>
      </c>
      <c r="D642" s="74" t="s">
        <v>1098</v>
      </c>
      <c r="E642" s="74" t="s">
        <v>3188</v>
      </c>
      <c r="F642" s="74" t="s">
        <v>3189</v>
      </c>
      <c r="G642" s="74" t="s">
        <v>3190</v>
      </c>
    </row>
    <row r="643" spans="1:7" x14ac:dyDescent="0.2">
      <c r="A643" s="74" t="s">
        <v>372</v>
      </c>
      <c r="B643" s="74" t="s">
        <v>3191</v>
      </c>
      <c r="C643" s="74">
        <v>0.32</v>
      </c>
      <c r="D643" s="74" t="s">
        <v>1098</v>
      </c>
      <c r="E643" s="74" t="s">
        <v>3192</v>
      </c>
      <c r="F643" s="74" t="s">
        <v>3193</v>
      </c>
      <c r="G643" s="74" t="s">
        <v>3194</v>
      </c>
    </row>
    <row r="644" spans="1:7" x14ac:dyDescent="0.2">
      <c r="A644" s="74" t="s">
        <v>372</v>
      </c>
      <c r="B644" s="74" t="s">
        <v>3195</v>
      </c>
      <c r="C644" s="74">
        <v>0.39</v>
      </c>
      <c r="D644" s="74" t="s">
        <v>1098</v>
      </c>
      <c r="E644" s="74" t="s">
        <v>3196</v>
      </c>
      <c r="F644" s="74" t="s">
        <v>3197</v>
      </c>
      <c r="G644" s="74" t="s">
        <v>3198</v>
      </c>
    </row>
    <row r="645" spans="1:7" x14ac:dyDescent="0.2">
      <c r="A645" s="74" t="s">
        <v>372</v>
      </c>
      <c r="B645" s="74" t="s">
        <v>3199</v>
      </c>
      <c r="C645" s="74">
        <v>0.19</v>
      </c>
      <c r="D645" s="74" t="s">
        <v>1103</v>
      </c>
      <c r="E645" s="74" t="s">
        <v>3200</v>
      </c>
      <c r="F645" s="74" t="s">
        <v>3201</v>
      </c>
      <c r="G645" s="74" t="s">
        <v>3202</v>
      </c>
    </row>
    <row r="646" spans="1:7" x14ac:dyDescent="0.2">
      <c r="A646" s="74" t="s">
        <v>372</v>
      </c>
      <c r="B646" s="74" t="s">
        <v>3203</v>
      </c>
      <c r="C646" s="74">
        <v>0.27</v>
      </c>
      <c r="D646" s="74" t="s">
        <v>1098</v>
      </c>
      <c r="E646" s="74" t="s">
        <v>3204</v>
      </c>
      <c r="F646" s="74" t="s">
        <v>3205</v>
      </c>
      <c r="G646" s="74" t="s">
        <v>3206</v>
      </c>
    </row>
    <row r="647" spans="1:7" x14ac:dyDescent="0.2">
      <c r="A647" s="74" t="s">
        <v>372</v>
      </c>
      <c r="B647" s="74" t="s">
        <v>3207</v>
      </c>
      <c r="C647" s="74">
        <v>0.16</v>
      </c>
      <c r="D647" s="74" t="s">
        <v>1098</v>
      </c>
      <c r="E647" s="74" t="s">
        <v>3208</v>
      </c>
      <c r="F647" s="74" t="s">
        <v>3209</v>
      </c>
      <c r="G647" s="74" t="s">
        <v>3210</v>
      </c>
    </row>
    <row r="648" spans="1:7" x14ac:dyDescent="0.2">
      <c r="A648" s="74" t="s">
        <v>372</v>
      </c>
      <c r="B648" s="74" t="s">
        <v>3211</v>
      </c>
      <c r="C648" s="74">
        <v>0.21</v>
      </c>
      <c r="D648" s="74" t="s">
        <v>1098</v>
      </c>
      <c r="E648" s="74" t="s">
        <v>3212</v>
      </c>
      <c r="F648" s="74" t="s">
        <v>3213</v>
      </c>
      <c r="G648" s="74" t="s">
        <v>3214</v>
      </c>
    </row>
    <row r="649" spans="1:7" x14ac:dyDescent="0.2">
      <c r="A649" s="74" t="s">
        <v>372</v>
      </c>
      <c r="B649" s="74" t="s">
        <v>3215</v>
      </c>
      <c r="C649" s="74">
        <v>0.22</v>
      </c>
      <c r="D649" s="74" t="s">
        <v>1098</v>
      </c>
      <c r="E649" s="74" t="s">
        <v>3212</v>
      </c>
      <c r="F649" s="74" t="s">
        <v>3216</v>
      </c>
      <c r="G649" s="74" t="s">
        <v>3217</v>
      </c>
    </row>
    <row r="650" spans="1:7" x14ac:dyDescent="0.2">
      <c r="A650" s="74" t="s">
        <v>372</v>
      </c>
      <c r="B650" s="74" t="s">
        <v>3218</v>
      </c>
      <c r="C650" s="74">
        <v>0.17</v>
      </c>
      <c r="D650" s="74" t="s">
        <v>1098</v>
      </c>
      <c r="E650" s="74" t="s">
        <v>3219</v>
      </c>
      <c r="F650" s="74" t="s">
        <v>3220</v>
      </c>
      <c r="G650" s="74" t="s">
        <v>3221</v>
      </c>
    </row>
    <row r="651" spans="1:7" x14ac:dyDescent="0.2">
      <c r="A651" s="74" t="s">
        <v>372</v>
      </c>
      <c r="B651" s="74" t="s">
        <v>3222</v>
      </c>
      <c r="C651" s="74">
        <v>0.21</v>
      </c>
      <c r="D651" s="74" t="s">
        <v>1103</v>
      </c>
      <c r="E651" s="74" t="s">
        <v>3223</v>
      </c>
      <c r="F651" s="74" t="s">
        <v>3224</v>
      </c>
      <c r="G651" s="74" t="s">
        <v>3225</v>
      </c>
    </row>
    <row r="652" spans="1:7" x14ac:dyDescent="0.2">
      <c r="A652" s="74" t="s">
        <v>372</v>
      </c>
      <c r="B652" s="74" t="s">
        <v>3226</v>
      </c>
      <c r="C652" s="74">
        <v>0.24</v>
      </c>
      <c r="D652" s="74" t="s">
        <v>1098</v>
      </c>
      <c r="E652" s="74" t="s">
        <v>3227</v>
      </c>
      <c r="F652" s="74" t="s">
        <v>3228</v>
      </c>
      <c r="G652" s="74" t="s">
        <v>3229</v>
      </c>
    </row>
    <row r="653" spans="1:7" x14ac:dyDescent="0.2">
      <c r="A653" s="74" t="s">
        <v>372</v>
      </c>
      <c r="B653" s="74" t="s">
        <v>3230</v>
      </c>
      <c r="C653" s="74">
        <v>0.23</v>
      </c>
      <c r="D653" s="74" t="s">
        <v>1098</v>
      </c>
      <c r="E653" s="74" t="s">
        <v>3231</v>
      </c>
      <c r="F653" s="74" t="s">
        <v>3232</v>
      </c>
      <c r="G653" s="74" t="s">
        <v>3233</v>
      </c>
    </row>
    <row r="654" spans="1:7" x14ac:dyDescent="0.2">
      <c r="A654" s="74" t="s">
        <v>372</v>
      </c>
      <c r="B654" s="74" t="s">
        <v>3234</v>
      </c>
      <c r="C654" s="74">
        <v>0.28999999999999998</v>
      </c>
      <c r="D654" s="74" t="s">
        <v>1103</v>
      </c>
      <c r="E654" s="74" t="s">
        <v>1802</v>
      </c>
      <c r="F654" s="74" t="s">
        <v>3235</v>
      </c>
      <c r="G654" s="74" t="s">
        <v>3236</v>
      </c>
    </row>
    <row r="655" spans="1:7" x14ac:dyDescent="0.2">
      <c r="A655" s="74" t="s">
        <v>372</v>
      </c>
      <c r="B655" s="74" t="s">
        <v>3237</v>
      </c>
      <c r="C655" s="74">
        <v>0.31</v>
      </c>
      <c r="D655" s="74" t="s">
        <v>1103</v>
      </c>
      <c r="E655" s="74" t="s">
        <v>3238</v>
      </c>
      <c r="F655" s="74" t="s">
        <v>3239</v>
      </c>
      <c r="G655" s="74" t="s">
        <v>3240</v>
      </c>
    </row>
    <row r="656" spans="1:7" x14ac:dyDescent="0.2">
      <c r="A656" s="74" t="s">
        <v>372</v>
      </c>
      <c r="B656" s="74" t="s">
        <v>3241</v>
      </c>
      <c r="C656" s="74">
        <v>0.2</v>
      </c>
      <c r="D656" s="74" t="s">
        <v>1098</v>
      </c>
      <c r="E656" s="74" t="s">
        <v>3242</v>
      </c>
      <c r="F656" s="74" t="s">
        <v>3243</v>
      </c>
      <c r="G656" s="74" t="s">
        <v>3244</v>
      </c>
    </row>
    <row r="657" spans="1:7" x14ac:dyDescent="0.2">
      <c r="A657" s="74" t="s">
        <v>372</v>
      </c>
      <c r="B657" s="74" t="s">
        <v>3245</v>
      </c>
      <c r="C657" s="74">
        <v>0.21</v>
      </c>
      <c r="D657" s="74" t="s">
        <v>1098</v>
      </c>
      <c r="E657" s="74" t="s">
        <v>3246</v>
      </c>
      <c r="F657" s="74" t="s">
        <v>3247</v>
      </c>
      <c r="G657" s="74" t="s">
        <v>3248</v>
      </c>
    </row>
    <row r="658" spans="1:7" x14ac:dyDescent="0.2">
      <c r="A658" s="74" t="s">
        <v>372</v>
      </c>
      <c r="B658" s="74" t="s">
        <v>3249</v>
      </c>
      <c r="C658" s="74">
        <v>0.14000000000000001</v>
      </c>
      <c r="D658" s="74" t="s">
        <v>1098</v>
      </c>
      <c r="E658" s="74" t="s">
        <v>3250</v>
      </c>
      <c r="F658" s="74" t="s">
        <v>3251</v>
      </c>
      <c r="G658" s="74" t="s">
        <v>3252</v>
      </c>
    </row>
    <row r="659" spans="1:7" x14ac:dyDescent="0.2">
      <c r="A659" s="74" t="s">
        <v>372</v>
      </c>
      <c r="B659" s="74" t="s">
        <v>3253</v>
      </c>
      <c r="C659" s="74">
        <v>0.24</v>
      </c>
      <c r="D659" s="74" t="s">
        <v>1098</v>
      </c>
      <c r="E659" s="74" t="s">
        <v>3254</v>
      </c>
      <c r="F659" s="74" t="s">
        <v>3255</v>
      </c>
      <c r="G659" s="74" t="s">
        <v>3256</v>
      </c>
    </row>
    <row r="660" spans="1:7" x14ac:dyDescent="0.2">
      <c r="A660" s="74" t="s">
        <v>372</v>
      </c>
      <c r="B660" s="74" t="s">
        <v>3257</v>
      </c>
      <c r="C660" s="74">
        <v>0.28000000000000003</v>
      </c>
      <c r="D660" s="74" t="s">
        <v>1103</v>
      </c>
      <c r="E660" s="74" t="s">
        <v>3258</v>
      </c>
      <c r="F660" s="74" t="s">
        <v>3259</v>
      </c>
      <c r="G660" s="74" t="s">
        <v>3260</v>
      </c>
    </row>
    <row r="661" spans="1:7" x14ac:dyDescent="0.2">
      <c r="A661" s="74" t="s">
        <v>372</v>
      </c>
      <c r="B661" s="74" t="s">
        <v>3261</v>
      </c>
      <c r="C661" s="74">
        <v>0.27</v>
      </c>
      <c r="D661" s="74" t="s">
        <v>1098</v>
      </c>
      <c r="E661" s="74" t="s">
        <v>1824</v>
      </c>
      <c r="F661" s="74" t="s">
        <v>3262</v>
      </c>
      <c r="G661" s="74" t="s">
        <v>3263</v>
      </c>
    </row>
    <row r="662" spans="1:7" x14ac:dyDescent="0.2">
      <c r="A662" s="74" t="s">
        <v>372</v>
      </c>
      <c r="B662" s="74" t="s">
        <v>3264</v>
      </c>
      <c r="C662" s="74">
        <v>0.21</v>
      </c>
      <c r="D662" s="74" t="s">
        <v>1098</v>
      </c>
      <c r="E662" s="74" t="s">
        <v>3265</v>
      </c>
      <c r="F662" s="74" t="s">
        <v>3266</v>
      </c>
      <c r="G662" s="74" t="s">
        <v>3267</v>
      </c>
    </row>
    <row r="663" spans="1:7" x14ac:dyDescent="0.2">
      <c r="A663" s="74" t="s">
        <v>372</v>
      </c>
      <c r="B663" s="74" t="s">
        <v>3268</v>
      </c>
      <c r="C663" s="74">
        <v>0.31</v>
      </c>
      <c r="D663" s="74" t="s">
        <v>1098</v>
      </c>
      <c r="E663" s="74" t="s">
        <v>3269</v>
      </c>
      <c r="F663" s="74" t="s">
        <v>3270</v>
      </c>
      <c r="G663" s="74" t="s">
        <v>3271</v>
      </c>
    </row>
    <row r="664" spans="1:7" x14ac:dyDescent="0.2">
      <c r="A664" s="74" t="s">
        <v>372</v>
      </c>
      <c r="B664" s="74" t="s">
        <v>3272</v>
      </c>
      <c r="C664" s="74">
        <v>0.1</v>
      </c>
      <c r="D664" s="74" t="s">
        <v>1098</v>
      </c>
      <c r="E664" s="74" t="s">
        <v>781</v>
      </c>
      <c r="F664" s="74" t="s">
        <v>3273</v>
      </c>
      <c r="G664" s="74" t="s">
        <v>3274</v>
      </c>
    </row>
    <row r="665" spans="1:7" x14ac:dyDescent="0.2">
      <c r="A665" s="74" t="s">
        <v>372</v>
      </c>
      <c r="B665" s="74" t="s">
        <v>3275</v>
      </c>
      <c r="C665" s="74">
        <v>0.3</v>
      </c>
      <c r="D665" s="74" t="s">
        <v>1098</v>
      </c>
      <c r="E665" s="74" t="s">
        <v>3276</v>
      </c>
      <c r="F665" s="74" t="s">
        <v>3277</v>
      </c>
      <c r="G665" s="74" t="s">
        <v>3278</v>
      </c>
    </row>
    <row r="666" spans="1:7" x14ac:dyDescent="0.2">
      <c r="A666" s="74" t="s">
        <v>372</v>
      </c>
      <c r="B666" s="74" t="s">
        <v>3279</v>
      </c>
      <c r="C666" s="74">
        <v>0.19</v>
      </c>
      <c r="D666" s="74" t="s">
        <v>1098</v>
      </c>
      <c r="E666" s="74" t="s">
        <v>1900</v>
      </c>
      <c r="F666" s="74" t="s">
        <v>3280</v>
      </c>
      <c r="G666" s="74" t="s">
        <v>3281</v>
      </c>
    </row>
    <row r="667" spans="1:7" x14ac:dyDescent="0.2">
      <c r="A667" s="74" t="s">
        <v>372</v>
      </c>
      <c r="B667" s="74" t="s">
        <v>3282</v>
      </c>
      <c r="C667" s="74">
        <v>0.18</v>
      </c>
      <c r="D667" s="74" t="s">
        <v>1098</v>
      </c>
      <c r="E667" s="74" t="s">
        <v>3283</v>
      </c>
      <c r="F667" s="74" t="s">
        <v>3284</v>
      </c>
      <c r="G667" s="74" t="s">
        <v>3285</v>
      </c>
    </row>
    <row r="668" spans="1:7" x14ac:dyDescent="0.2">
      <c r="A668" s="74" t="s">
        <v>372</v>
      </c>
      <c r="B668" s="74" t="s">
        <v>3286</v>
      </c>
      <c r="C668" s="74">
        <v>0.25</v>
      </c>
      <c r="D668" s="74" t="s">
        <v>1103</v>
      </c>
      <c r="E668" s="74" t="s">
        <v>3287</v>
      </c>
      <c r="F668" s="74" t="s">
        <v>3288</v>
      </c>
      <c r="G668" s="74" t="s">
        <v>3289</v>
      </c>
    </row>
    <row r="669" spans="1:7" x14ac:dyDescent="0.2">
      <c r="A669" s="74" t="s">
        <v>372</v>
      </c>
      <c r="B669" s="74" t="s">
        <v>3290</v>
      </c>
      <c r="C669" s="74">
        <v>0.25</v>
      </c>
      <c r="D669" s="74" t="s">
        <v>1098</v>
      </c>
      <c r="E669" s="74" t="s">
        <v>3291</v>
      </c>
      <c r="F669" s="74" t="s">
        <v>3292</v>
      </c>
      <c r="G669" s="74" t="s">
        <v>3293</v>
      </c>
    </row>
    <row r="670" spans="1:7" x14ac:dyDescent="0.2">
      <c r="A670" s="74" t="s">
        <v>372</v>
      </c>
      <c r="B670" s="74" t="s">
        <v>3294</v>
      </c>
      <c r="C670" s="74">
        <v>0.42</v>
      </c>
      <c r="D670" s="74" t="s">
        <v>1098</v>
      </c>
      <c r="E670" s="74" t="s">
        <v>3295</v>
      </c>
      <c r="F670" s="74" t="s">
        <v>3296</v>
      </c>
      <c r="G670" s="74" t="s">
        <v>3297</v>
      </c>
    </row>
    <row r="671" spans="1:7" x14ac:dyDescent="0.2">
      <c r="A671" s="74" t="s">
        <v>372</v>
      </c>
      <c r="B671" s="74" t="s">
        <v>3298</v>
      </c>
      <c r="C671" s="74">
        <v>0.13</v>
      </c>
      <c r="D671" s="74" t="s">
        <v>1098</v>
      </c>
      <c r="E671" s="74" t="s">
        <v>1940</v>
      </c>
      <c r="F671" s="74" t="s">
        <v>3299</v>
      </c>
      <c r="G671" s="74" t="s">
        <v>3300</v>
      </c>
    </row>
    <row r="672" spans="1:7" x14ac:dyDescent="0.2">
      <c r="A672" s="74" t="s">
        <v>372</v>
      </c>
      <c r="B672" s="74" t="s">
        <v>3301</v>
      </c>
      <c r="C672" s="74">
        <v>0.26</v>
      </c>
      <c r="D672" s="74" t="s">
        <v>1098</v>
      </c>
      <c r="E672" s="74" t="s">
        <v>3302</v>
      </c>
      <c r="F672" s="74" t="s">
        <v>3303</v>
      </c>
      <c r="G672" s="74" t="s">
        <v>3304</v>
      </c>
    </row>
    <row r="673" spans="1:7" x14ac:dyDescent="0.2">
      <c r="A673" s="74" t="s">
        <v>372</v>
      </c>
      <c r="B673" s="74" t="s">
        <v>3305</v>
      </c>
      <c r="C673" s="74">
        <v>0.59</v>
      </c>
      <c r="D673" s="74" t="s">
        <v>1103</v>
      </c>
      <c r="E673" s="74" t="s">
        <v>3306</v>
      </c>
      <c r="F673" s="74" t="s">
        <v>3307</v>
      </c>
      <c r="G673" s="74" t="s">
        <v>3308</v>
      </c>
    </row>
    <row r="674" spans="1:7" x14ac:dyDescent="0.2">
      <c r="A674" s="74" t="s">
        <v>372</v>
      </c>
      <c r="B674" s="74" t="s">
        <v>3309</v>
      </c>
      <c r="C674" s="74">
        <v>0.42</v>
      </c>
      <c r="D674" s="74" t="s">
        <v>1103</v>
      </c>
      <c r="E674" s="74" t="s">
        <v>3310</v>
      </c>
      <c r="F674" s="74" t="s">
        <v>3311</v>
      </c>
      <c r="G674" s="74" t="s">
        <v>3312</v>
      </c>
    </row>
    <row r="675" spans="1:7" x14ac:dyDescent="0.2">
      <c r="A675" s="74" t="s">
        <v>372</v>
      </c>
      <c r="B675" s="74" t="s">
        <v>3313</v>
      </c>
      <c r="C675" s="74">
        <v>0.19</v>
      </c>
      <c r="D675" s="74" t="s">
        <v>1098</v>
      </c>
      <c r="E675" s="74" t="s">
        <v>3314</v>
      </c>
      <c r="F675" s="74" t="s">
        <v>3315</v>
      </c>
      <c r="G675" s="74" t="s">
        <v>3316</v>
      </c>
    </row>
    <row r="676" spans="1:7" x14ac:dyDescent="0.2">
      <c r="A676" s="74" t="s">
        <v>372</v>
      </c>
      <c r="B676" s="74" t="s">
        <v>3317</v>
      </c>
      <c r="C676" s="74">
        <v>0.42</v>
      </c>
      <c r="D676" s="74" t="s">
        <v>1098</v>
      </c>
      <c r="E676" s="74" t="s">
        <v>3318</v>
      </c>
      <c r="F676" s="74" t="s">
        <v>3319</v>
      </c>
      <c r="G676" s="74" t="s">
        <v>3320</v>
      </c>
    </row>
    <row r="677" spans="1:7" x14ac:dyDescent="0.2">
      <c r="A677" s="74" t="s">
        <v>372</v>
      </c>
      <c r="B677" s="74" t="s">
        <v>3321</v>
      </c>
      <c r="C677" s="74">
        <v>0.4</v>
      </c>
      <c r="D677" s="74" t="s">
        <v>1103</v>
      </c>
      <c r="E677" s="74" t="s">
        <v>3322</v>
      </c>
      <c r="F677" s="74" t="s">
        <v>3323</v>
      </c>
      <c r="G677" s="74" t="s">
        <v>3324</v>
      </c>
    </row>
    <row r="678" spans="1:7" x14ac:dyDescent="0.2">
      <c r="A678" s="74" t="s">
        <v>372</v>
      </c>
      <c r="B678" s="74" t="s">
        <v>3325</v>
      </c>
      <c r="C678" s="74">
        <v>0.36</v>
      </c>
      <c r="D678" s="74" t="s">
        <v>1098</v>
      </c>
      <c r="E678" s="74" t="s">
        <v>3326</v>
      </c>
      <c r="F678" s="74" t="s">
        <v>3327</v>
      </c>
      <c r="G678" s="74" t="s">
        <v>3328</v>
      </c>
    </row>
    <row r="679" spans="1:7" x14ac:dyDescent="0.2">
      <c r="A679" s="74" t="s">
        <v>372</v>
      </c>
      <c r="B679" s="74" t="s">
        <v>3329</v>
      </c>
      <c r="C679" s="74">
        <v>0.47</v>
      </c>
      <c r="D679" s="74" t="s">
        <v>1098</v>
      </c>
      <c r="E679" s="74" t="s">
        <v>1979</v>
      </c>
      <c r="F679" s="74" t="s">
        <v>3330</v>
      </c>
      <c r="G679" s="74" t="s">
        <v>3331</v>
      </c>
    </row>
    <row r="680" spans="1:7" x14ac:dyDescent="0.2">
      <c r="A680" s="74" t="s">
        <v>372</v>
      </c>
      <c r="B680" s="74" t="s">
        <v>3332</v>
      </c>
      <c r="C680" s="74">
        <v>0.36</v>
      </c>
      <c r="D680" s="74" t="s">
        <v>1098</v>
      </c>
      <c r="E680" s="74" t="s">
        <v>3333</v>
      </c>
      <c r="F680" s="74" t="s">
        <v>3334</v>
      </c>
      <c r="G680" s="74" t="s">
        <v>3335</v>
      </c>
    </row>
    <row r="681" spans="1:7" x14ac:dyDescent="0.2">
      <c r="A681" s="74" t="s">
        <v>372</v>
      </c>
      <c r="B681" s="74" t="s">
        <v>3336</v>
      </c>
      <c r="C681" s="74">
        <v>0.28999999999999998</v>
      </c>
      <c r="D681" s="74" t="s">
        <v>1103</v>
      </c>
      <c r="E681" s="74" t="s">
        <v>3337</v>
      </c>
      <c r="F681" s="74" t="s">
        <v>3338</v>
      </c>
      <c r="G681" s="74" t="s">
        <v>3339</v>
      </c>
    </row>
    <row r="682" spans="1:7" x14ac:dyDescent="0.2">
      <c r="A682" s="74" t="s">
        <v>372</v>
      </c>
      <c r="B682" s="74" t="s">
        <v>3340</v>
      </c>
      <c r="C682" s="74">
        <v>0.15</v>
      </c>
      <c r="D682" s="74" t="s">
        <v>1098</v>
      </c>
      <c r="E682" s="74" t="s">
        <v>3341</v>
      </c>
      <c r="F682" s="74" t="s">
        <v>3342</v>
      </c>
      <c r="G682" s="74" t="s">
        <v>3343</v>
      </c>
    </row>
    <row r="683" spans="1:7" x14ac:dyDescent="0.2">
      <c r="A683" s="74" t="s">
        <v>372</v>
      </c>
      <c r="B683" s="74" t="s">
        <v>3344</v>
      </c>
      <c r="C683" s="74">
        <v>0.18</v>
      </c>
      <c r="D683" s="74" t="s">
        <v>1098</v>
      </c>
      <c r="E683" s="74" t="s">
        <v>3345</v>
      </c>
      <c r="F683" s="74" t="s">
        <v>3346</v>
      </c>
      <c r="G683" s="74" t="s">
        <v>3347</v>
      </c>
    </row>
    <row r="684" spans="1:7" x14ac:dyDescent="0.2">
      <c r="A684" s="74" t="s">
        <v>372</v>
      </c>
      <c r="B684" s="74" t="s">
        <v>3348</v>
      </c>
      <c r="C684" s="74">
        <v>0.33</v>
      </c>
      <c r="D684" s="74" t="s">
        <v>1098</v>
      </c>
      <c r="E684" s="74" t="s">
        <v>833</v>
      </c>
      <c r="F684" s="74" t="s">
        <v>3349</v>
      </c>
      <c r="G684" s="74" t="s">
        <v>3350</v>
      </c>
    </row>
    <row r="685" spans="1:7" x14ac:dyDescent="0.2">
      <c r="A685" s="74" t="s">
        <v>372</v>
      </c>
      <c r="B685" s="74" t="s">
        <v>3351</v>
      </c>
      <c r="C685" s="74">
        <v>0.23</v>
      </c>
      <c r="D685" s="74" t="s">
        <v>1098</v>
      </c>
      <c r="E685" s="74" t="s">
        <v>3352</v>
      </c>
      <c r="F685" s="74" t="s">
        <v>3353</v>
      </c>
      <c r="G685" s="74" t="s">
        <v>3354</v>
      </c>
    </row>
    <row r="686" spans="1:7" x14ac:dyDescent="0.2">
      <c r="A686" s="74" t="s">
        <v>372</v>
      </c>
      <c r="B686" s="74" t="s">
        <v>3355</v>
      </c>
      <c r="C686" s="74">
        <v>0.28999999999999998</v>
      </c>
      <c r="D686" s="74" t="s">
        <v>1098</v>
      </c>
      <c r="E686" s="74" t="s">
        <v>3356</v>
      </c>
      <c r="F686" s="74" t="s">
        <v>3357</v>
      </c>
      <c r="G686" s="74" t="s">
        <v>3358</v>
      </c>
    </row>
    <row r="687" spans="1:7" x14ac:dyDescent="0.2">
      <c r="A687" s="74" t="s">
        <v>372</v>
      </c>
      <c r="B687" s="74" t="s">
        <v>3359</v>
      </c>
      <c r="C687" s="74">
        <v>0.16</v>
      </c>
      <c r="D687" s="74" t="s">
        <v>1098</v>
      </c>
      <c r="E687" s="74" t="s">
        <v>3360</v>
      </c>
      <c r="F687" s="74" t="s">
        <v>3361</v>
      </c>
      <c r="G687" s="74" t="s">
        <v>3362</v>
      </c>
    </row>
    <row r="688" spans="1:7" x14ac:dyDescent="0.2">
      <c r="A688" s="74" t="s">
        <v>372</v>
      </c>
      <c r="B688" s="74" t="s">
        <v>3363</v>
      </c>
      <c r="C688" s="74">
        <v>0.3</v>
      </c>
      <c r="D688" s="74" t="s">
        <v>1098</v>
      </c>
      <c r="E688" s="74" t="s">
        <v>1510</v>
      </c>
      <c r="F688" s="74" t="s">
        <v>3364</v>
      </c>
      <c r="G688" s="74" t="s">
        <v>3365</v>
      </c>
    </row>
    <row r="689" spans="1:7" x14ac:dyDescent="0.2">
      <c r="A689" s="74" t="s">
        <v>372</v>
      </c>
      <c r="B689" s="74" t="s">
        <v>3366</v>
      </c>
      <c r="C689" s="74">
        <v>0.38</v>
      </c>
      <c r="D689" s="74" t="s">
        <v>1098</v>
      </c>
      <c r="E689" s="74" t="s">
        <v>3367</v>
      </c>
      <c r="F689" s="74" t="s">
        <v>3368</v>
      </c>
      <c r="G689" s="74" t="s">
        <v>3369</v>
      </c>
    </row>
    <row r="690" spans="1:7" x14ac:dyDescent="0.2">
      <c r="A690" s="74" t="s">
        <v>372</v>
      </c>
      <c r="B690" s="74" t="s">
        <v>3370</v>
      </c>
      <c r="C690" s="74">
        <v>0.19</v>
      </c>
      <c r="D690" s="74" t="s">
        <v>1098</v>
      </c>
      <c r="E690" s="74" t="s">
        <v>3371</v>
      </c>
      <c r="F690" s="74" t="s">
        <v>3372</v>
      </c>
      <c r="G690" s="74" t="s">
        <v>3373</v>
      </c>
    </row>
    <row r="691" spans="1:7" x14ac:dyDescent="0.2">
      <c r="A691" s="74" t="s">
        <v>372</v>
      </c>
      <c r="B691" s="74" t="s">
        <v>3374</v>
      </c>
      <c r="C691" s="74">
        <v>0.22</v>
      </c>
      <c r="D691" s="74" t="s">
        <v>1098</v>
      </c>
      <c r="E691" s="74" t="s">
        <v>3375</v>
      </c>
      <c r="F691" s="74" t="s">
        <v>3376</v>
      </c>
      <c r="G691" s="74" t="s">
        <v>3377</v>
      </c>
    </row>
    <row r="692" spans="1:7" x14ac:dyDescent="0.2">
      <c r="A692" s="74" t="s">
        <v>372</v>
      </c>
      <c r="B692" s="74" t="s">
        <v>3378</v>
      </c>
      <c r="C692" s="74">
        <v>0.19</v>
      </c>
      <c r="D692" s="74" t="s">
        <v>1103</v>
      </c>
      <c r="E692" s="74" t="s">
        <v>3379</v>
      </c>
      <c r="F692" s="74" t="s">
        <v>3380</v>
      </c>
      <c r="G692" s="74" t="s">
        <v>3381</v>
      </c>
    </row>
    <row r="693" spans="1:7" x14ac:dyDescent="0.2">
      <c r="A693" s="74" t="s">
        <v>372</v>
      </c>
      <c r="B693" s="74" t="s">
        <v>3382</v>
      </c>
      <c r="C693" s="74">
        <v>0.32</v>
      </c>
      <c r="D693" s="74" t="s">
        <v>1103</v>
      </c>
      <c r="E693" s="74" t="s">
        <v>2106</v>
      </c>
      <c r="F693" s="74" t="s">
        <v>3383</v>
      </c>
      <c r="G693" s="74" t="s">
        <v>3384</v>
      </c>
    </row>
    <row r="694" spans="1:7" x14ac:dyDescent="0.2">
      <c r="A694" s="74" t="s">
        <v>372</v>
      </c>
      <c r="B694" s="74" t="s">
        <v>3385</v>
      </c>
      <c r="C694" s="74">
        <v>0.31</v>
      </c>
      <c r="D694" s="74" t="s">
        <v>1098</v>
      </c>
      <c r="E694" s="74" t="s">
        <v>3386</v>
      </c>
      <c r="F694" s="74" t="s">
        <v>3387</v>
      </c>
      <c r="G694" s="74" t="s">
        <v>3388</v>
      </c>
    </row>
    <row r="695" spans="1:7" x14ac:dyDescent="0.2">
      <c r="A695" s="74" t="s">
        <v>372</v>
      </c>
      <c r="B695" s="74" t="s">
        <v>3389</v>
      </c>
      <c r="C695" s="74">
        <v>0.28999999999999998</v>
      </c>
      <c r="D695" s="74" t="s">
        <v>1098</v>
      </c>
      <c r="E695" s="74" t="s">
        <v>3390</v>
      </c>
      <c r="F695" s="74" t="s">
        <v>3391</v>
      </c>
      <c r="G695" s="74" t="s">
        <v>3392</v>
      </c>
    </row>
    <row r="696" spans="1:7" x14ac:dyDescent="0.2">
      <c r="A696" s="74" t="s">
        <v>372</v>
      </c>
      <c r="B696" s="74" t="s">
        <v>3393</v>
      </c>
      <c r="C696" s="74">
        <v>0.28999999999999998</v>
      </c>
      <c r="D696" s="74" t="s">
        <v>1098</v>
      </c>
      <c r="E696" s="74" t="s">
        <v>3394</v>
      </c>
      <c r="F696" s="74" t="s">
        <v>3395</v>
      </c>
      <c r="G696" s="74" t="s">
        <v>3396</v>
      </c>
    </row>
    <row r="697" spans="1:7" x14ac:dyDescent="0.2">
      <c r="A697" s="74" t="s">
        <v>372</v>
      </c>
      <c r="B697" s="74" t="s">
        <v>3397</v>
      </c>
      <c r="C697" s="74">
        <v>0.32</v>
      </c>
      <c r="D697" s="74" t="s">
        <v>1098</v>
      </c>
      <c r="E697" s="74" t="s">
        <v>1322</v>
      </c>
      <c r="F697" s="74" t="s">
        <v>3398</v>
      </c>
      <c r="G697" s="74" t="s">
        <v>3399</v>
      </c>
    </row>
    <row r="698" spans="1:7" x14ac:dyDescent="0.2">
      <c r="A698" s="74" t="s">
        <v>372</v>
      </c>
      <c r="B698" s="74" t="s">
        <v>3400</v>
      </c>
      <c r="C698" s="74">
        <v>0.17</v>
      </c>
      <c r="D698" s="74" t="s">
        <v>1098</v>
      </c>
      <c r="E698" s="74" t="s">
        <v>2158</v>
      </c>
      <c r="F698" s="74" t="s">
        <v>3401</v>
      </c>
      <c r="G698" s="74" t="s">
        <v>3402</v>
      </c>
    </row>
    <row r="699" spans="1:7" x14ac:dyDescent="0.2">
      <c r="A699" s="74" t="s">
        <v>372</v>
      </c>
      <c r="B699" s="74" t="s">
        <v>3403</v>
      </c>
      <c r="C699" s="74">
        <v>0.15</v>
      </c>
      <c r="D699" s="74" t="s">
        <v>1098</v>
      </c>
      <c r="E699" s="74" t="s">
        <v>3404</v>
      </c>
      <c r="F699" s="74" t="s">
        <v>3405</v>
      </c>
      <c r="G699" s="74" t="s">
        <v>3406</v>
      </c>
    </row>
    <row r="700" spans="1:7" x14ac:dyDescent="0.2">
      <c r="A700" s="74" t="s">
        <v>372</v>
      </c>
      <c r="B700" s="74" t="s">
        <v>3407</v>
      </c>
      <c r="C700" s="74">
        <v>0.4</v>
      </c>
      <c r="D700" s="74" t="s">
        <v>1098</v>
      </c>
      <c r="E700" s="74" t="s">
        <v>3408</v>
      </c>
      <c r="F700" s="74" t="s">
        <v>3409</v>
      </c>
      <c r="G700" s="74" t="s">
        <v>3410</v>
      </c>
    </row>
    <row r="701" spans="1:7" x14ac:dyDescent="0.2">
      <c r="A701" s="74" t="s">
        <v>372</v>
      </c>
      <c r="B701" s="74" t="s">
        <v>3411</v>
      </c>
      <c r="C701" s="74">
        <v>0.17</v>
      </c>
      <c r="D701" s="74" t="s">
        <v>1103</v>
      </c>
      <c r="E701" s="74" t="s">
        <v>2173</v>
      </c>
      <c r="F701" s="74" t="s">
        <v>3412</v>
      </c>
      <c r="G701" s="74" t="s">
        <v>3413</v>
      </c>
    </row>
    <row r="702" spans="1:7" x14ac:dyDescent="0.2">
      <c r="A702" s="74" t="s">
        <v>372</v>
      </c>
      <c r="B702" s="74" t="s">
        <v>3414</v>
      </c>
      <c r="C702" s="74">
        <v>0.2</v>
      </c>
      <c r="D702" s="74" t="s">
        <v>1098</v>
      </c>
      <c r="E702" s="74" t="s">
        <v>3415</v>
      </c>
      <c r="F702" s="74" t="s">
        <v>3416</v>
      </c>
      <c r="G702" s="74" t="s">
        <v>3417</v>
      </c>
    </row>
    <row r="703" spans="1:7" x14ac:dyDescent="0.2">
      <c r="A703" s="74" t="s">
        <v>372</v>
      </c>
      <c r="B703" s="74" t="s">
        <v>3418</v>
      </c>
      <c r="C703" s="74">
        <v>0.28000000000000003</v>
      </c>
      <c r="D703" s="74" t="s">
        <v>1098</v>
      </c>
      <c r="E703" s="74" t="s">
        <v>3419</v>
      </c>
      <c r="F703" s="74" t="s">
        <v>3420</v>
      </c>
      <c r="G703" s="74" t="s">
        <v>3421</v>
      </c>
    </row>
    <row r="704" spans="1:7" x14ac:dyDescent="0.2">
      <c r="A704" s="74" t="s">
        <v>372</v>
      </c>
      <c r="B704" s="74" t="s">
        <v>3422</v>
      </c>
      <c r="C704" s="74">
        <v>0.4</v>
      </c>
      <c r="D704" s="74" t="s">
        <v>1098</v>
      </c>
      <c r="E704" s="74" t="s">
        <v>3423</v>
      </c>
      <c r="F704" s="74" t="s">
        <v>3424</v>
      </c>
      <c r="G704" s="74" t="s">
        <v>3425</v>
      </c>
    </row>
    <row r="705" spans="1:7" x14ac:dyDescent="0.2">
      <c r="A705" s="74" t="s">
        <v>372</v>
      </c>
      <c r="B705" s="74" t="s">
        <v>3426</v>
      </c>
      <c r="C705" s="74">
        <v>0.36</v>
      </c>
      <c r="D705" s="74" t="s">
        <v>1103</v>
      </c>
      <c r="E705" s="74" t="s">
        <v>3427</v>
      </c>
      <c r="F705" s="74" t="s">
        <v>3428</v>
      </c>
      <c r="G705" s="74" t="s">
        <v>3429</v>
      </c>
    </row>
    <row r="706" spans="1:7" x14ac:dyDescent="0.2">
      <c r="A706" s="74" t="s">
        <v>372</v>
      </c>
      <c r="B706" s="74" t="s">
        <v>3430</v>
      </c>
      <c r="C706" s="74">
        <v>0.28999999999999998</v>
      </c>
      <c r="D706" s="74" t="s">
        <v>1098</v>
      </c>
      <c r="E706" s="74" t="s">
        <v>3431</v>
      </c>
      <c r="F706" s="74" t="s">
        <v>3432</v>
      </c>
      <c r="G706" s="74" t="s">
        <v>3433</v>
      </c>
    </row>
    <row r="707" spans="1:7" x14ac:dyDescent="0.2">
      <c r="A707" s="74" t="s">
        <v>372</v>
      </c>
      <c r="B707" s="74" t="s">
        <v>3434</v>
      </c>
      <c r="C707" s="74">
        <v>0.28000000000000003</v>
      </c>
      <c r="D707" s="74" t="s">
        <v>1103</v>
      </c>
      <c r="E707" s="74" t="s">
        <v>3435</v>
      </c>
      <c r="F707" s="74" t="s">
        <v>3436</v>
      </c>
      <c r="G707" s="74" t="s">
        <v>3437</v>
      </c>
    </row>
    <row r="708" spans="1:7" x14ac:dyDescent="0.2">
      <c r="A708" s="74" t="s">
        <v>372</v>
      </c>
      <c r="B708" s="74" t="s">
        <v>3438</v>
      </c>
      <c r="C708" s="74">
        <v>0.38</v>
      </c>
      <c r="D708" s="74" t="s">
        <v>1098</v>
      </c>
      <c r="E708" s="74" t="s">
        <v>3439</v>
      </c>
      <c r="F708" s="74" t="s">
        <v>3440</v>
      </c>
      <c r="G708" s="74" t="s">
        <v>3441</v>
      </c>
    </row>
    <row r="709" spans="1:7" x14ac:dyDescent="0.2">
      <c r="A709" s="74" t="s">
        <v>372</v>
      </c>
      <c r="B709" s="74" t="s">
        <v>3442</v>
      </c>
      <c r="C709" s="74">
        <v>0.22</v>
      </c>
      <c r="D709" s="74" t="s">
        <v>1098</v>
      </c>
      <c r="E709" s="74" t="s">
        <v>3443</v>
      </c>
      <c r="F709" s="74" t="s">
        <v>3444</v>
      </c>
      <c r="G709" s="74" t="s">
        <v>3445</v>
      </c>
    </row>
    <row r="710" spans="1:7" x14ac:dyDescent="0.2">
      <c r="A710" s="74" t="s">
        <v>372</v>
      </c>
      <c r="B710" s="74" t="s">
        <v>3446</v>
      </c>
      <c r="C710" s="74">
        <v>0.25</v>
      </c>
      <c r="D710" s="74" t="s">
        <v>1098</v>
      </c>
      <c r="E710" s="74" t="s">
        <v>3447</v>
      </c>
      <c r="F710" s="74" t="s">
        <v>3448</v>
      </c>
      <c r="G710" s="74" t="s">
        <v>3449</v>
      </c>
    </row>
    <row r="711" spans="1:7" x14ac:dyDescent="0.2">
      <c r="A711" s="74" t="s">
        <v>372</v>
      </c>
      <c r="B711" s="74" t="s">
        <v>3450</v>
      </c>
      <c r="C711" s="74">
        <v>0.16</v>
      </c>
      <c r="D711" s="74" t="s">
        <v>1098</v>
      </c>
      <c r="E711" s="74" t="s">
        <v>3451</v>
      </c>
      <c r="F711" s="74" t="s">
        <v>3452</v>
      </c>
      <c r="G711" s="74" t="s">
        <v>3453</v>
      </c>
    </row>
    <row r="712" spans="1:7" x14ac:dyDescent="0.2">
      <c r="A712" s="74" t="s">
        <v>372</v>
      </c>
      <c r="B712" s="74" t="s">
        <v>3454</v>
      </c>
      <c r="C712" s="74">
        <v>0.25</v>
      </c>
      <c r="D712" s="74" t="s">
        <v>1103</v>
      </c>
      <c r="E712" s="74" t="s">
        <v>3451</v>
      </c>
      <c r="F712" s="74" t="s">
        <v>3455</v>
      </c>
      <c r="G712" s="74" t="s">
        <v>3456</v>
      </c>
    </row>
    <row r="713" spans="1:7" x14ac:dyDescent="0.2">
      <c r="A713" s="74" t="s">
        <v>372</v>
      </c>
      <c r="B713" s="74" t="s">
        <v>3457</v>
      </c>
      <c r="C713" s="74">
        <v>0.17</v>
      </c>
      <c r="D713" s="74" t="s">
        <v>1098</v>
      </c>
      <c r="E713" s="74" t="s">
        <v>3458</v>
      </c>
      <c r="F713" s="74" t="s">
        <v>3459</v>
      </c>
      <c r="G713" s="74" t="s">
        <v>3460</v>
      </c>
    </row>
    <row r="714" spans="1:7" x14ac:dyDescent="0.2">
      <c r="A714" s="74" t="s">
        <v>372</v>
      </c>
      <c r="B714" s="74" t="s">
        <v>3461</v>
      </c>
      <c r="C714" s="74">
        <v>0.21</v>
      </c>
      <c r="D714" s="74" t="s">
        <v>1098</v>
      </c>
      <c r="E714" s="74" t="s">
        <v>3462</v>
      </c>
      <c r="F714" s="74" t="s">
        <v>3463</v>
      </c>
      <c r="G714" s="74" t="s">
        <v>3464</v>
      </c>
    </row>
    <row r="715" spans="1:7" x14ac:dyDescent="0.2">
      <c r="A715" s="74" t="s">
        <v>372</v>
      </c>
      <c r="B715" s="74" t="s">
        <v>3465</v>
      </c>
      <c r="C715" s="74">
        <v>0.18</v>
      </c>
      <c r="D715" s="74" t="s">
        <v>1098</v>
      </c>
      <c r="E715" s="74" t="s">
        <v>3462</v>
      </c>
      <c r="F715" s="74" t="s">
        <v>3466</v>
      </c>
      <c r="G715" s="74" t="s">
        <v>3467</v>
      </c>
    </row>
    <row r="716" spans="1:7" x14ac:dyDescent="0.2">
      <c r="A716" s="74" t="s">
        <v>372</v>
      </c>
      <c r="B716" s="74" t="s">
        <v>3468</v>
      </c>
      <c r="C716" s="74">
        <v>0.27</v>
      </c>
      <c r="D716" s="74" t="s">
        <v>1098</v>
      </c>
      <c r="E716" s="74" t="s">
        <v>3469</v>
      </c>
      <c r="F716" s="74" t="s">
        <v>3470</v>
      </c>
      <c r="G716" s="74" t="s">
        <v>3471</v>
      </c>
    </row>
    <row r="717" spans="1:7" x14ac:dyDescent="0.2">
      <c r="A717" s="74" t="s">
        <v>372</v>
      </c>
      <c r="B717" s="74" t="s">
        <v>3472</v>
      </c>
      <c r="C717" s="74">
        <v>0.34</v>
      </c>
      <c r="D717" s="74" t="s">
        <v>1103</v>
      </c>
      <c r="E717" s="74" t="s">
        <v>3473</v>
      </c>
      <c r="F717" s="74" t="s">
        <v>3474</v>
      </c>
      <c r="G717" s="74" t="s">
        <v>3475</v>
      </c>
    </row>
    <row r="718" spans="1:7" x14ac:dyDescent="0.2">
      <c r="A718" s="74" t="s">
        <v>372</v>
      </c>
      <c r="B718" s="74" t="s">
        <v>3476</v>
      </c>
      <c r="C718" s="74">
        <v>0.4</v>
      </c>
      <c r="D718" s="74" t="s">
        <v>1103</v>
      </c>
      <c r="E718" s="74" t="s">
        <v>3477</v>
      </c>
      <c r="F718" s="74" t="s">
        <v>3478</v>
      </c>
      <c r="G718" s="74" t="s">
        <v>3479</v>
      </c>
    </row>
    <row r="719" spans="1:7" x14ac:dyDescent="0.2">
      <c r="A719" s="74" t="s">
        <v>372</v>
      </c>
      <c r="B719" s="74" t="s">
        <v>3480</v>
      </c>
      <c r="C719" s="74">
        <v>0.15</v>
      </c>
      <c r="D719" s="74" t="s">
        <v>1098</v>
      </c>
      <c r="E719" s="74" t="s">
        <v>3481</v>
      </c>
      <c r="F719" s="74" t="s">
        <v>3482</v>
      </c>
      <c r="G719" s="74" t="s">
        <v>3483</v>
      </c>
    </row>
    <row r="720" spans="1:7" x14ac:dyDescent="0.2">
      <c r="A720" s="74" t="s">
        <v>372</v>
      </c>
      <c r="B720" s="74" t="s">
        <v>3484</v>
      </c>
      <c r="C720" s="74">
        <v>0.16</v>
      </c>
      <c r="D720" s="74" t="s">
        <v>1103</v>
      </c>
      <c r="E720" s="74" t="s">
        <v>2273</v>
      </c>
      <c r="F720" s="74" t="s">
        <v>3485</v>
      </c>
      <c r="G720" s="74" t="s">
        <v>3486</v>
      </c>
    </row>
    <row r="721" spans="1:7" x14ac:dyDescent="0.2">
      <c r="A721" s="74" t="s">
        <v>372</v>
      </c>
      <c r="B721" s="74" t="s">
        <v>3487</v>
      </c>
      <c r="C721" s="74">
        <v>0.21</v>
      </c>
      <c r="D721" s="74" t="s">
        <v>1098</v>
      </c>
      <c r="E721" s="74" t="s">
        <v>3488</v>
      </c>
      <c r="F721" s="74" t="s">
        <v>3489</v>
      </c>
      <c r="G721" s="74" t="s">
        <v>3490</v>
      </c>
    </row>
    <row r="722" spans="1:7" x14ac:dyDescent="0.2">
      <c r="A722" s="74" t="s">
        <v>372</v>
      </c>
      <c r="B722" s="74" t="s">
        <v>3491</v>
      </c>
      <c r="C722" s="74">
        <v>0.42</v>
      </c>
      <c r="D722" s="74" t="s">
        <v>1098</v>
      </c>
      <c r="E722" s="74" t="s">
        <v>3492</v>
      </c>
      <c r="F722" s="74" t="s">
        <v>3493</v>
      </c>
      <c r="G722" s="74" t="s">
        <v>3494</v>
      </c>
    </row>
    <row r="723" spans="1:7" x14ac:dyDescent="0.2">
      <c r="A723" s="74" t="s">
        <v>372</v>
      </c>
      <c r="B723" s="74" t="s">
        <v>3495</v>
      </c>
      <c r="C723" s="74">
        <v>0.49</v>
      </c>
      <c r="D723" s="74" t="s">
        <v>1098</v>
      </c>
      <c r="E723" s="88">
        <v>44621</v>
      </c>
      <c r="F723" s="74" t="s">
        <v>3496</v>
      </c>
      <c r="G723" s="74" t="s">
        <v>3497</v>
      </c>
    </row>
    <row r="724" spans="1:7" x14ac:dyDescent="0.2">
      <c r="A724" s="74" t="s">
        <v>372</v>
      </c>
      <c r="B724" s="74" t="s">
        <v>3498</v>
      </c>
      <c r="C724" s="74">
        <v>0.4</v>
      </c>
      <c r="D724" s="74" t="s">
        <v>1098</v>
      </c>
      <c r="E724" s="74" t="s">
        <v>3499</v>
      </c>
      <c r="F724" s="74" t="s">
        <v>3500</v>
      </c>
      <c r="G724" s="74" t="s">
        <v>3501</v>
      </c>
    </row>
    <row r="725" spans="1:7" x14ac:dyDescent="0.2">
      <c r="A725" s="74" t="s">
        <v>372</v>
      </c>
      <c r="B725" s="74" t="s">
        <v>3502</v>
      </c>
      <c r="C725" s="74">
        <v>0.23</v>
      </c>
      <c r="D725" s="74" t="s">
        <v>1098</v>
      </c>
      <c r="E725" s="74" t="s">
        <v>3503</v>
      </c>
      <c r="F725" s="74" t="s">
        <v>3504</v>
      </c>
      <c r="G725" s="74" t="s">
        <v>3505</v>
      </c>
    </row>
    <row r="726" spans="1:7" x14ac:dyDescent="0.2">
      <c r="A726" s="74" t="s">
        <v>372</v>
      </c>
      <c r="B726" s="74" t="s">
        <v>3506</v>
      </c>
      <c r="C726" s="74">
        <v>0.16</v>
      </c>
      <c r="D726" s="74" t="s">
        <v>1098</v>
      </c>
      <c r="E726" s="74" t="s">
        <v>3507</v>
      </c>
      <c r="F726" s="74" t="s">
        <v>3508</v>
      </c>
      <c r="G726" s="74" t="s">
        <v>3509</v>
      </c>
    </row>
    <row r="727" spans="1:7" x14ac:dyDescent="0.2">
      <c r="A727" s="74" t="s">
        <v>372</v>
      </c>
      <c r="B727" s="74" t="s">
        <v>3510</v>
      </c>
      <c r="C727" s="74">
        <v>0.23</v>
      </c>
      <c r="D727" s="74" t="s">
        <v>1098</v>
      </c>
      <c r="E727" s="74" t="s">
        <v>3511</v>
      </c>
      <c r="F727" s="74" t="s">
        <v>3512</v>
      </c>
      <c r="G727" s="74" t="s">
        <v>3513</v>
      </c>
    </row>
    <row r="728" spans="1:7" x14ac:dyDescent="0.2">
      <c r="A728" s="74" t="s">
        <v>372</v>
      </c>
      <c r="B728" s="74" t="s">
        <v>3514</v>
      </c>
      <c r="C728" s="74">
        <v>0.19</v>
      </c>
      <c r="D728" s="74" t="s">
        <v>1098</v>
      </c>
      <c r="E728" s="74" t="s">
        <v>3515</v>
      </c>
      <c r="F728" s="74" t="s">
        <v>3516</v>
      </c>
      <c r="G728" s="74" t="s">
        <v>3517</v>
      </c>
    </row>
    <row r="729" spans="1:7" x14ac:dyDescent="0.2">
      <c r="A729" s="74" t="s">
        <v>372</v>
      </c>
      <c r="B729" s="74" t="s">
        <v>3518</v>
      </c>
      <c r="C729" s="74">
        <v>0.2</v>
      </c>
      <c r="D729" s="74" t="s">
        <v>1098</v>
      </c>
      <c r="E729" s="74" t="s">
        <v>3519</v>
      </c>
      <c r="F729" s="74" t="s">
        <v>3520</v>
      </c>
      <c r="G729" s="74" t="s">
        <v>3521</v>
      </c>
    </row>
    <row r="730" spans="1:7" x14ac:dyDescent="0.2">
      <c r="A730" s="74" t="s">
        <v>372</v>
      </c>
      <c r="B730" s="74" t="s">
        <v>3522</v>
      </c>
      <c r="C730" s="74">
        <v>0.2</v>
      </c>
      <c r="D730" s="74" t="s">
        <v>1098</v>
      </c>
      <c r="E730" s="74" t="s">
        <v>3523</v>
      </c>
      <c r="F730" s="74" t="s">
        <v>3524</v>
      </c>
      <c r="G730" s="74" t="s">
        <v>3525</v>
      </c>
    </row>
    <row r="731" spans="1:7" x14ac:dyDescent="0.2">
      <c r="A731" s="74" t="s">
        <v>372</v>
      </c>
      <c r="B731" s="74" t="s">
        <v>3526</v>
      </c>
      <c r="C731" s="74">
        <v>0.25</v>
      </c>
      <c r="D731" s="74" t="s">
        <v>1098</v>
      </c>
      <c r="E731" s="74" t="s">
        <v>3527</v>
      </c>
      <c r="F731" s="74" t="s">
        <v>3528</v>
      </c>
      <c r="G731" s="74" t="s">
        <v>3529</v>
      </c>
    </row>
    <row r="732" spans="1:7" x14ac:dyDescent="0.2">
      <c r="A732" s="74" t="s">
        <v>372</v>
      </c>
      <c r="B732" s="74" t="s">
        <v>3530</v>
      </c>
      <c r="C732" s="74">
        <v>0.34</v>
      </c>
      <c r="D732" s="74" t="s">
        <v>1098</v>
      </c>
      <c r="E732" s="74" t="s">
        <v>3531</v>
      </c>
      <c r="F732" s="74" t="s">
        <v>3277</v>
      </c>
      <c r="G732" s="74" t="s">
        <v>3278</v>
      </c>
    </row>
    <row r="733" spans="1:7" x14ac:dyDescent="0.2">
      <c r="A733" s="74" t="s">
        <v>372</v>
      </c>
      <c r="B733" s="74" t="s">
        <v>3532</v>
      </c>
      <c r="C733" s="74">
        <v>0.14000000000000001</v>
      </c>
      <c r="D733" s="74" t="s">
        <v>1098</v>
      </c>
      <c r="E733" s="74" t="s">
        <v>3533</v>
      </c>
      <c r="F733" s="74" t="s">
        <v>3534</v>
      </c>
      <c r="G733" s="74" t="s">
        <v>3535</v>
      </c>
    </row>
    <row r="734" spans="1:7" x14ac:dyDescent="0.2">
      <c r="A734" s="74" t="s">
        <v>372</v>
      </c>
      <c r="B734" s="74" t="s">
        <v>3536</v>
      </c>
      <c r="C734" s="74">
        <v>0.13</v>
      </c>
      <c r="D734" s="74" t="s">
        <v>1098</v>
      </c>
      <c r="E734" s="74" t="s">
        <v>3537</v>
      </c>
      <c r="F734" s="74" t="s">
        <v>3538</v>
      </c>
      <c r="G734" s="74" t="s">
        <v>3539</v>
      </c>
    </row>
    <row r="735" spans="1:7" x14ac:dyDescent="0.2">
      <c r="A735" s="74" t="s">
        <v>372</v>
      </c>
      <c r="B735" s="74" t="s">
        <v>3540</v>
      </c>
      <c r="C735" s="74">
        <v>0.42</v>
      </c>
      <c r="D735" s="74" t="s">
        <v>1098</v>
      </c>
      <c r="E735" s="74" t="s">
        <v>3541</v>
      </c>
      <c r="F735" s="74" t="s">
        <v>3542</v>
      </c>
      <c r="G735" s="74" t="s">
        <v>3543</v>
      </c>
    </row>
    <row r="736" spans="1:7" x14ac:dyDescent="0.2">
      <c r="A736" s="74" t="s">
        <v>372</v>
      </c>
      <c r="B736" s="74" t="s">
        <v>3544</v>
      </c>
      <c r="C736" s="74">
        <v>0.2</v>
      </c>
      <c r="D736" s="74" t="s">
        <v>1103</v>
      </c>
      <c r="E736" s="74" t="s">
        <v>3545</v>
      </c>
      <c r="F736" s="74" t="s">
        <v>3546</v>
      </c>
      <c r="G736" s="74" t="s">
        <v>3547</v>
      </c>
    </row>
    <row r="737" spans="1:7" x14ac:dyDescent="0.2">
      <c r="A737" s="74" t="s">
        <v>372</v>
      </c>
      <c r="B737" s="74" t="s">
        <v>3548</v>
      </c>
      <c r="C737" s="74">
        <v>0.26</v>
      </c>
      <c r="D737" s="74" t="s">
        <v>1098</v>
      </c>
      <c r="E737" s="74" t="s">
        <v>3549</v>
      </c>
      <c r="F737" s="74" t="s">
        <v>3550</v>
      </c>
      <c r="G737" s="74" t="s">
        <v>3551</v>
      </c>
    </row>
    <row r="738" spans="1:7" x14ac:dyDescent="0.2">
      <c r="A738" s="74" t="s">
        <v>372</v>
      </c>
      <c r="B738" s="74" t="s">
        <v>3552</v>
      </c>
      <c r="C738" s="74">
        <v>0.2</v>
      </c>
      <c r="D738" s="74" t="s">
        <v>1098</v>
      </c>
      <c r="E738" s="74" t="s">
        <v>3553</v>
      </c>
      <c r="F738" s="74" t="s">
        <v>3554</v>
      </c>
      <c r="G738" s="74" t="s">
        <v>3555</v>
      </c>
    </row>
    <row r="739" spans="1:7" x14ac:dyDescent="0.2">
      <c r="A739" s="74" t="s">
        <v>372</v>
      </c>
      <c r="B739" s="74" t="s">
        <v>3556</v>
      </c>
      <c r="C739" s="74">
        <v>0.17</v>
      </c>
      <c r="D739" s="74" t="s">
        <v>1098</v>
      </c>
      <c r="E739" s="74" t="s">
        <v>3557</v>
      </c>
      <c r="F739" s="74" t="s">
        <v>3558</v>
      </c>
      <c r="G739" s="74" t="s">
        <v>3559</v>
      </c>
    </row>
    <row r="740" spans="1:7" x14ac:dyDescent="0.2">
      <c r="A740" s="74" t="s">
        <v>372</v>
      </c>
      <c r="B740" s="74" t="s">
        <v>3560</v>
      </c>
      <c r="C740" s="74">
        <v>0.28999999999999998</v>
      </c>
      <c r="D740" s="74" t="s">
        <v>1103</v>
      </c>
      <c r="E740" s="74" t="s">
        <v>3561</v>
      </c>
      <c r="F740" s="74" t="s">
        <v>3562</v>
      </c>
      <c r="G740" s="74" t="s">
        <v>3563</v>
      </c>
    </row>
    <row r="741" spans="1:7" x14ac:dyDescent="0.2">
      <c r="A741" s="74" t="s">
        <v>372</v>
      </c>
      <c r="B741" s="74" t="s">
        <v>3564</v>
      </c>
      <c r="C741" s="74">
        <v>0.38</v>
      </c>
      <c r="D741" s="74" t="s">
        <v>1098</v>
      </c>
      <c r="E741" s="74" t="s">
        <v>3565</v>
      </c>
      <c r="F741" s="74" t="s">
        <v>3566</v>
      </c>
      <c r="G741" s="74" t="s">
        <v>3567</v>
      </c>
    </row>
    <row r="742" spans="1:7" x14ac:dyDescent="0.2">
      <c r="A742" s="74" t="s">
        <v>372</v>
      </c>
      <c r="B742" s="74" t="s">
        <v>3568</v>
      </c>
      <c r="C742" s="74">
        <v>0.39</v>
      </c>
      <c r="D742" s="74" t="s">
        <v>1098</v>
      </c>
      <c r="E742" s="74" t="s">
        <v>3569</v>
      </c>
      <c r="F742" s="74" t="s">
        <v>3570</v>
      </c>
      <c r="G742" s="74" t="s">
        <v>3571</v>
      </c>
    </row>
    <row r="743" spans="1:7" x14ac:dyDescent="0.2">
      <c r="A743" s="74" t="s">
        <v>372</v>
      </c>
      <c r="B743" s="74" t="s">
        <v>3572</v>
      </c>
      <c r="C743" s="74">
        <v>0.31</v>
      </c>
      <c r="D743" s="74" t="s">
        <v>1098</v>
      </c>
      <c r="E743" s="74" t="s">
        <v>3573</v>
      </c>
      <c r="F743" s="74" t="s">
        <v>3574</v>
      </c>
      <c r="G743" s="74" t="s">
        <v>3575</v>
      </c>
    </row>
    <row r="744" spans="1:7" x14ac:dyDescent="0.2">
      <c r="A744" s="74" t="s">
        <v>372</v>
      </c>
      <c r="B744" s="74" t="s">
        <v>3576</v>
      </c>
      <c r="C744" s="74">
        <v>0.33</v>
      </c>
      <c r="D744" s="74" t="s">
        <v>1098</v>
      </c>
      <c r="E744" s="74" t="s">
        <v>3577</v>
      </c>
      <c r="F744" s="74" t="s">
        <v>3578</v>
      </c>
      <c r="G744" s="74" t="s">
        <v>3579</v>
      </c>
    </row>
    <row r="745" spans="1:7" x14ac:dyDescent="0.2">
      <c r="A745" s="74" t="s">
        <v>372</v>
      </c>
      <c r="B745" s="74" t="s">
        <v>3580</v>
      </c>
      <c r="C745" s="74">
        <v>0.11</v>
      </c>
      <c r="D745" s="74" t="s">
        <v>1098</v>
      </c>
      <c r="E745" s="74" t="s">
        <v>3581</v>
      </c>
      <c r="F745" s="74" t="s">
        <v>3582</v>
      </c>
      <c r="G745" s="74" t="s">
        <v>3583</v>
      </c>
    </row>
    <row r="746" spans="1:7" x14ac:dyDescent="0.2">
      <c r="A746" s="74" t="s">
        <v>372</v>
      </c>
      <c r="B746" s="74" t="s">
        <v>3584</v>
      </c>
      <c r="C746" s="74">
        <v>0.16</v>
      </c>
      <c r="D746" s="74" t="s">
        <v>1098</v>
      </c>
      <c r="E746" s="74" t="s">
        <v>3585</v>
      </c>
      <c r="F746" s="74" t="s">
        <v>3586</v>
      </c>
      <c r="G746" s="74" t="s">
        <v>3587</v>
      </c>
    </row>
    <row r="747" spans="1:7" x14ac:dyDescent="0.2">
      <c r="A747" s="74" t="s">
        <v>372</v>
      </c>
      <c r="B747" s="74" t="s">
        <v>3588</v>
      </c>
      <c r="C747" s="74">
        <v>0.25</v>
      </c>
      <c r="D747" s="74" t="s">
        <v>1103</v>
      </c>
      <c r="E747" s="74" t="s">
        <v>3589</v>
      </c>
      <c r="F747" s="74" t="s">
        <v>3590</v>
      </c>
      <c r="G747" s="74" t="s">
        <v>3591</v>
      </c>
    </row>
    <row r="748" spans="1:7" x14ac:dyDescent="0.2">
      <c r="A748" s="74" t="s">
        <v>372</v>
      </c>
      <c r="B748" s="74" t="s">
        <v>3592</v>
      </c>
      <c r="C748" s="74">
        <v>0.4</v>
      </c>
      <c r="D748" s="74" t="s">
        <v>1098</v>
      </c>
      <c r="E748" s="74" t="s">
        <v>3593</v>
      </c>
      <c r="F748" s="74" t="s">
        <v>3594</v>
      </c>
      <c r="G748" s="74" t="s">
        <v>3595</v>
      </c>
    </row>
    <row r="749" spans="1:7" x14ac:dyDescent="0.2">
      <c r="A749" s="74" t="s">
        <v>372</v>
      </c>
      <c r="B749" s="74" t="s">
        <v>3596</v>
      </c>
      <c r="C749" s="74">
        <v>0.59</v>
      </c>
      <c r="D749" s="74" t="s">
        <v>1098</v>
      </c>
      <c r="E749" s="74" t="s">
        <v>3597</v>
      </c>
      <c r="F749" s="74" t="s">
        <v>3598</v>
      </c>
      <c r="G749" s="74" t="s">
        <v>3599</v>
      </c>
    </row>
    <row r="750" spans="1:7" x14ac:dyDescent="0.2">
      <c r="A750" s="74" t="s">
        <v>372</v>
      </c>
      <c r="B750" s="74" t="s">
        <v>3600</v>
      </c>
      <c r="C750" s="74">
        <v>0.4</v>
      </c>
      <c r="D750" s="74" t="s">
        <v>1103</v>
      </c>
      <c r="E750" s="74" t="s">
        <v>3601</v>
      </c>
      <c r="F750" s="74" t="s">
        <v>3602</v>
      </c>
      <c r="G750" s="74" t="s">
        <v>3603</v>
      </c>
    </row>
    <row r="751" spans="1:7" x14ac:dyDescent="0.2">
      <c r="A751" s="74" t="s">
        <v>372</v>
      </c>
      <c r="B751" s="74" t="s">
        <v>3604</v>
      </c>
      <c r="C751" s="74">
        <v>0.36</v>
      </c>
      <c r="D751" s="74" t="s">
        <v>1103</v>
      </c>
      <c r="E751" s="74" t="s">
        <v>3605</v>
      </c>
      <c r="F751" s="74" t="s">
        <v>3606</v>
      </c>
      <c r="G751" s="74" t="s">
        <v>3607</v>
      </c>
    </row>
    <row r="752" spans="1:7" x14ac:dyDescent="0.2">
      <c r="A752" s="74" t="s">
        <v>372</v>
      </c>
      <c r="B752" s="74" t="s">
        <v>3608</v>
      </c>
      <c r="C752" s="74">
        <v>0.22</v>
      </c>
      <c r="D752" s="74" t="s">
        <v>1103</v>
      </c>
      <c r="E752" s="74" t="s">
        <v>3609</v>
      </c>
      <c r="F752" s="74" t="s">
        <v>3610</v>
      </c>
      <c r="G752" s="74" t="s">
        <v>3611</v>
      </c>
    </row>
    <row r="753" spans="1:7" x14ac:dyDescent="0.2">
      <c r="A753" s="74" t="s">
        <v>372</v>
      </c>
      <c r="B753" s="74" t="s">
        <v>3612</v>
      </c>
      <c r="C753" s="74">
        <v>0.15</v>
      </c>
      <c r="D753" s="74" t="s">
        <v>1098</v>
      </c>
      <c r="E753" s="74" t="s">
        <v>3613</v>
      </c>
      <c r="F753" s="74" t="s">
        <v>3614</v>
      </c>
      <c r="G753" s="74" t="s">
        <v>3615</v>
      </c>
    </row>
    <row r="754" spans="1:7" x14ac:dyDescent="0.2">
      <c r="A754" s="74" t="s">
        <v>372</v>
      </c>
      <c r="B754" s="74" t="s">
        <v>3616</v>
      </c>
      <c r="C754" s="74">
        <v>0.16</v>
      </c>
      <c r="D754" s="74" t="s">
        <v>1098</v>
      </c>
      <c r="E754" s="74" t="s">
        <v>3617</v>
      </c>
      <c r="F754" s="74" t="s">
        <v>3618</v>
      </c>
      <c r="G754" s="74" t="s">
        <v>3619</v>
      </c>
    </row>
    <row r="755" spans="1:7" x14ac:dyDescent="0.2">
      <c r="A755" s="74" t="s">
        <v>372</v>
      </c>
      <c r="B755" s="74" t="s">
        <v>3620</v>
      </c>
      <c r="C755" s="74">
        <v>0.2</v>
      </c>
      <c r="D755" s="74" t="s">
        <v>1103</v>
      </c>
      <c r="E755" s="74" t="s">
        <v>3621</v>
      </c>
      <c r="F755" s="74" t="s">
        <v>3622</v>
      </c>
      <c r="G755" s="74" t="s">
        <v>3623</v>
      </c>
    </row>
    <row r="756" spans="1:7" x14ac:dyDescent="0.2">
      <c r="A756" s="74" t="s">
        <v>372</v>
      </c>
      <c r="B756" s="74" t="s">
        <v>3624</v>
      </c>
      <c r="C756" s="74">
        <v>0.23</v>
      </c>
      <c r="D756" s="74" t="s">
        <v>1098</v>
      </c>
      <c r="E756" s="74" t="s">
        <v>3625</v>
      </c>
      <c r="F756" s="74" t="s">
        <v>3626</v>
      </c>
      <c r="G756" s="74" t="s">
        <v>3627</v>
      </c>
    </row>
    <row r="757" spans="1:7" x14ac:dyDescent="0.2">
      <c r="A757" s="74" t="s">
        <v>372</v>
      </c>
      <c r="B757" s="74" t="s">
        <v>3628</v>
      </c>
      <c r="C757" s="74">
        <v>0.18</v>
      </c>
      <c r="D757" s="74" t="s">
        <v>1098</v>
      </c>
      <c r="E757" s="74" t="s">
        <v>3629</v>
      </c>
      <c r="F757" s="74" t="s">
        <v>3630</v>
      </c>
      <c r="G757" s="74" t="s">
        <v>3631</v>
      </c>
    </row>
    <row r="758" spans="1:7" x14ac:dyDescent="0.2">
      <c r="A758" s="74" t="s">
        <v>372</v>
      </c>
      <c r="B758" s="74" t="s">
        <v>3632</v>
      </c>
      <c r="C758" s="74">
        <v>0.34</v>
      </c>
      <c r="D758" s="74" t="s">
        <v>1098</v>
      </c>
      <c r="E758" s="74" t="s">
        <v>3633</v>
      </c>
      <c r="F758" s="74" t="s">
        <v>3634</v>
      </c>
      <c r="G758" s="74" t="s">
        <v>3635</v>
      </c>
    </row>
    <row r="759" spans="1:7" x14ac:dyDescent="0.2">
      <c r="A759" s="74" t="s">
        <v>372</v>
      </c>
      <c r="B759" s="74" t="s">
        <v>3636</v>
      </c>
      <c r="C759" s="74">
        <v>0.22</v>
      </c>
      <c r="D759" s="74" t="s">
        <v>1098</v>
      </c>
      <c r="E759" s="74" t="s">
        <v>2477</v>
      </c>
      <c r="F759" s="74" t="s">
        <v>3637</v>
      </c>
      <c r="G759" s="74" t="s">
        <v>3638</v>
      </c>
    </row>
    <row r="760" spans="1:7" x14ac:dyDescent="0.2">
      <c r="A760" s="74" t="s">
        <v>372</v>
      </c>
      <c r="B760" s="74" t="s">
        <v>3639</v>
      </c>
      <c r="C760" s="74">
        <v>0.28000000000000003</v>
      </c>
      <c r="D760" s="74" t="s">
        <v>1098</v>
      </c>
      <c r="E760" s="74" t="s">
        <v>3640</v>
      </c>
      <c r="F760" s="74" t="s">
        <v>3641</v>
      </c>
      <c r="G760" s="74" t="s">
        <v>3642</v>
      </c>
    </row>
    <row r="761" spans="1:7" x14ac:dyDescent="0.2">
      <c r="A761" s="74" t="s">
        <v>372</v>
      </c>
      <c r="B761" s="74" t="s">
        <v>3643</v>
      </c>
      <c r="C761" s="74">
        <v>0.54</v>
      </c>
      <c r="D761" s="74" t="s">
        <v>1103</v>
      </c>
      <c r="E761" s="74" t="s">
        <v>3644</v>
      </c>
      <c r="F761" s="74" t="s">
        <v>3645</v>
      </c>
      <c r="G761" s="74" t="s">
        <v>3646</v>
      </c>
    </row>
    <row r="762" spans="1:7" x14ac:dyDescent="0.2">
      <c r="A762" s="74" t="s">
        <v>372</v>
      </c>
      <c r="B762" s="74" t="s">
        <v>3647</v>
      </c>
      <c r="C762" s="74">
        <v>0.42</v>
      </c>
      <c r="D762" s="74" t="s">
        <v>1098</v>
      </c>
      <c r="E762" s="74" t="s">
        <v>3648</v>
      </c>
      <c r="F762" s="74" t="s">
        <v>3649</v>
      </c>
      <c r="G762" s="74" t="s">
        <v>3650</v>
      </c>
    </row>
    <row r="763" spans="1:7" x14ac:dyDescent="0.2">
      <c r="A763" s="74" t="s">
        <v>372</v>
      </c>
      <c r="B763" s="74" t="s">
        <v>3651</v>
      </c>
      <c r="C763" s="74">
        <v>0.2</v>
      </c>
      <c r="D763" s="74" t="s">
        <v>1103</v>
      </c>
      <c r="E763" s="74" t="s">
        <v>3652</v>
      </c>
      <c r="F763" s="74" t="s">
        <v>3653</v>
      </c>
      <c r="G763" s="74" t="s">
        <v>3654</v>
      </c>
    </row>
    <row r="764" spans="1:7" x14ac:dyDescent="0.2">
      <c r="A764" s="74" t="s">
        <v>372</v>
      </c>
      <c r="B764" s="74" t="s">
        <v>3655</v>
      </c>
      <c r="C764" s="74">
        <v>0.55000000000000004</v>
      </c>
      <c r="D764" s="74" t="s">
        <v>1098</v>
      </c>
      <c r="E764" s="74" t="s">
        <v>3656</v>
      </c>
      <c r="F764" s="74" t="s">
        <v>3657</v>
      </c>
      <c r="G764" s="74" t="s">
        <v>3658</v>
      </c>
    </row>
    <row r="765" spans="1:7" x14ac:dyDescent="0.2">
      <c r="A765" s="74" t="s">
        <v>372</v>
      </c>
      <c r="B765" s="74" t="s">
        <v>3659</v>
      </c>
      <c r="C765" s="74">
        <v>0.55000000000000004</v>
      </c>
      <c r="D765" s="74" t="s">
        <v>1098</v>
      </c>
      <c r="E765" s="74" t="s">
        <v>3660</v>
      </c>
      <c r="F765" s="74" t="s">
        <v>3661</v>
      </c>
      <c r="G765" s="74" t="s">
        <v>3662</v>
      </c>
    </row>
    <row r="766" spans="1:7" x14ac:dyDescent="0.2">
      <c r="A766" s="74" t="s">
        <v>372</v>
      </c>
      <c r="B766" s="74" t="s">
        <v>3663</v>
      </c>
      <c r="C766" s="74">
        <v>0.38</v>
      </c>
      <c r="D766" s="74" t="s">
        <v>1098</v>
      </c>
      <c r="E766" s="74" t="s">
        <v>3664</v>
      </c>
      <c r="F766" s="74" t="s">
        <v>3665</v>
      </c>
      <c r="G766" s="74" t="s">
        <v>3358</v>
      </c>
    </row>
    <row r="767" spans="1:7" x14ac:dyDescent="0.2">
      <c r="A767" s="74" t="s">
        <v>372</v>
      </c>
      <c r="B767" s="74" t="s">
        <v>3666</v>
      </c>
      <c r="C767" s="74">
        <v>0.42</v>
      </c>
      <c r="D767" s="74" t="s">
        <v>1098</v>
      </c>
      <c r="E767" s="74" t="s">
        <v>3667</v>
      </c>
      <c r="F767" s="74" t="s">
        <v>3668</v>
      </c>
      <c r="G767" s="74" t="s">
        <v>3669</v>
      </c>
    </row>
    <row r="768" spans="1:7" x14ac:dyDescent="0.2">
      <c r="A768" s="74" t="s">
        <v>372</v>
      </c>
      <c r="B768" s="74" t="s">
        <v>3670</v>
      </c>
      <c r="C768" s="74">
        <v>0.12</v>
      </c>
      <c r="D768" s="74" t="s">
        <v>1098</v>
      </c>
      <c r="E768" s="74" t="s">
        <v>3671</v>
      </c>
      <c r="F768" s="74" t="s">
        <v>3185</v>
      </c>
      <c r="G768" s="74" t="s">
        <v>3672</v>
      </c>
    </row>
    <row r="769" spans="1:7" x14ac:dyDescent="0.2">
      <c r="A769" s="74" t="s">
        <v>372</v>
      </c>
      <c r="B769" s="74" t="s">
        <v>3673</v>
      </c>
      <c r="C769" s="74">
        <v>0.19</v>
      </c>
      <c r="D769" s="74" t="s">
        <v>1103</v>
      </c>
      <c r="E769" s="74" t="s">
        <v>3674</v>
      </c>
      <c r="F769" s="74" t="s">
        <v>3675</v>
      </c>
      <c r="G769" s="74" t="s">
        <v>3676</v>
      </c>
    </row>
    <row r="770" spans="1:7" x14ac:dyDescent="0.2">
      <c r="A770" s="74" t="s">
        <v>372</v>
      </c>
      <c r="B770" s="74" t="s">
        <v>3677</v>
      </c>
      <c r="C770" s="74">
        <v>0.3</v>
      </c>
      <c r="D770" s="74" t="s">
        <v>1098</v>
      </c>
      <c r="E770" s="74" t="s">
        <v>3678</v>
      </c>
      <c r="F770" s="74" t="s">
        <v>3679</v>
      </c>
      <c r="G770" s="74" t="s">
        <v>3680</v>
      </c>
    </row>
    <row r="771" spans="1:7" x14ac:dyDescent="0.2">
      <c r="A771" s="74" t="s">
        <v>372</v>
      </c>
      <c r="B771" s="74" t="s">
        <v>3681</v>
      </c>
      <c r="C771" s="74">
        <v>0.21</v>
      </c>
      <c r="D771" s="74" t="s">
        <v>1098</v>
      </c>
      <c r="E771" s="74" t="s">
        <v>3682</v>
      </c>
      <c r="F771" s="74" t="s">
        <v>3683</v>
      </c>
      <c r="G771" s="74" t="s">
        <v>3684</v>
      </c>
    </row>
    <row r="772" spans="1:7" x14ac:dyDescent="0.2">
      <c r="A772" s="74" t="s">
        <v>372</v>
      </c>
      <c r="B772" s="74" t="s">
        <v>3685</v>
      </c>
      <c r="C772" s="74">
        <v>0.27</v>
      </c>
      <c r="D772" s="74" t="s">
        <v>1098</v>
      </c>
      <c r="E772" s="74" t="s">
        <v>3686</v>
      </c>
      <c r="F772" s="74" t="s">
        <v>3687</v>
      </c>
      <c r="G772" s="74" t="s">
        <v>3688</v>
      </c>
    </row>
    <row r="773" spans="1:7" x14ac:dyDescent="0.2">
      <c r="A773" s="74" t="s">
        <v>372</v>
      </c>
      <c r="B773" s="74" t="s">
        <v>3689</v>
      </c>
      <c r="C773" s="74">
        <v>0.3</v>
      </c>
      <c r="D773" s="74" t="s">
        <v>1098</v>
      </c>
      <c r="E773" s="74" t="s">
        <v>3690</v>
      </c>
      <c r="F773" s="74" t="s">
        <v>3691</v>
      </c>
      <c r="G773" s="74" t="s">
        <v>3692</v>
      </c>
    </row>
    <row r="774" spans="1:7" x14ac:dyDescent="0.2">
      <c r="A774" s="74" t="s">
        <v>372</v>
      </c>
      <c r="B774" s="74" t="s">
        <v>3693</v>
      </c>
      <c r="C774" s="74">
        <v>0.3</v>
      </c>
      <c r="D774" s="74" t="s">
        <v>1098</v>
      </c>
      <c r="E774" s="74" t="s">
        <v>2587</v>
      </c>
      <c r="F774" s="74" t="s">
        <v>3694</v>
      </c>
      <c r="G774" s="74" t="s">
        <v>3695</v>
      </c>
    </row>
    <row r="775" spans="1:7" x14ac:dyDescent="0.2">
      <c r="A775" s="74" t="s">
        <v>372</v>
      </c>
      <c r="B775" s="74" t="s">
        <v>3696</v>
      </c>
      <c r="C775" s="74">
        <v>0.15</v>
      </c>
      <c r="D775" s="74" t="s">
        <v>1103</v>
      </c>
      <c r="E775" s="74" t="s">
        <v>3697</v>
      </c>
      <c r="F775" s="74" t="s">
        <v>3698</v>
      </c>
      <c r="G775" s="74" t="s">
        <v>3699</v>
      </c>
    </row>
    <row r="776" spans="1:7" x14ac:dyDescent="0.2">
      <c r="A776" s="74" t="s">
        <v>372</v>
      </c>
      <c r="B776" s="74" t="s">
        <v>3700</v>
      </c>
      <c r="C776" s="74">
        <v>0.19</v>
      </c>
      <c r="D776" s="74" t="s">
        <v>1103</v>
      </c>
      <c r="E776" s="74" t="s">
        <v>3701</v>
      </c>
      <c r="F776" s="74" t="s">
        <v>3702</v>
      </c>
      <c r="G776" s="74" t="s">
        <v>3703</v>
      </c>
    </row>
    <row r="777" spans="1:7" x14ac:dyDescent="0.2">
      <c r="A777" s="74" t="s">
        <v>372</v>
      </c>
      <c r="B777" s="74" t="s">
        <v>3704</v>
      </c>
      <c r="C777" s="74">
        <v>0.26</v>
      </c>
      <c r="D777" s="74" t="s">
        <v>1098</v>
      </c>
      <c r="E777" s="74" t="s">
        <v>3705</v>
      </c>
      <c r="F777" s="74" t="s">
        <v>3706</v>
      </c>
      <c r="G777" s="74" t="s">
        <v>3707</v>
      </c>
    </row>
    <row r="778" spans="1:7" x14ac:dyDescent="0.2">
      <c r="A778" s="74" t="s">
        <v>372</v>
      </c>
      <c r="B778" s="74" t="s">
        <v>3708</v>
      </c>
      <c r="C778" s="74">
        <v>0.31</v>
      </c>
      <c r="D778" s="74" t="s">
        <v>1098</v>
      </c>
      <c r="E778" s="74" t="s">
        <v>3709</v>
      </c>
      <c r="F778" s="74" t="s">
        <v>3710</v>
      </c>
      <c r="G778" s="74" t="s">
        <v>3711</v>
      </c>
    </row>
    <row r="779" spans="1:7" x14ac:dyDescent="0.2">
      <c r="A779" s="74" t="s">
        <v>372</v>
      </c>
      <c r="B779" s="74" t="s">
        <v>3712</v>
      </c>
      <c r="C779" s="74">
        <v>0.18</v>
      </c>
      <c r="D779" s="74" t="s">
        <v>1098</v>
      </c>
      <c r="E779" s="74" t="s">
        <v>3713</v>
      </c>
      <c r="F779" s="74" t="s">
        <v>3714</v>
      </c>
      <c r="G779" s="74" t="s">
        <v>3715</v>
      </c>
    </row>
    <row r="780" spans="1:7" x14ac:dyDescent="0.2">
      <c r="A780" s="74" t="s">
        <v>372</v>
      </c>
      <c r="B780" s="74" t="s">
        <v>3716</v>
      </c>
      <c r="C780" s="74">
        <v>0.23</v>
      </c>
      <c r="D780" s="74" t="s">
        <v>1098</v>
      </c>
      <c r="E780" s="74" t="s">
        <v>3717</v>
      </c>
      <c r="F780" s="74" t="s">
        <v>3718</v>
      </c>
      <c r="G780" s="74" t="s">
        <v>3719</v>
      </c>
    </row>
    <row r="781" spans="1:7" x14ac:dyDescent="0.2">
      <c r="A781" s="74" t="s">
        <v>372</v>
      </c>
      <c r="B781" s="74" t="s">
        <v>3720</v>
      </c>
      <c r="C781" s="74">
        <v>0.16</v>
      </c>
      <c r="D781" s="74" t="s">
        <v>1098</v>
      </c>
      <c r="E781" s="74" t="s">
        <v>3721</v>
      </c>
      <c r="F781" s="74" t="s">
        <v>3722</v>
      </c>
      <c r="G781" s="74" t="s">
        <v>3723</v>
      </c>
    </row>
    <row r="782" spans="1:7" x14ac:dyDescent="0.2">
      <c r="A782" s="74" t="s">
        <v>372</v>
      </c>
      <c r="B782" s="74" t="s">
        <v>3724</v>
      </c>
      <c r="C782" s="74">
        <v>0.27</v>
      </c>
      <c r="D782" s="74" t="s">
        <v>1098</v>
      </c>
      <c r="E782" s="74" t="s">
        <v>3725</v>
      </c>
      <c r="F782" s="74" t="s">
        <v>3726</v>
      </c>
      <c r="G782" s="74" t="s">
        <v>3727</v>
      </c>
    </row>
    <row r="783" spans="1:7" x14ac:dyDescent="0.2">
      <c r="A783" s="74" t="s">
        <v>372</v>
      </c>
      <c r="B783" s="74" t="s">
        <v>3728</v>
      </c>
      <c r="C783" s="74">
        <v>0.38</v>
      </c>
      <c r="D783" s="74" t="s">
        <v>1098</v>
      </c>
      <c r="E783" s="74" t="s">
        <v>3729</v>
      </c>
      <c r="F783" s="74" t="s">
        <v>3730</v>
      </c>
      <c r="G783" s="74" t="s">
        <v>3731</v>
      </c>
    </row>
    <row r="784" spans="1:7" x14ac:dyDescent="0.2">
      <c r="A784" s="74" t="s">
        <v>372</v>
      </c>
      <c r="B784" s="74" t="s">
        <v>3732</v>
      </c>
      <c r="C784" s="74">
        <v>0.34</v>
      </c>
      <c r="D784" s="74" t="s">
        <v>1098</v>
      </c>
      <c r="E784" s="74" t="s">
        <v>3733</v>
      </c>
      <c r="F784" s="74" t="s">
        <v>3734</v>
      </c>
      <c r="G784" s="74" t="s">
        <v>3735</v>
      </c>
    </row>
    <row r="785" spans="1:7" x14ac:dyDescent="0.2">
      <c r="A785" s="74" t="s">
        <v>372</v>
      </c>
      <c r="B785" s="74" t="s">
        <v>3736</v>
      </c>
      <c r="C785" s="74">
        <v>0.28999999999999998</v>
      </c>
      <c r="D785" s="74" t="s">
        <v>1098</v>
      </c>
      <c r="E785" s="74" t="s">
        <v>3737</v>
      </c>
      <c r="F785" s="74" t="s">
        <v>3738</v>
      </c>
      <c r="G785" s="74" t="s">
        <v>3739</v>
      </c>
    </row>
    <row r="786" spans="1:7" x14ac:dyDescent="0.2">
      <c r="A786" s="74" t="s">
        <v>372</v>
      </c>
      <c r="B786" s="74" t="s">
        <v>3740</v>
      </c>
      <c r="C786" s="74">
        <v>0.16</v>
      </c>
      <c r="D786" s="74" t="s">
        <v>1103</v>
      </c>
      <c r="E786" s="74" t="s">
        <v>3741</v>
      </c>
      <c r="F786" s="74" t="s">
        <v>3742</v>
      </c>
      <c r="G786" s="74" t="s">
        <v>3743</v>
      </c>
    </row>
    <row r="787" spans="1:7" x14ac:dyDescent="0.2">
      <c r="A787" s="74" t="s">
        <v>372</v>
      </c>
      <c r="B787" s="74" t="s">
        <v>3744</v>
      </c>
      <c r="C787" s="74">
        <v>0.14000000000000001</v>
      </c>
      <c r="D787" s="74" t="s">
        <v>1098</v>
      </c>
      <c r="E787" s="74" t="s">
        <v>3745</v>
      </c>
      <c r="F787" s="74" t="s">
        <v>3746</v>
      </c>
      <c r="G787" s="74" t="s">
        <v>3747</v>
      </c>
    </row>
    <row r="788" spans="1:7" x14ac:dyDescent="0.2">
      <c r="A788" s="74" t="s">
        <v>372</v>
      </c>
      <c r="B788" s="74" t="s">
        <v>3748</v>
      </c>
      <c r="C788" s="74">
        <v>0.21</v>
      </c>
      <c r="D788" s="74" t="s">
        <v>1098</v>
      </c>
      <c r="E788" s="74" t="s">
        <v>3749</v>
      </c>
      <c r="F788" s="74" t="s">
        <v>3750</v>
      </c>
      <c r="G788" s="74" t="s">
        <v>3751</v>
      </c>
    </row>
    <row r="789" spans="1:7" x14ac:dyDescent="0.2">
      <c r="A789" s="74" t="s">
        <v>372</v>
      </c>
      <c r="B789" s="74" t="s">
        <v>3752</v>
      </c>
      <c r="C789" s="74">
        <v>0.33</v>
      </c>
      <c r="D789" s="74" t="s">
        <v>1098</v>
      </c>
      <c r="E789" s="74" t="s">
        <v>3753</v>
      </c>
      <c r="F789" s="74" t="s">
        <v>3754</v>
      </c>
      <c r="G789" s="74" t="s">
        <v>3755</v>
      </c>
    </row>
    <row r="790" spans="1:7" x14ac:dyDescent="0.2">
      <c r="A790" s="74" t="s">
        <v>372</v>
      </c>
      <c r="B790" s="74" t="s">
        <v>3756</v>
      </c>
      <c r="C790" s="74">
        <v>0.45</v>
      </c>
      <c r="D790" s="74" t="s">
        <v>1103</v>
      </c>
      <c r="E790" s="74" t="s">
        <v>3757</v>
      </c>
      <c r="F790" s="74" t="s">
        <v>3758</v>
      </c>
      <c r="G790" s="74" t="s">
        <v>3759</v>
      </c>
    </row>
    <row r="791" spans="1:7" x14ac:dyDescent="0.2">
      <c r="A791" s="74" t="s">
        <v>372</v>
      </c>
      <c r="B791" s="74" t="s">
        <v>3760</v>
      </c>
      <c r="C791" s="74">
        <v>0.3</v>
      </c>
      <c r="D791" s="74" t="s">
        <v>1098</v>
      </c>
      <c r="E791" s="74" t="s">
        <v>3761</v>
      </c>
      <c r="F791" s="74" t="s">
        <v>3762</v>
      </c>
      <c r="G791" s="74" t="s">
        <v>3763</v>
      </c>
    </row>
    <row r="792" spans="1:7" x14ac:dyDescent="0.2">
      <c r="A792" s="74" t="s">
        <v>372</v>
      </c>
      <c r="B792" s="74" t="s">
        <v>3764</v>
      </c>
      <c r="C792" s="74">
        <v>0.33</v>
      </c>
      <c r="D792" s="74" t="s">
        <v>1098</v>
      </c>
      <c r="E792" s="74" t="s">
        <v>3765</v>
      </c>
      <c r="F792" s="74" t="s">
        <v>3766</v>
      </c>
      <c r="G792" s="74" t="s">
        <v>3767</v>
      </c>
    </row>
    <row r="793" spans="1:7" x14ac:dyDescent="0.2">
      <c r="A793" s="74" t="s">
        <v>372</v>
      </c>
      <c r="B793" s="74" t="s">
        <v>3768</v>
      </c>
      <c r="C793" s="74">
        <v>0.34</v>
      </c>
      <c r="D793" s="74" t="s">
        <v>1098</v>
      </c>
      <c r="E793" s="74" t="s">
        <v>3769</v>
      </c>
      <c r="F793" s="74" t="s">
        <v>3770</v>
      </c>
      <c r="G793" s="74" t="s">
        <v>3771</v>
      </c>
    </row>
    <row r="794" spans="1:7" x14ac:dyDescent="0.2">
      <c r="A794" s="74" t="s">
        <v>372</v>
      </c>
      <c r="B794" s="74" t="s">
        <v>3772</v>
      </c>
      <c r="C794" s="74">
        <v>0.25</v>
      </c>
      <c r="D794" s="74" t="s">
        <v>1103</v>
      </c>
      <c r="E794" s="74" t="s">
        <v>3773</v>
      </c>
      <c r="F794" s="74" t="s">
        <v>3774</v>
      </c>
      <c r="G794" s="74" t="s">
        <v>3775</v>
      </c>
    </row>
    <row r="795" spans="1:7" x14ac:dyDescent="0.2">
      <c r="A795" s="74" t="s">
        <v>372</v>
      </c>
      <c r="B795" s="74" t="s">
        <v>3776</v>
      </c>
      <c r="C795" s="74">
        <v>0.39</v>
      </c>
      <c r="D795" s="74" t="s">
        <v>1098</v>
      </c>
      <c r="E795" s="74" t="s">
        <v>3777</v>
      </c>
      <c r="F795" s="74" t="s">
        <v>3778</v>
      </c>
      <c r="G795" s="74" t="s">
        <v>3779</v>
      </c>
    </row>
    <row r="796" spans="1:7" x14ac:dyDescent="0.2">
      <c r="A796" s="74" t="s">
        <v>372</v>
      </c>
      <c r="B796" s="74" t="s">
        <v>3780</v>
      </c>
      <c r="C796" s="74">
        <v>0.36</v>
      </c>
      <c r="D796" s="74" t="s">
        <v>1103</v>
      </c>
      <c r="E796" s="74" t="s">
        <v>3781</v>
      </c>
      <c r="F796" s="74" t="s">
        <v>3782</v>
      </c>
      <c r="G796" s="74" t="s">
        <v>3783</v>
      </c>
    </row>
    <row r="797" spans="1:7" x14ac:dyDescent="0.2">
      <c r="A797" s="74" t="s">
        <v>372</v>
      </c>
      <c r="B797" s="74" t="s">
        <v>3784</v>
      </c>
      <c r="C797" s="74">
        <v>0.27</v>
      </c>
      <c r="D797" s="74" t="s">
        <v>1098</v>
      </c>
      <c r="E797" s="74" t="s">
        <v>3785</v>
      </c>
      <c r="F797" s="74" t="s">
        <v>3786</v>
      </c>
      <c r="G797" s="74" t="s">
        <v>3787</v>
      </c>
    </row>
    <row r="798" spans="1:7" x14ac:dyDescent="0.2">
      <c r="A798" s="74" t="s">
        <v>372</v>
      </c>
      <c r="B798" s="74" t="s">
        <v>3788</v>
      </c>
      <c r="C798" s="74">
        <v>0.24</v>
      </c>
      <c r="D798" s="74" t="s">
        <v>1098</v>
      </c>
      <c r="E798" s="74" t="s">
        <v>3789</v>
      </c>
      <c r="F798" s="74" t="s">
        <v>3790</v>
      </c>
      <c r="G798" s="74" t="s">
        <v>3791</v>
      </c>
    </row>
    <row r="799" spans="1:7" x14ac:dyDescent="0.2">
      <c r="A799" s="74" t="s">
        <v>372</v>
      </c>
      <c r="B799" s="74" t="s">
        <v>3792</v>
      </c>
      <c r="C799" s="74">
        <v>0.39</v>
      </c>
      <c r="D799" s="74" t="s">
        <v>1098</v>
      </c>
      <c r="E799" s="74" t="s">
        <v>3793</v>
      </c>
      <c r="F799" s="74" t="s">
        <v>3794</v>
      </c>
      <c r="G799" s="74" t="s">
        <v>3795</v>
      </c>
    </row>
    <row r="800" spans="1:7" x14ac:dyDescent="0.2">
      <c r="A800" s="74" t="s">
        <v>372</v>
      </c>
      <c r="B800" s="74" t="s">
        <v>3796</v>
      </c>
      <c r="C800" s="74">
        <v>0.55000000000000004</v>
      </c>
      <c r="D800" s="74" t="s">
        <v>1098</v>
      </c>
      <c r="E800" s="74" t="s">
        <v>3797</v>
      </c>
      <c r="F800" s="74" t="s">
        <v>3798</v>
      </c>
      <c r="G800" s="74" t="s">
        <v>3799</v>
      </c>
    </row>
    <row r="801" spans="1:7" x14ac:dyDescent="0.2">
      <c r="A801" s="74" t="s">
        <v>372</v>
      </c>
      <c r="B801" s="74" t="s">
        <v>3800</v>
      </c>
      <c r="C801" s="74">
        <v>0.14000000000000001</v>
      </c>
      <c r="D801" s="74" t="s">
        <v>1098</v>
      </c>
      <c r="E801" s="74" t="s">
        <v>3801</v>
      </c>
      <c r="F801" s="74" t="s">
        <v>3802</v>
      </c>
      <c r="G801" s="74" t="s">
        <v>3803</v>
      </c>
    </row>
    <row r="802" spans="1:7" x14ac:dyDescent="0.2">
      <c r="A802" s="74" t="s">
        <v>372</v>
      </c>
      <c r="B802" s="74" t="s">
        <v>3804</v>
      </c>
      <c r="C802" s="74">
        <v>0.36</v>
      </c>
      <c r="D802" s="74" t="s">
        <v>1098</v>
      </c>
      <c r="E802" s="74" t="s">
        <v>3805</v>
      </c>
      <c r="F802" s="74" t="s">
        <v>3806</v>
      </c>
      <c r="G802" s="74" t="s">
        <v>3807</v>
      </c>
    </row>
    <row r="803" spans="1:7" x14ac:dyDescent="0.2">
      <c r="A803" s="74" t="s">
        <v>372</v>
      </c>
      <c r="B803" s="74" t="s">
        <v>3808</v>
      </c>
      <c r="C803" s="74">
        <v>0.44</v>
      </c>
      <c r="D803" s="74" t="s">
        <v>1098</v>
      </c>
      <c r="E803" s="74" t="s">
        <v>3809</v>
      </c>
      <c r="F803" s="74" t="s">
        <v>3810</v>
      </c>
      <c r="G803" s="74" t="s">
        <v>3811</v>
      </c>
    </row>
    <row r="804" spans="1:7" x14ac:dyDescent="0.2">
      <c r="A804" s="74" t="s">
        <v>372</v>
      </c>
      <c r="B804" s="74" t="s">
        <v>3812</v>
      </c>
      <c r="C804" s="74">
        <v>0.34</v>
      </c>
      <c r="D804" s="74" t="s">
        <v>1103</v>
      </c>
      <c r="E804" s="74" t="s">
        <v>1056</v>
      </c>
      <c r="F804" s="74" t="s">
        <v>3813</v>
      </c>
      <c r="G804" s="74" t="s">
        <v>3814</v>
      </c>
    </row>
    <row r="805" spans="1:7" x14ac:dyDescent="0.2">
      <c r="A805" s="74" t="s">
        <v>372</v>
      </c>
      <c r="B805" s="74" t="s">
        <v>3815</v>
      </c>
      <c r="C805" s="74">
        <v>0.15</v>
      </c>
      <c r="D805" s="74" t="s">
        <v>1098</v>
      </c>
      <c r="E805" s="74" t="s">
        <v>3816</v>
      </c>
      <c r="F805" s="74" t="s">
        <v>3817</v>
      </c>
      <c r="G805" s="74" t="s">
        <v>3818</v>
      </c>
    </row>
    <row r="806" spans="1:7" x14ac:dyDescent="0.2">
      <c r="A806" s="74" t="s">
        <v>372</v>
      </c>
      <c r="B806" s="74" t="s">
        <v>3819</v>
      </c>
      <c r="C806" s="74">
        <v>0.4</v>
      </c>
      <c r="D806" s="74" t="s">
        <v>1098</v>
      </c>
      <c r="E806" s="74" t="s">
        <v>3820</v>
      </c>
      <c r="F806" s="74" t="s">
        <v>3586</v>
      </c>
      <c r="G806" s="74" t="s">
        <v>3587</v>
      </c>
    </row>
    <row r="807" spans="1:7" x14ac:dyDescent="0.2">
      <c r="A807" s="74" t="s">
        <v>372</v>
      </c>
      <c r="B807" s="74" t="s">
        <v>3821</v>
      </c>
      <c r="C807" s="74">
        <v>0.2</v>
      </c>
      <c r="D807" s="74" t="s">
        <v>1098</v>
      </c>
      <c r="E807" s="74" t="s">
        <v>3822</v>
      </c>
      <c r="F807" s="74" t="s">
        <v>3823</v>
      </c>
      <c r="G807" s="74" t="s">
        <v>3824</v>
      </c>
    </row>
    <row r="808" spans="1:7" x14ac:dyDescent="0.2">
      <c r="A808" s="74" t="s">
        <v>372</v>
      </c>
      <c r="B808" s="74" t="s">
        <v>3825</v>
      </c>
      <c r="C808" s="74">
        <v>0.2</v>
      </c>
      <c r="D808" s="74" t="s">
        <v>1098</v>
      </c>
      <c r="E808" s="74" t="s">
        <v>3826</v>
      </c>
      <c r="F808" s="74" t="s">
        <v>3827</v>
      </c>
      <c r="G808" s="74" t="s">
        <v>3828</v>
      </c>
    </row>
    <row r="809" spans="1:7" x14ac:dyDescent="0.2">
      <c r="A809" s="74" t="s">
        <v>372</v>
      </c>
      <c r="B809" s="74" t="s">
        <v>3829</v>
      </c>
      <c r="C809" s="74">
        <v>0.31</v>
      </c>
      <c r="D809" s="74" t="s">
        <v>1098</v>
      </c>
      <c r="E809" s="74" t="s">
        <v>2930</v>
      </c>
      <c r="F809" s="74" t="s">
        <v>3830</v>
      </c>
      <c r="G809" s="74" t="s">
        <v>3831</v>
      </c>
    </row>
    <row r="810" spans="1:7" x14ac:dyDescent="0.2">
      <c r="A810" s="74" t="s">
        <v>372</v>
      </c>
      <c r="B810" s="74" t="s">
        <v>3832</v>
      </c>
      <c r="C810" s="74">
        <v>0.33</v>
      </c>
      <c r="D810" s="74" t="s">
        <v>1098</v>
      </c>
      <c r="E810" s="74" t="s">
        <v>3833</v>
      </c>
      <c r="F810" s="74" t="s">
        <v>3834</v>
      </c>
      <c r="G810" s="74" t="s">
        <v>3835</v>
      </c>
    </row>
    <row r="811" spans="1:7" x14ac:dyDescent="0.2">
      <c r="A811" s="74" t="s">
        <v>372</v>
      </c>
      <c r="B811" s="74" t="s">
        <v>3836</v>
      </c>
      <c r="C811" s="74">
        <v>0.14000000000000001</v>
      </c>
      <c r="D811" s="74" t="s">
        <v>1098</v>
      </c>
      <c r="E811" s="74" t="s">
        <v>3837</v>
      </c>
      <c r="F811" s="74" t="s">
        <v>3838</v>
      </c>
      <c r="G811" s="74" t="s">
        <v>3839</v>
      </c>
    </row>
    <row r="812" spans="1:7" x14ac:dyDescent="0.2">
      <c r="A812" s="74" t="s">
        <v>372</v>
      </c>
      <c r="B812" s="74" t="s">
        <v>3840</v>
      </c>
      <c r="C812" s="74">
        <v>0.15</v>
      </c>
      <c r="D812" s="74" t="s">
        <v>1098</v>
      </c>
      <c r="E812" s="74" t="s">
        <v>3841</v>
      </c>
      <c r="F812" s="74" t="s">
        <v>3842</v>
      </c>
      <c r="G812" s="74" t="s">
        <v>3843</v>
      </c>
    </row>
    <row r="813" spans="1:7" x14ac:dyDescent="0.2">
      <c r="A813" s="74" t="s">
        <v>372</v>
      </c>
      <c r="B813" s="74" t="s">
        <v>3844</v>
      </c>
      <c r="C813" s="74">
        <v>0.42</v>
      </c>
      <c r="D813" s="74" t="s">
        <v>1098</v>
      </c>
      <c r="E813" s="74" t="s">
        <v>2958</v>
      </c>
      <c r="F813" s="74" t="s">
        <v>3845</v>
      </c>
      <c r="G813" s="74" t="s">
        <v>3846</v>
      </c>
    </row>
    <row r="814" spans="1:7" x14ac:dyDescent="0.2">
      <c r="A814" s="74" t="s">
        <v>372</v>
      </c>
      <c r="B814" s="74" t="s">
        <v>3847</v>
      </c>
      <c r="C814" s="74">
        <v>0.13</v>
      </c>
      <c r="D814" s="74" t="s">
        <v>1098</v>
      </c>
      <c r="E814" s="74" t="s">
        <v>3848</v>
      </c>
      <c r="F814" s="74" t="s">
        <v>3849</v>
      </c>
      <c r="G814" s="74" t="s">
        <v>3850</v>
      </c>
    </row>
    <row r="815" spans="1:7" x14ac:dyDescent="0.2">
      <c r="A815" s="74" t="s">
        <v>372</v>
      </c>
      <c r="B815" s="74" t="s">
        <v>3851</v>
      </c>
      <c r="C815" s="74">
        <v>0.27</v>
      </c>
      <c r="D815" s="74" t="s">
        <v>1103</v>
      </c>
      <c r="E815" s="74" t="s">
        <v>3852</v>
      </c>
      <c r="F815" s="74" t="s">
        <v>3853</v>
      </c>
      <c r="G815" s="74" t="s">
        <v>3854</v>
      </c>
    </row>
    <row r="816" spans="1:7" x14ac:dyDescent="0.2">
      <c r="A816" s="74" t="s">
        <v>372</v>
      </c>
      <c r="B816" s="74" t="s">
        <v>3855</v>
      </c>
      <c r="C816" s="74">
        <v>0.25</v>
      </c>
      <c r="D816" s="74" t="s">
        <v>1098</v>
      </c>
      <c r="E816" s="74" t="s">
        <v>3856</v>
      </c>
      <c r="F816" s="74" t="s">
        <v>3857</v>
      </c>
      <c r="G816" s="74" t="s">
        <v>3858</v>
      </c>
    </row>
    <row r="817" spans="1:7" x14ac:dyDescent="0.2">
      <c r="A817" s="74" t="s">
        <v>372</v>
      </c>
      <c r="B817" s="74" t="s">
        <v>3859</v>
      </c>
      <c r="C817" s="74">
        <v>0.3</v>
      </c>
      <c r="D817" s="74" t="s">
        <v>1098</v>
      </c>
      <c r="E817" s="74" t="s">
        <v>3860</v>
      </c>
      <c r="F817" s="74" t="s">
        <v>3861</v>
      </c>
      <c r="G817" s="74" t="s">
        <v>3862</v>
      </c>
    </row>
    <row r="818" spans="1:7" x14ac:dyDescent="0.2">
      <c r="A818" s="74" t="s">
        <v>372</v>
      </c>
      <c r="B818" s="74" t="s">
        <v>3863</v>
      </c>
      <c r="C818" s="74">
        <v>0.28999999999999998</v>
      </c>
      <c r="D818" s="74" t="s">
        <v>1098</v>
      </c>
      <c r="E818" s="74" t="s">
        <v>3864</v>
      </c>
      <c r="F818" s="74" t="s">
        <v>3865</v>
      </c>
      <c r="G818" s="74" t="s">
        <v>3866</v>
      </c>
    </row>
    <row r="819" spans="1:7" x14ac:dyDescent="0.2">
      <c r="A819" s="74" t="s">
        <v>372</v>
      </c>
      <c r="B819" s="74" t="s">
        <v>3867</v>
      </c>
      <c r="C819" s="74">
        <v>0.4</v>
      </c>
      <c r="D819" s="74" t="s">
        <v>690</v>
      </c>
      <c r="E819" s="74" t="s">
        <v>3064</v>
      </c>
      <c r="F819" s="74" t="s">
        <v>3868</v>
      </c>
      <c r="G819" s="74" t="s">
        <v>3869</v>
      </c>
    </row>
    <row r="820" spans="1:7" x14ac:dyDescent="0.2">
      <c r="A820" s="74" t="s">
        <v>372</v>
      </c>
      <c r="B820" s="74" t="s">
        <v>3870</v>
      </c>
      <c r="C820" s="74">
        <v>0.23</v>
      </c>
      <c r="D820" s="74" t="s">
        <v>690</v>
      </c>
      <c r="E820" s="74" t="s">
        <v>3871</v>
      </c>
      <c r="F820" s="74" t="s">
        <v>3872</v>
      </c>
      <c r="G820" s="74" t="s">
        <v>3873</v>
      </c>
    </row>
    <row r="821" spans="1:7" x14ac:dyDescent="0.2">
      <c r="A821" s="74" t="s">
        <v>372</v>
      </c>
      <c r="B821" s="74" t="s">
        <v>3874</v>
      </c>
      <c r="C821" s="74">
        <v>0.36</v>
      </c>
      <c r="D821" s="74" t="s">
        <v>690</v>
      </c>
      <c r="E821" s="74" t="s">
        <v>3875</v>
      </c>
      <c r="F821" s="74" t="s">
        <v>3876</v>
      </c>
      <c r="G821" s="74" t="s">
        <v>3877</v>
      </c>
    </row>
    <row r="822" spans="1:7" x14ac:dyDescent="0.2">
      <c r="A822" s="74" t="s">
        <v>372</v>
      </c>
      <c r="B822" s="74" t="s">
        <v>3878</v>
      </c>
      <c r="C822" s="74">
        <v>0.17</v>
      </c>
      <c r="D822" s="74" t="s">
        <v>690</v>
      </c>
      <c r="E822" s="74" t="s">
        <v>3879</v>
      </c>
      <c r="F822" s="74" t="s">
        <v>3880</v>
      </c>
      <c r="G822" s="74" t="s">
        <v>3881</v>
      </c>
    </row>
    <row r="823" spans="1:7" x14ac:dyDescent="0.2">
      <c r="A823" s="74" t="s">
        <v>372</v>
      </c>
      <c r="B823" s="74" t="s">
        <v>3882</v>
      </c>
      <c r="C823" s="74">
        <v>0.36</v>
      </c>
      <c r="D823" s="74" t="s">
        <v>690</v>
      </c>
      <c r="E823" s="74" t="s">
        <v>3883</v>
      </c>
      <c r="F823" s="74" t="s">
        <v>3884</v>
      </c>
      <c r="G823" s="74" t="s">
        <v>3885</v>
      </c>
    </row>
    <row r="824" spans="1:7" x14ac:dyDescent="0.2">
      <c r="A824" s="74" t="s">
        <v>372</v>
      </c>
      <c r="B824" s="74" t="s">
        <v>3886</v>
      </c>
      <c r="C824" s="74">
        <v>0.44</v>
      </c>
      <c r="D824" s="74" t="s">
        <v>690</v>
      </c>
      <c r="E824" s="74" t="s">
        <v>3887</v>
      </c>
      <c r="F824" s="74" t="s">
        <v>3888</v>
      </c>
      <c r="G824" s="74" t="s">
        <v>3889</v>
      </c>
    </row>
    <row r="825" spans="1:7" x14ac:dyDescent="0.2">
      <c r="A825" s="74" t="s">
        <v>372</v>
      </c>
      <c r="B825" s="74" t="s">
        <v>3890</v>
      </c>
      <c r="C825" s="74">
        <v>0.18</v>
      </c>
      <c r="D825" s="74" t="s">
        <v>690</v>
      </c>
      <c r="E825" s="74" t="s">
        <v>3891</v>
      </c>
      <c r="F825" s="74" t="s">
        <v>3892</v>
      </c>
      <c r="G825" s="74" t="s">
        <v>3893</v>
      </c>
    </row>
    <row r="826" spans="1:7" x14ac:dyDescent="0.2">
      <c r="A826" s="74" t="s">
        <v>372</v>
      </c>
      <c r="B826" s="74" t="s">
        <v>3894</v>
      </c>
      <c r="C826" s="74">
        <v>0.2</v>
      </c>
      <c r="D826" s="74" t="s">
        <v>690</v>
      </c>
      <c r="E826" s="74" t="s">
        <v>3895</v>
      </c>
      <c r="F826" s="74" t="s">
        <v>3033</v>
      </c>
      <c r="G826" s="74" t="s">
        <v>3896</v>
      </c>
    </row>
    <row r="827" spans="1:7" x14ac:dyDescent="0.2">
      <c r="A827" s="74" t="s">
        <v>372</v>
      </c>
      <c r="B827" s="74" t="s">
        <v>3897</v>
      </c>
      <c r="C827" s="74">
        <v>0.19</v>
      </c>
      <c r="D827" s="74" t="s">
        <v>690</v>
      </c>
      <c r="E827" s="74" t="s">
        <v>3898</v>
      </c>
      <c r="F827" s="74" t="s">
        <v>3899</v>
      </c>
      <c r="G827" s="74" t="s">
        <v>3900</v>
      </c>
    </row>
    <row r="828" spans="1:7" x14ac:dyDescent="0.2">
      <c r="A828" s="74" t="s">
        <v>372</v>
      </c>
      <c r="B828" s="74" t="s">
        <v>3901</v>
      </c>
      <c r="C828" s="74">
        <v>0.33</v>
      </c>
      <c r="D828" s="74" t="s">
        <v>690</v>
      </c>
      <c r="E828" s="74" t="s">
        <v>3902</v>
      </c>
      <c r="F828" s="74" t="s">
        <v>3903</v>
      </c>
      <c r="G828" s="74" t="s">
        <v>3904</v>
      </c>
    </row>
    <row r="829" spans="1:7" x14ac:dyDescent="0.2">
      <c r="A829" s="74" t="s">
        <v>372</v>
      </c>
      <c r="B829" s="74" t="s">
        <v>3905</v>
      </c>
      <c r="C829" s="74">
        <v>0.17</v>
      </c>
      <c r="D829" s="74" t="s">
        <v>690</v>
      </c>
      <c r="E829" s="74" t="s">
        <v>3906</v>
      </c>
      <c r="F829" s="74" t="s">
        <v>3907</v>
      </c>
      <c r="G829" s="74" t="s">
        <v>3908</v>
      </c>
    </row>
    <row r="830" spans="1:7" x14ac:dyDescent="0.2">
      <c r="A830" s="74" t="s">
        <v>372</v>
      </c>
      <c r="B830" s="74" t="s">
        <v>3909</v>
      </c>
      <c r="C830" s="74">
        <v>0.54</v>
      </c>
      <c r="D830" s="74" t="s">
        <v>690</v>
      </c>
      <c r="E830" s="74" t="s">
        <v>937</v>
      </c>
      <c r="F830" s="74" t="s">
        <v>3910</v>
      </c>
      <c r="G830" s="74" t="s">
        <v>3911</v>
      </c>
    </row>
    <row r="831" spans="1:7" x14ac:dyDescent="0.2">
      <c r="A831" s="74" t="s">
        <v>372</v>
      </c>
      <c r="B831" s="74" t="s">
        <v>3912</v>
      </c>
      <c r="C831" s="74">
        <v>0.23</v>
      </c>
      <c r="D831" s="74" t="s">
        <v>690</v>
      </c>
      <c r="E831" s="74" t="s">
        <v>3913</v>
      </c>
      <c r="F831" s="74" t="s">
        <v>1727</v>
      </c>
      <c r="G831" s="74" t="s">
        <v>3914</v>
      </c>
    </row>
    <row r="832" spans="1:7" x14ac:dyDescent="0.2">
      <c r="A832" s="74" t="s">
        <v>372</v>
      </c>
      <c r="B832" s="74" t="s">
        <v>3915</v>
      </c>
      <c r="C832" s="74">
        <v>0.4</v>
      </c>
      <c r="D832" s="74" t="s">
        <v>690</v>
      </c>
      <c r="E832" s="74" t="s">
        <v>3916</v>
      </c>
      <c r="F832" s="74" t="s">
        <v>3917</v>
      </c>
      <c r="G832" s="74" t="s">
        <v>3918</v>
      </c>
    </row>
    <row r="833" spans="1:7" x14ac:dyDescent="0.2">
      <c r="A833" s="74" t="s">
        <v>372</v>
      </c>
      <c r="B833" s="74" t="s">
        <v>3919</v>
      </c>
      <c r="C833" s="74">
        <v>0.15</v>
      </c>
      <c r="D833" s="74" t="s">
        <v>690</v>
      </c>
      <c r="E833" s="74" t="s">
        <v>3920</v>
      </c>
      <c r="F833" s="74" t="s">
        <v>3921</v>
      </c>
      <c r="G833" s="74" t="s">
        <v>3922</v>
      </c>
    </row>
    <row r="834" spans="1:7" x14ac:dyDescent="0.2">
      <c r="A834" s="74" t="s">
        <v>372</v>
      </c>
      <c r="B834" s="74" t="s">
        <v>3923</v>
      </c>
      <c r="C834" s="74">
        <v>0.33</v>
      </c>
      <c r="D834" s="74" t="s">
        <v>690</v>
      </c>
      <c r="E834" s="74" t="s">
        <v>3924</v>
      </c>
      <c r="F834" s="74" t="s">
        <v>3925</v>
      </c>
      <c r="G834" s="74" t="s">
        <v>3926</v>
      </c>
    </row>
    <row r="835" spans="1:7" x14ac:dyDescent="0.2">
      <c r="A835" s="74" t="s">
        <v>372</v>
      </c>
      <c r="B835" s="74" t="s">
        <v>3927</v>
      </c>
      <c r="C835" s="74">
        <v>0.35</v>
      </c>
      <c r="D835" s="74" t="s">
        <v>690</v>
      </c>
      <c r="E835" s="74" t="s">
        <v>3928</v>
      </c>
      <c r="F835" s="74" t="s">
        <v>3929</v>
      </c>
      <c r="G835" s="74" t="s">
        <v>3930</v>
      </c>
    </row>
    <row r="836" spans="1:7" x14ac:dyDescent="0.2">
      <c r="A836" s="74" t="s">
        <v>372</v>
      </c>
      <c r="B836" s="74" t="s">
        <v>3931</v>
      </c>
      <c r="C836" s="74">
        <v>0.28000000000000003</v>
      </c>
      <c r="D836" s="74" t="s">
        <v>690</v>
      </c>
      <c r="E836" s="74" t="s">
        <v>3932</v>
      </c>
      <c r="F836" s="74" t="s">
        <v>3933</v>
      </c>
      <c r="G836" s="74" t="s">
        <v>3934</v>
      </c>
    </row>
    <row r="837" spans="1:7" x14ac:dyDescent="0.2">
      <c r="A837" s="74" t="s">
        <v>372</v>
      </c>
      <c r="B837" s="74" t="s">
        <v>3935</v>
      </c>
      <c r="C837" s="74">
        <v>0.16</v>
      </c>
      <c r="D837" s="74" t="s">
        <v>690</v>
      </c>
      <c r="E837" s="74" t="s">
        <v>3936</v>
      </c>
      <c r="F837" s="74" t="s">
        <v>3937</v>
      </c>
      <c r="G837" s="74" t="s">
        <v>3938</v>
      </c>
    </row>
    <row r="838" spans="1:7" x14ac:dyDescent="0.2">
      <c r="A838" s="74" t="s">
        <v>372</v>
      </c>
      <c r="B838" s="74" t="s">
        <v>3939</v>
      </c>
      <c r="C838" s="74">
        <v>0.13</v>
      </c>
      <c r="D838" s="74" t="s">
        <v>690</v>
      </c>
      <c r="E838" s="74" t="s">
        <v>1056</v>
      </c>
      <c r="F838" s="74" t="s">
        <v>3940</v>
      </c>
      <c r="G838" s="74" t="s">
        <v>3941</v>
      </c>
    </row>
    <row r="839" spans="1:7" x14ac:dyDescent="0.2">
      <c r="A839" s="74" t="s">
        <v>372</v>
      </c>
      <c r="B839" s="74" t="s">
        <v>3942</v>
      </c>
      <c r="C839" s="74">
        <v>0.28000000000000003</v>
      </c>
      <c r="D839" s="74" t="s">
        <v>690</v>
      </c>
      <c r="E839" s="74" t="s">
        <v>3943</v>
      </c>
      <c r="F839" s="74" t="s">
        <v>3944</v>
      </c>
      <c r="G839" s="74" t="s">
        <v>3945</v>
      </c>
    </row>
    <row r="840" spans="1:7" x14ac:dyDescent="0.2">
      <c r="A840" s="74" t="s">
        <v>372</v>
      </c>
      <c r="B840" s="74" t="s">
        <v>3946</v>
      </c>
      <c r="C840" s="74">
        <v>0.33</v>
      </c>
      <c r="D840" s="74" t="s">
        <v>690</v>
      </c>
      <c r="E840" s="74" t="s">
        <v>3947</v>
      </c>
      <c r="F840" s="74" t="s">
        <v>3948</v>
      </c>
      <c r="G840" s="74" t="s">
        <v>3949</v>
      </c>
    </row>
    <row r="841" spans="1:7" x14ac:dyDescent="0.2">
      <c r="A841" s="74" t="s">
        <v>372</v>
      </c>
      <c r="B841" s="74" t="s">
        <v>3950</v>
      </c>
      <c r="C841" s="74">
        <v>0.56999999999999995</v>
      </c>
      <c r="D841" s="74" t="s">
        <v>1098</v>
      </c>
      <c r="E841" s="74" t="s">
        <v>3951</v>
      </c>
      <c r="F841" s="74" t="s">
        <v>3952</v>
      </c>
      <c r="G841" s="74" t="s">
        <v>3953</v>
      </c>
    </row>
    <row r="842" spans="1:7" x14ac:dyDescent="0.2">
      <c r="A842" s="74" t="s">
        <v>372</v>
      </c>
      <c r="B842" s="74" t="s">
        <v>3954</v>
      </c>
      <c r="C842" s="74">
        <v>0.15</v>
      </c>
      <c r="D842" s="74" t="s">
        <v>690</v>
      </c>
      <c r="E842" s="74" t="s">
        <v>3955</v>
      </c>
      <c r="F842" s="74" t="s">
        <v>3948</v>
      </c>
      <c r="G842" s="74" t="s">
        <v>3949</v>
      </c>
    </row>
    <row r="843" spans="1:7" x14ac:dyDescent="0.2">
      <c r="A843" s="74" t="s">
        <v>372</v>
      </c>
      <c r="B843" s="74" t="s">
        <v>3956</v>
      </c>
      <c r="C843" s="74">
        <v>0.14000000000000001</v>
      </c>
      <c r="D843" s="74" t="s">
        <v>1098</v>
      </c>
      <c r="E843" s="74" t="s">
        <v>3957</v>
      </c>
      <c r="F843" s="74" t="s">
        <v>3958</v>
      </c>
      <c r="G843" s="74" t="s">
        <v>3959</v>
      </c>
    </row>
    <row r="844" spans="1:7" x14ac:dyDescent="0.2">
      <c r="A844" s="74" t="s">
        <v>372</v>
      </c>
      <c r="B844" s="74" t="s">
        <v>3960</v>
      </c>
      <c r="C844" s="74">
        <v>0.28000000000000003</v>
      </c>
      <c r="D844" s="74" t="s">
        <v>1098</v>
      </c>
      <c r="E844" s="74" t="s">
        <v>3961</v>
      </c>
      <c r="F844" s="74" t="s">
        <v>3962</v>
      </c>
      <c r="G844" s="74" t="s">
        <v>3963</v>
      </c>
    </row>
    <row r="845" spans="1:7" x14ac:dyDescent="0.2">
      <c r="A845" s="74" t="s">
        <v>372</v>
      </c>
      <c r="B845" s="74" t="s">
        <v>3964</v>
      </c>
      <c r="C845" s="74">
        <v>0.14000000000000001</v>
      </c>
      <c r="D845" s="74" t="s">
        <v>1098</v>
      </c>
      <c r="E845" s="74" t="s">
        <v>3965</v>
      </c>
      <c r="F845" s="74" t="s">
        <v>3966</v>
      </c>
      <c r="G845" s="74" t="s">
        <v>3967</v>
      </c>
    </row>
    <row r="846" spans="1:7" x14ac:dyDescent="0.2">
      <c r="A846" s="74" t="s">
        <v>372</v>
      </c>
      <c r="B846" s="74" t="s">
        <v>3968</v>
      </c>
      <c r="C846" s="74">
        <v>0.13</v>
      </c>
      <c r="D846" s="74" t="s">
        <v>1098</v>
      </c>
      <c r="E846" s="74" t="s">
        <v>3902</v>
      </c>
      <c r="F846" s="74" t="s">
        <v>3969</v>
      </c>
      <c r="G846" s="74" t="s">
        <v>3970</v>
      </c>
    </row>
    <row r="847" spans="1:7" x14ac:dyDescent="0.2">
      <c r="A847" s="74" t="s">
        <v>372</v>
      </c>
      <c r="B847" s="74" t="s">
        <v>3971</v>
      </c>
      <c r="C847" s="74">
        <v>0.15</v>
      </c>
      <c r="D847" s="74" t="s">
        <v>1098</v>
      </c>
      <c r="E847" s="74" t="s">
        <v>3972</v>
      </c>
      <c r="F847" s="74" t="s">
        <v>3973</v>
      </c>
      <c r="G847" s="74" t="s">
        <v>3974</v>
      </c>
    </row>
    <row r="848" spans="1:7" x14ac:dyDescent="0.2">
      <c r="A848" s="74" t="s">
        <v>372</v>
      </c>
      <c r="B848" s="74" t="s">
        <v>3975</v>
      </c>
      <c r="C848" s="74">
        <v>0.18</v>
      </c>
      <c r="D848" s="74" t="s">
        <v>1098</v>
      </c>
      <c r="E848" s="74" t="s">
        <v>3976</v>
      </c>
      <c r="F848" s="74" t="s">
        <v>3977</v>
      </c>
      <c r="G848" s="74" t="s">
        <v>3978</v>
      </c>
    </row>
    <row r="849" spans="1:7" x14ac:dyDescent="0.2">
      <c r="A849" s="74" t="s">
        <v>372</v>
      </c>
      <c r="B849" s="74" t="s">
        <v>3979</v>
      </c>
      <c r="C849" s="74">
        <v>0.17</v>
      </c>
      <c r="D849" s="74" t="s">
        <v>1098</v>
      </c>
      <c r="E849" s="74" t="s">
        <v>3980</v>
      </c>
      <c r="F849" s="74" t="s">
        <v>3981</v>
      </c>
      <c r="G849" s="74" t="s">
        <v>3982</v>
      </c>
    </row>
    <row r="850" spans="1:7" x14ac:dyDescent="0.2">
      <c r="A850" s="74" t="s">
        <v>372</v>
      </c>
      <c r="B850" s="74" t="s">
        <v>3983</v>
      </c>
      <c r="C850" s="74">
        <v>0.24</v>
      </c>
      <c r="D850" s="74" t="s">
        <v>1098</v>
      </c>
      <c r="E850" s="74" t="s">
        <v>3984</v>
      </c>
      <c r="F850" s="74" t="s">
        <v>3985</v>
      </c>
      <c r="G850" s="74" t="s">
        <v>3986</v>
      </c>
    </row>
    <row r="851" spans="1:7" x14ac:dyDescent="0.2">
      <c r="A851" s="74" t="s">
        <v>372</v>
      </c>
      <c r="B851" s="74" t="s">
        <v>3987</v>
      </c>
      <c r="C851" s="74">
        <v>0.41</v>
      </c>
      <c r="D851" s="74" t="s">
        <v>1098</v>
      </c>
      <c r="E851" s="74" t="s">
        <v>3988</v>
      </c>
      <c r="F851" s="74" t="s">
        <v>3989</v>
      </c>
      <c r="G851" s="74" t="s">
        <v>3990</v>
      </c>
    </row>
    <row r="852" spans="1:7" x14ac:dyDescent="0.2">
      <c r="A852" s="74" t="s">
        <v>372</v>
      </c>
      <c r="B852" s="74" t="s">
        <v>3991</v>
      </c>
      <c r="C852" s="74">
        <v>0.17</v>
      </c>
      <c r="D852" s="74" t="s">
        <v>1098</v>
      </c>
      <c r="E852" s="74" t="s">
        <v>3992</v>
      </c>
      <c r="F852" s="74" t="s">
        <v>3993</v>
      </c>
      <c r="G852" s="74" t="s">
        <v>3994</v>
      </c>
    </row>
    <row r="853" spans="1:7" x14ac:dyDescent="0.2">
      <c r="A853" s="74" t="s">
        <v>372</v>
      </c>
      <c r="B853" s="74" t="s">
        <v>3995</v>
      </c>
      <c r="C853" s="74">
        <v>0.42</v>
      </c>
      <c r="D853" s="74" t="s">
        <v>1103</v>
      </c>
      <c r="E853" s="74" t="s">
        <v>3996</v>
      </c>
      <c r="F853" s="74" t="s">
        <v>3997</v>
      </c>
      <c r="G853" s="74" t="s">
        <v>3998</v>
      </c>
    </row>
    <row r="854" spans="1:7" x14ac:dyDescent="0.2">
      <c r="A854" s="74" t="s">
        <v>372</v>
      </c>
      <c r="B854" s="74" t="s">
        <v>3999</v>
      </c>
      <c r="C854" s="74">
        <v>0.42</v>
      </c>
      <c r="D854" s="74" t="s">
        <v>1098</v>
      </c>
      <c r="E854" s="74" t="s">
        <v>4000</v>
      </c>
      <c r="F854" s="74" t="s">
        <v>4001</v>
      </c>
      <c r="G854" s="74" t="s">
        <v>4002</v>
      </c>
    </row>
    <row r="855" spans="1:7" x14ac:dyDescent="0.2">
      <c r="A855" s="74" t="s">
        <v>372</v>
      </c>
      <c r="B855" s="74" t="s">
        <v>4003</v>
      </c>
      <c r="C855" s="74">
        <v>0.28999999999999998</v>
      </c>
      <c r="D855" s="74" t="s">
        <v>1098</v>
      </c>
      <c r="E855" s="74" t="s">
        <v>4004</v>
      </c>
      <c r="F855" s="74" t="s">
        <v>4005</v>
      </c>
      <c r="G855" s="74" t="s">
        <v>4006</v>
      </c>
    </row>
    <row r="856" spans="1:7" x14ac:dyDescent="0.2">
      <c r="A856" s="74" t="s">
        <v>372</v>
      </c>
      <c r="B856" s="74" t="s">
        <v>4007</v>
      </c>
      <c r="C856" s="74">
        <v>0.26</v>
      </c>
      <c r="D856" s="74" t="s">
        <v>1098</v>
      </c>
      <c r="E856" s="74" t="s">
        <v>3310</v>
      </c>
      <c r="F856" s="74" t="s">
        <v>4008</v>
      </c>
      <c r="G856" s="74" t="s">
        <v>4009</v>
      </c>
    </row>
    <row r="857" spans="1:7" x14ac:dyDescent="0.2">
      <c r="A857" s="74" t="s">
        <v>372</v>
      </c>
      <c r="B857" s="74" t="s">
        <v>4010</v>
      </c>
      <c r="C857" s="74">
        <v>0.17</v>
      </c>
      <c r="D857" s="74" t="s">
        <v>1098</v>
      </c>
      <c r="E857" s="74" t="s">
        <v>4011</v>
      </c>
      <c r="F857" s="74" t="s">
        <v>4012</v>
      </c>
      <c r="G857" s="74" t="s">
        <v>4013</v>
      </c>
    </row>
    <row r="858" spans="1:7" x14ac:dyDescent="0.2">
      <c r="A858" s="74" t="s">
        <v>372</v>
      </c>
      <c r="B858" s="74" t="s">
        <v>4014</v>
      </c>
      <c r="C858" s="74">
        <v>0.28000000000000003</v>
      </c>
      <c r="D858" s="74" t="s">
        <v>1098</v>
      </c>
      <c r="E858" s="74" t="s">
        <v>4015</v>
      </c>
      <c r="F858" s="74" t="s">
        <v>4016</v>
      </c>
      <c r="G858" s="74" t="s">
        <v>4017</v>
      </c>
    </row>
    <row r="859" spans="1:7" x14ac:dyDescent="0.2">
      <c r="A859" s="74" t="s">
        <v>372</v>
      </c>
      <c r="B859" s="74" t="s">
        <v>4018</v>
      </c>
      <c r="C859" s="74">
        <v>0.13</v>
      </c>
      <c r="D859" s="74" t="s">
        <v>1098</v>
      </c>
      <c r="E859" s="74" t="s">
        <v>4019</v>
      </c>
      <c r="F859" s="74" t="s">
        <v>4020</v>
      </c>
      <c r="G859" s="74" t="s">
        <v>4021</v>
      </c>
    </row>
    <row r="860" spans="1:7" x14ac:dyDescent="0.2">
      <c r="A860" s="74" t="s">
        <v>372</v>
      </c>
      <c r="B860" s="74" t="s">
        <v>4022</v>
      </c>
      <c r="C860" s="74">
        <v>0.45</v>
      </c>
      <c r="D860" s="74" t="s">
        <v>1098</v>
      </c>
      <c r="E860" s="74" t="s">
        <v>4023</v>
      </c>
      <c r="F860" s="74" t="s">
        <v>4024</v>
      </c>
      <c r="G860" s="74" t="s">
        <v>4025</v>
      </c>
    </row>
    <row r="861" spans="1:7" x14ac:dyDescent="0.2">
      <c r="A861" s="74" t="s">
        <v>372</v>
      </c>
      <c r="B861" s="74" t="s">
        <v>4026</v>
      </c>
      <c r="C861" s="74">
        <v>0.36</v>
      </c>
      <c r="D861" s="74" t="s">
        <v>1098</v>
      </c>
      <c r="E861" s="74" t="s">
        <v>3733</v>
      </c>
      <c r="F861" s="74" t="s">
        <v>4027</v>
      </c>
      <c r="G861" s="74" t="s">
        <v>4028</v>
      </c>
    </row>
    <row r="862" spans="1:7" x14ac:dyDescent="0.2">
      <c r="A862" s="74" t="s">
        <v>372</v>
      </c>
      <c r="B862" s="74" t="s">
        <v>4029</v>
      </c>
      <c r="C862" s="74">
        <v>0.14000000000000001</v>
      </c>
      <c r="D862" s="74" t="s">
        <v>1098</v>
      </c>
      <c r="E862" s="74" t="s">
        <v>4030</v>
      </c>
      <c r="F862" s="74" t="s">
        <v>4031</v>
      </c>
      <c r="G862" s="74" t="s">
        <v>4032</v>
      </c>
    </row>
    <row r="863" spans="1:7" x14ac:dyDescent="0.2">
      <c r="A863" s="74" t="s">
        <v>372</v>
      </c>
      <c r="B863" s="74" t="s">
        <v>4033</v>
      </c>
      <c r="C863" s="74">
        <v>0.2</v>
      </c>
      <c r="D863" s="74" t="s">
        <v>1098</v>
      </c>
      <c r="E863" s="74" t="s">
        <v>4034</v>
      </c>
      <c r="F863" s="74" t="s">
        <v>4035</v>
      </c>
      <c r="G863" s="74" t="s">
        <v>4036</v>
      </c>
    </row>
    <row r="864" spans="1:7" x14ac:dyDescent="0.2">
      <c r="A864" s="74" t="s">
        <v>372</v>
      </c>
      <c r="B864" s="74" t="s">
        <v>4037</v>
      </c>
      <c r="C864" s="74">
        <v>0.52</v>
      </c>
      <c r="D864" s="74" t="s">
        <v>1098</v>
      </c>
      <c r="E864" s="74" t="s">
        <v>1032</v>
      </c>
      <c r="F864" s="74" t="s">
        <v>4038</v>
      </c>
      <c r="G864" s="74" t="s">
        <v>4039</v>
      </c>
    </row>
    <row r="865" spans="1:7" x14ac:dyDescent="0.2">
      <c r="A865" s="74" t="s">
        <v>372</v>
      </c>
      <c r="B865" s="74" t="s">
        <v>4040</v>
      </c>
      <c r="C865" s="74">
        <v>0.38</v>
      </c>
      <c r="D865" s="74" t="s">
        <v>1098</v>
      </c>
      <c r="E865" s="74" t="s">
        <v>4041</v>
      </c>
      <c r="F865" s="74" t="s">
        <v>4042</v>
      </c>
      <c r="G865" s="74" t="s">
        <v>4043</v>
      </c>
    </row>
    <row r="866" spans="1:7" x14ac:dyDescent="0.2">
      <c r="A866" s="74" t="s">
        <v>372</v>
      </c>
      <c r="B866" s="74" t="s">
        <v>4044</v>
      </c>
      <c r="C866" s="74">
        <v>0.3</v>
      </c>
      <c r="D866" s="74" t="s">
        <v>1098</v>
      </c>
      <c r="E866" s="74" t="s">
        <v>4045</v>
      </c>
      <c r="F866" s="74" t="s">
        <v>4046</v>
      </c>
      <c r="G866" s="74" t="s">
        <v>4047</v>
      </c>
    </row>
    <row r="867" spans="1:7" x14ac:dyDescent="0.2">
      <c r="A867" s="74" t="s">
        <v>372</v>
      </c>
      <c r="B867" s="74" t="s">
        <v>4048</v>
      </c>
      <c r="C867" s="74">
        <v>0.12</v>
      </c>
      <c r="D867" s="74" t="s">
        <v>690</v>
      </c>
      <c r="E867" s="74" t="s">
        <v>1555</v>
      </c>
      <c r="F867" s="74" t="s">
        <v>4049</v>
      </c>
      <c r="G867" s="74" t="s">
        <v>695</v>
      </c>
    </row>
    <row r="868" spans="1:7" x14ac:dyDescent="0.2">
      <c r="A868" s="74" t="s">
        <v>372</v>
      </c>
      <c r="B868" s="74" t="s">
        <v>4050</v>
      </c>
      <c r="C868" s="74">
        <v>0.3</v>
      </c>
      <c r="D868" s="74" t="s">
        <v>1098</v>
      </c>
      <c r="E868" s="74" t="s">
        <v>4051</v>
      </c>
      <c r="F868" s="74" t="s">
        <v>4052</v>
      </c>
      <c r="G868" s="74" t="s">
        <v>695</v>
      </c>
    </row>
    <row r="869" spans="1:7" x14ac:dyDescent="0.2">
      <c r="A869" s="74" t="s">
        <v>372</v>
      </c>
      <c r="B869" s="74" t="s">
        <v>4053</v>
      </c>
      <c r="C869" s="74">
        <v>0.42</v>
      </c>
      <c r="D869" s="74" t="s">
        <v>1098</v>
      </c>
      <c r="E869" s="74" t="s">
        <v>4054</v>
      </c>
      <c r="F869" s="74" t="s">
        <v>4055</v>
      </c>
      <c r="G869" s="74" t="s">
        <v>695</v>
      </c>
    </row>
    <row r="870" spans="1:7" x14ac:dyDescent="0.2">
      <c r="A870" s="74" t="s">
        <v>372</v>
      </c>
      <c r="B870" s="74" t="s">
        <v>4056</v>
      </c>
      <c r="C870" s="74">
        <v>0.37</v>
      </c>
      <c r="D870" s="74" t="s">
        <v>1098</v>
      </c>
      <c r="E870" s="74" t="s">
        <v>4057</v>
      </c>
      <c r="F870" s="74" t="s">
        <v>4058</v>
      </c>
      <c r="G870" s="74" t="s">
        <v>695</v>
      </c>
    </row>
    <row r="871" spans="1:7" x14ac:dyDescent="0.2">
      <c r="A871" s="74" t="s">
        <v>372</v>
      </c>
      <c r="B871" s="74" t="s">
        <v>4059</v>
      </c>
      <c r="C871" s="74">
        <v>0.5</v>
      </c>
      <c r="D871" s="74" t="s">
        <v>1098</v>
      </c>
      <c r="E871" s="74" t="s">
        <v>1587</v>
      </c>
      <c r="F871" s="74" t="s">
        <v>4060</v>
      </c>
      <c r="G871" s="74" t="s">
        <v>695</v>
      </c>
    </row>
    <row r="872" spans="1:7" x14ac:dyDescent="0.2">
      <c r="A872" s="74" t="s">
        <v>372</v>
      </c>
      <c r="B872" s="74" t="s">
        <v>4061</v>
      </c>
      <c r="C872" s="74">
        <v>0.22</v>
      </c>
      <c r="D872" s="74" t="s">
        <v>1103</v>
      </c>
      <c r="E872" s="74" t="s">
        <v>4062</v>
      </c>
      <c r="F872" s="74" t="s">
        <v>4063</v>
      </c>
      <c r="G872" s="74" t="s">
        <v>695</v>
      </c>
    </row>
    <row r="873" spans="1:7" x14ac:dyDescent="0.2">
      <c r="A873" s="74" t="s">
        <v>372</v>
      </c>
      <c r="B873" s="74" t="s">
        <v>4064</v>
      </c>
      <c r="C873" s="74">
        <v>0.47</v>
      </c>
      <c r="D873" s="74" t="s">
        <v>1098</v>
      </c>
      <c r="E873" s="74" t="s">
        <v>4065</v>
      </c>
      <c r="F873" s="74" t="s">
        <v>4066</v>
      </c>
      <c r="G873" s="74" t="s">
        <v>695</v>
      </c>
    </row>
    <row r="874" spans="1:7" x14ac:dyDescent="0.2">
      <c r="A874" s="74" t="s">
        <v>372</v>
      </c>
      <c r="B874" s="74" t="s">
        <v>4067</v>
      </c>
      <c r="C874" s="74">
        <v>0.15</v>
      </c>
      <c r="D874" s="74" t="s">
        <v>1098</v>
      </c>
      <c r="E874" s="74" t="s">
        <v>4068</v>
      </c>
      <c r="F874" s="74" t="s">
        <v>4069</v>
      </c>
      <c r="G874" s="74" t="s">
        <v>695</v>
      </c>
    </row>
    <row r="875" spans="1:7" x14ac:dyDescent="0.2">
      <c r="A875" s="74" t="s">
        <v>372</v>
      </c>
      <c r="B875" s="74" t="s">
        <v>4070</v>
      </c>
      <c r="C875" s="74">
        <v>0.39</v>
      </c>
      <c r="D875" s="74" t="s">
        <v>1098</v>
      </c>
      <c r="E875" s="74" t="s">
        <v>4071</v>
      </c>
      <c r="F875" s="74" t="s">
        <v>4072</v>
      </c>
      <c r="G875" s="74" t="s">
        <v>695</v>
      </c>
    </row>
    <row r="876" spans="1:7" x14ac:dyDescent="0.2">
      <c r="A876" s="74" t="s">
        <v>372</v>
      </c>
      <c r="B876" s="74" t="s">
        <v>4073</v>
      </c>
      <c r="C876" s="74">
        <v>0.42</v>
      </c>
      <c r="D876" s="74" t="s">
        <v>1098</v>
      </c>
      <c r="E876" s="74" t="s">
        <v>4074</v>
      </c>
      <c r="F876" s="74" t="s">
        <v>4075</v>
      </c>
      <c r="G876" s="74" t="s">
        <v>695</v>
      </c>
    </row>
    <row r="877" spans="1:7" x14ac:dyDescent="0.2">
      <c r="A877" s="74" t="s">
        <v>372</v>
      </c>
      <c r="B877" s="74" t="s">
        <v>4076</v>
      </c>
      <c r="C877" s="74">
        <v>0.23</v>
      </c>
      <c r="D877" s="74" t="s">
        <v>1103</v>
      </c>
      <c r="E877" s="74" t="s">
        <v>4077</v>
      </c>
      <c r="F877" s="74" t="s">
        <v>4078</v>
      </c>
      <c r="G877" s="74" t="s">
        <v>695</v>
      </c>
    </row>
    <row r="878" spans="1:7" x14ac:dyDescent="0.2">
      <c r="A878" s="74" t="s">
        <v>372</v>
      </c>
      <c r="B878" s="74" t="s">
        <v>4079</v>
      </c>
      <c r="C878" s="74">
        <v>0.33</v>
      </c>
      <c r="D878" s="74" t="s">
        <v>1103</v>
      </c>
      <c r="E878" s="74" t="s">
        <v>4080</v>
      </c>
      <c r="F878" s="74" t="s">
        <v>4081</v>
      </c>
      <c r="G878" s="74" t="s">
        <v>695</v>
      </c>
    </row>
    <row r="879" spans="1:7" x14ac:dyDescent="0.2">
      <c r="A879" s="74" t="s">
        <v>372</v>
      </c>
      <c r="B879" s="74" t="s">
        <v>4082</v>
      </c>
      <c r="C879" s="74">
        <v>0.23</v>
      </c>
      <c r="D879" s="74" t="s">
        <v>1098</v>
      </c>
      <c r="E879" s="74" t="s">
        <v>4083</v>
      </c>
      <c r="F879" s="74" t="s">
        <v>4084</v>
      </c>
      <c r="G879" s="74" t="s">
        <v>695</v>
      </c>
    </row>
    <row r="880" spans="1:7" x14ac:dyDescent="0.2">
      <c r="A880" s="74" t="s">
        <v>372</v>
      </c>
      <c r="B880" s="74" t="s">
        <v>4085</v>
      </c>
      <c r="C880" s="74">
        <v>0.36</v>
      </c>
      <c r="D880" s="74" t="s">
        <v>1098</v>
      </c>
      <c r="E880" s="74" t="s">
        <v>4086</v>
      </c>
      <c r="F880" s="74" t="s">
        <v>4087</v>
      </c>
      <c r="G880" s="74" t="s">
        <v>695</v>
      </c>
    </row>
    <row r="881" spans="1:7" x14ac:dyDescent="0.2">
      <c r="A881" s="74" t="s">
        <v>372</v>
      </c>
      <c r="B881" s="74" t="s">
        <v>4088</v>
      </c>
      <c r="C881" s="74">
        <v>0.31</v>
      </c>
      <c r="D881" s="74" t="s">
        <v>690</v>
      </c>
      <c r="E881" s="74" t="s">
        <v>4089</v>
      </c>
      <c r="F881" s="74" t="s">
        <v>4090</v>
      </c>
      <c r="G881" s="74" t="s">
        <v>695</v>
      </c>
    </row>
    <row r="882" spans="1:7" x14ac:dyDescent="0.2">
      <c r="A882" s="74" t="s">
        <v>372</v>
      </c>
      <c r="B882" s="74" t="s">
        <v>4091</v>
      </c>
      <c r="C882" s="74">
        <v>0.33</v>
      </c>
      <c r="D882" s="74" t="s">
        <v>1098</v>
      </c>
      <c r="E882" s="74" t="s">
        <v>4089</v>
      </c>
      <c r="F882" s="74" t="s">
        <v>4092</v>
      </c>
      <c r="G882" s="74" t="s">
        <v>695</v>
      </c>
    </row>
    <row r="883" spans="1:7" x14ac:dyDescent="0.2">
      <c r="A883" s="74" t="s">
        <v>372</v>
      </c>
      <c r="B883" s="74" t="s">
        <v>4093</v>
      </c>
      <c r="C883" s="74">
        <v>0.34</v>
      </c>
      <c r="D883" s="74" t="s">
        <v>1103</v>
      </c>
      <c r="E883" s="74" t="s">
        <v>4094</v>
      </c>
      <c r="F883" s="74" t="s">
        <v>4095</v>
      </c>
      <c r="G883" s="74" t="s">
        <v>695</v>
      </c>
    </row>
    <row r="884" spans="1:7" x14ac:dyDescent="0.2">
      <c r="A884" s="74" t="s">
        <v>372</v>
      </c>
      <c r="B884" s="74" t="s">
        <v>4096</v>
      </c>
      <c r="C884" s="74">
        <v>0.57999999999999996</v>
      </c>
      <c r="D884" s="74" t="s">
        <v>1098</v>
      </c>
      <c r="E884" s="74" t="s">
        <v>4097</v>
      </c>
      <c r="F884" s="74" t="s">
        <v>4098</v>
      </c>
      <c r="G884" s="74" t="s">
        <v>695</v>
      </c>
    </row>
    <row r="885" spans="1:7" x14ac:dyDescent="0.2">
      <c r="A885" s="74" t="s">
        <v>372</v>
      </c>
      <c r="B885" s="74" t="s">
        <v>4099</v>
      </c>
      <c r="C885" s="74">
        <v>0.22</v>
      </c>
      <c r="D885" s="74" t="s">
        <v>1103</v>
      </c>
      <c r="E885" s="74" t="s">
        <v>4100</v>
      </c>
      <c r="F885" s="74" t="s">
        <v>4101</v>
      </c>
      <c r="G885" s="74" t="s">
        <v>695</v>
      </c>
    </row>
    <row r="886" spans="1:7" x14ac:dyDescent="0.2">
      <c r="A886" s="74" t="s">
        <v>372</v>
      </c>
      <c r="B886" s="74" t="s">
        <v>4102</v>
      </c>
      <c r="C886" s="74">
        <v>0.42</v>
      </c>
      <c r="D886" s="74" t="s">
        <v>1098</v>
      </c>
      <c r="E886" s="74" t="s">
        <v>4103</v>
      </c>
      <c r="F886" s="74" t="s">
        <v>4104</v>
      </c>
      <c r="G886" s="74" t="s">
        <v>695</v>
      </c>
    </row>
    <row r="887" spans="1:7" x14ac:dyDescent="0.2">
      <c r="A887" s="74" t="s">
        <v>372</v>
      </c>
      <c r="B887" s="74" t="s">
        <v>4105</v>
      </c>
      <c r="C887" s="74">
        <v>0.34</v>
      </c>
      <c r="D887" s="74" t="s">
        <v>1098</v>
      </c>
      <c r="E887" s="74" t="s">
        <v>4106</v>
      </c>
      <c r="F887" s="74" t="s">
        <v>4107</v>
      </c>
      <c r="G887" s="74" t="s">
        <v>695</v>
      </c>
    </row>
    <row r="888" spans="1:7" x14ac:dyDescent="0.2">
      <c r="A888" s="74" t="s">
        <v>372</v>
      </c>
      <c r="B888" s="74" t="s">
        <v>4108</v>
      </c>
      <c r="C888" s="74">
        <v>0.35</v>
      </c>
      <c r="D888" s="74" t="s">
        <v>1098</v>
      </c>
      <c r="E888" s="74" t="s">
        <v>4109</v>
      </c>
      <c r="F888" s="74" t="s">
        <v>4110</v>
      </c>
      <c r="G888" s="74" t="s">
        <v>695</v>
      </c>
    </row>
    <row r="889" spans="1:7" x14ac:dyDescent="0.2">
      <c r="A889" s="74" t="s">
        <v>372</v>
      </c>
      <c r="B889" s="74" t="s">
        <v>4111</v>
      </c>
      <c r="C889" s="74">
        <v>0.18</v>
      </c>
      <c r="D889" s="74" t="s">
        <v>1098</v>
      </c>
      <c r="E889" s="74" t="s">
        <v>4112</v>
      </c>
      <c r="F889" s="74" t="s">
        <v>4113</v>
      </c>
      <c r="G889" s="74" t="s">
        <v>695</v>
      </c>
    </row>
    <row r="890" spans="1:7" x14ac:dyDescent="0.2">
      <c r="A890" s="74" t="s">
        <v>372</v>
      </c>
      <c r="B890" s="74" t="s">
        <v>4114</v>
      </c>
      <c r="C890" s="74">
        <v>0.19</v>
      </c>
      <c r="D890" s="74" t="s">
        <v>690</v>
      </c>
      <c r="E890" s="74" t="s">
        <v>4115</v>
      </c>
      <c r="F890" s="74" t="s">
        <v>4116</v>
      </c>
      <c r="G890" s="74" t="s">
        <v>695</v>
      </c>
    </row>
    <row r="891" spans="1:7" x14ac:dyDescent="0.2">
      <c r="A891" s="74" t="s">
        <v>372</v>
      </c>
      <c r="B891" s="74" t="s">
        <v>4117</v>
      </c>
      <c r="C891" s="74">
        <v>0.34</v>
      </c>
      <c r="D891" s="74" t="s">
        <v>1098</v>
      </c>
      <c r="E891" s="74" t="s">
        <v>4118</v>
      </c>
      <c r="F891" s="74" t="s">
        <v>4119</v>
      </c>
      <c r="G891" s="74" t="s">
        <v>695</v>
      </c>
    </row>
    <row r="892" spans="1:7" x14ac:dyDescent="0.2">
      <c r="A892" s="74" t="s">
        <v>372</v>
      </c>
      <c r="B892" s="74" t="s">
        <v>4120</v>
      </c>
      <c r="C892" s="74">
        <v>0.38</v>
      </c>
      <c r="D892" s="74" t="s">
        <v>1098</v>
      </c>
      <c r="E892" s="74" t="s">
        <v>4121</v>
      </c>
      <c r="F892" s="74" t="s">
        <v>4122</v>
      </c>
      <c r="G892" s="74" t="s">
        <v>695</v>
      </c>
    </row>
    <row r="893" spans="1:7" x14ac:dyDescent="0.2">
      <c r="A893" s="74" t="s">
        <v>372</v>
      </c>
      <c r="B893" s="74" t="s">
        <v>4123</v>
      </c>
      <c r="C893" s="74">
        <v>0.27</v>
      </c>
      <c r="D893" s="74" t="s">
        <v>1098</v>
      </c>
      <c r="E893" s="74" t="s">
        <v>4124</v>
      </c>
      <c r="F893" s="74" t="s">
        <v>4125</v>
      </c>
      <c r="G893" s="74" t="s">
        <v>695</v>
      </c>
    </row>
    <row r="894" spans="1:7" x14ac:dyDescent="0.2">
      <c r="A894" s="74" t="s">
        <v>372</v>
      </c>
      <c r="B894" s="74" t="s">
        <v>4126</v>
      </c>
      <c r="C894" s="74">
        <v>0.31</v>
      </c>
      <c r="D894" s="74" t="s">
        <v>1098</v>
      </c>
      <c r="E894" s="74" t="s">
        <v>4127</v>
      </c>
      <c r="F894" s="74" t="s">
        <v>4128</v>
      </c>
      <c r="G894" s="74" t="s">
        <v>695</v>
      </c>
    </row>
    <row r="895" spans="1:7" x14ac:dyDescent="0.2">
      <c r="A895" s="74" t="s">
        <v>372</v>
      </c>
      <c r="B895" s="74" t="s">
        <v>4129</v>
      </c>
      <c r="C895" s="74">
        <v>0.24</v>
      </c>
      <c r="D895" s="74" t="s">
        <v>1098</v>
      </c>
      <c r="E895" s="74" t="s">
        <v>761</v>
      </c>
      <c r="F895" s="74" t="s">
        <v>4130</v>
      </c>
      <c r="G895" s="74" t="s">
        <v>695</v>
      </c>
    </row>
    <row r="896" spans="1:7" x14ac:dyDescent="0.2">
      <c r="A896" s="74" t="s">
        <v>372</v>
      </c>
      <c r="B896" s="74" t="s">
        <v>4131</v>
      </c>
      <c r="C896" s="74">
        <v>0.33</v>
      </c>
      <c r="D896" s="74" t="s">
        <v>1098</v>
      </c>
      <c r="E896" s="74" t="s">
        <v>4132</v>
      </c>
      <c r="F896" s="74" t="s">
        <v>4133</v>
      </c>
      <c r="G896" s="74" t="s">
        <v>695</v>
      </c>
    </row>
    <row r="897" spans="1:7" x14ac:dyDescent="0.2">
      <c r="A897" s="74" t="s">
        <v>372</v>
      </c>
      <c r="B897" s="74" t="s">
        <v>4134</v>
      </c>
      <c r="C897" s="74">
        <v>0.35</v>
      </c>
      <c r="D897" s="74" t="s">
        <v>1098</v>
      </c>
      <c r="E897" s="74" t="s">
        <v>4135</v>
      </c>
      <c r="F897" s="74" t="s">
        <v>4136</v>
      </c>
      <c r="G897" s="74" t="s">
        <v>695</v>
      </c>
    </row>
    <row r="898" spans="1:7" x14ac:dyDescent="0.2">
      <c r="A898" s="74" t="s">
        <v>372</v>
      </c>
      <c r="B898" s="74" t="s">
        <v>4137</v>
      </c>
      <c r="C898" s="74">
        <v>0.13</v>
      </c>
      <c r="D898" s="74" t="s">
        <v>1098</v>
      </c>
      <c r="E898" s="74" t="s">
        <v>4138</v>
      </c>
      <c r="F898" s="74" t="s">
        <v>4139</v>
      </c>
      <c r="G898" s="74" t="s">
        <v>695</v>
      </c>
    </row>
    <row r="899" spans="1:7" x14ac:dyDescent="0.2">
      <c r="A899" s="74" t="s">
        <v>372</v>
      </c>
      <c r="B899" s="74" t="s">
        <v>4140</v>
      </c>
      <c r="C899" s="74">
        <v>0.56000000000000005</v>
      </c>
      <c r="D899" s="74" t="s">
        <v>1098</v>
      </c>
      <c r="E899" s="74" t="s">
        <v>4141</v>
      </c>
      <c r="F899" s="74" t="s">
        <v>4142</v>
      </c>
      <c r="G899" s="74" t="s">
        <v>695</v>
      </c>
    </row>
    <row r="900" spans="1:7" x14ac:dyDescent="0.2">
      <c r="A900" s="74" t="s">
        <v>372</v>
      </c>
      <c r="B900" s="74" t="s">
        <v>4143</v>
      </c>
      <c r="C900" s="74">
        <v>0.65</v>
      </c>
      <c r="D900" s="74" t="s">
        <v>1098</v>
      </c>
      <c r="E900" s="74" t="s">
        <v>4144</v>
      </c>
      <c r="F900" s="74" t="s">
        <v>4145</v>
      </c>
      <c r="G900" s="74" t="s">
        <v>695</v>
      </c>
    </row>
    <row r="901" spans="1:7" x14ac:dyDescent="0.2">
      <c r="A901" s="74" t="s">
        <v>372</v>
      </c>
      <c r="B901" s="74" t="s">
        <v>4146</v>
      </c>
      <c r="C901" s="74">
        <v>0.35</v>
      </c>
      <c r="D901" s="74" t="s">
        <v>1098</v>
      </c>
      <c r="E901" s="74" t="s">
        <v>4147</v>
      </c>
      <c r="F901" s="74" t="s">
        <v>4148</v>
      </c>
      <c r="G901" s="74" t="s">
        <v>695</v>
      </c>
    </row>
    <row r="902" spans="1:7" x14ac:dyDescent="0.2">
      <c r="A902" s="74" t="s">
        <v>372</v>
      </c>
      <c r="B902" s="74" t="s">
        <v>4149</v>
      </c>
      <c r="C902" s="74">
        <v>0.21</v>
      </c>
      <c r="D902" s="74" t="s">
        <v>1098</v>
      </c>
      <c r="E902" s="74" t="s">
        <v>4150</v>
      </c>
      <c r="F902" s="74" t="s">
        <v>4151</v>
      </c>
      <c r="G902" s="74" t="s">
        <v>695</v>
      </c>
    </row>
    <row r="903" spans="1:7" x14ac:dyDescent="0.2">
      <c r="A903" s="74" t="s">
        <v>372</v>
      </c>
      <c r="B903" s="74" t="s">
        <v>4152</v>
      </c>
      <c r="C903" s="74">
        <v>0.17</v>
      </c>
      <c r="D903" s="74" t="s">
        <v>1103</v>
      </c>
      <c r="E903" s="74" t="s">
        <v>4153</v>
      </c>
      <c r="F903" s="74" t="s">
        <v>4154</v>
      </c>
      <c r="G903" s="74" t="s">
        <v>695</v>
      </c>
    </row>
    <row r="904" spans="1:7" x14ac:dyDescent="0.2">
      <c r="A904" s="74" t="s">
        <v>372</v>
      </c>
      <c r="B904" s="74" t="s">
        <v>4155</v>
      </c>
      <c r="C904" s="74">
        <v>0.35</v>
      </c>
      <c r="D904" s="74" t="s">
        <v>1098</v>
      </c>
      <c r="E904" s="74" t="s">
        <v>4156</v>
      </c>
      <c r="F904" s="74" t="s">
        <v>4157</v>
      </c>
      <c r="G904" s="74" t="s">
        <v>695</v>
      </c>
    </row>
    <row r="905" spans="1:7" x14ac:dyDescent="0.2">
      <c r="A905" s="74" t="s">
        <v>372</v>
      </c>
      <c r="B905" s="74" t="s">
        <v>4158</v>
      </c>
      <c r="C905" s="74">
        <v>0.52</v>
      </c>
      <c r="D905" s="74" t="s">
        <v>1098</v>
      </c>
      <c r="E905" s="74" t="s">
        <v>4159</v>
      </c>
      <c r="F905" s="74" t="s">
        <v>4160</v>
      </c>
      <c r="G905" s="74" t="s">
        <v>695</v>
      </c>
    </row>
    <row r="906" spans="1:7" x14ac:dyDescent="0.2">
      <c r="A906" s="74" t="s">
        <v>372</v>
      </c>
      <c r="B906" s="74" t="s">
        <v>4161</v>
      </c>
      <c r="C906" s="74">
        <v>0.2</v>
      </c>
      <c r="D906" s="74" t="s">
        <v>1098</v>
      </c>
      <c r="E906" s="74" t="s">
        <v>4162</v>
      </c>
      <c r="F906" s="74" t="s">
        <v>4163</v>
      </c>
      <c r="G906" s="74" t="s">
        <v>695</v>
      </c>
    </row>
    <row r="907" spans="1:7" x14ac:dyDescent="0.2">
      <c r="A907" s="74" t="s">
        <v>372</v>
      </c>
      <c r="B907" s="74" t="s">
        <v>4164</v>
      </c>
      <c r="C907" s="74">
        <v>0.21</v>
      </c>
      <c r="D907" s="74" t="s">
        <v>1098</v>
      </c>
      <c r="E907" s="74" t="s">
        <v>4165</v>
      </c>
      <c r="F907" s="74" t="s">
        <v>4166</v>
      </c>
      <c r="G907" s="74" t="s">
        <v>695</v>
      </c>
    </row>
    <row r="908" spans="1:7" x14ac:dyDescent="0.2">
      <c r="A908" s="74" t="s">
        <v>372</v>
      </c>
      <c r="B908" s="74" t="s">
        <v>4167</v>
      </c>
      <c r="C908" s="74">
        <v>0.34</v>
      </c>
      <c r="D908" s="74" t="s">
        <v>1098</v>
      </c>
      <c r="E908" s="74" t="s">
        <v>4168</v>
      </c>
      <c r="F908" s="74" t="s">
        <v>4169</v>
      </c>
      <c r="G908" s="74" t="s">
        <v>695</v>
      </c>
    </row>
    <row r="909" spans="1:7" x14ac:dyDescent="0.2">
      <c r="A909" s="74" t="s">
        <v>372</v>
      </c>
      <c r="B909" s="74" t="s">
        <v>4170</v>
      </c>
      <c r="C909" s="74">
        <v>0.18</v>
      </c>
      <c r="D909" s="74" t="s">
        <v>1098</v>
      </c>
      <c r="E909" s="74" t="s">
        <v>4171</v>
      </c>
      <c r="F909" s="74" t="s">
        <v>4172</v>
      </c>
      <c r="G909" s="74" t="s">
        <v>695</v>
      </c>
    </row>
    <row r="910" spans="1:7" x14ac:dyDescent="0.2">
      <c r="A910" s="74" t="s">
        <v>372</v>
      </c>
      <c r="B910" s="74" t="s">
        <v>4173</v>
      </c>
      <c r="C910" s="74">
        <v>0.17</v>
      </c>
      <c r="D910" s="74" t="s">
        <v>1098</v>
      </c>
      <c r="E910" s="74" t="s">
        <v>4174</v>
      </c>
      <c r="F910" s="74" t="s">
        <v>4175</v>
      </c>
      <c r="G910" s="74" t="s">
        <v>695</v>
      </c>
    </row>
    <row r="911" spans="1:7" x14ac:dyDescent="0.2">
      <c r="A911" s="74" t="s">
        <v>372</v>
      </c>
      <c r="B911" s="74" t="s">
        <v>4176</v>
      </c>
      <c r="C911" s="74">
        <v>0.25</v>
      </c>
      <c r="D911" s="74" t="s">
        <v>1098</v>
      </c>
      <c r="E911" s="74" t="s">
        <v>4177</v>
      </c>
      <c r="F911" s="74" t="s">
        <v>4178</v>
      </c>
      <c r="G911" s="74" t="s">
        <v>695</v>
      </c>
    </row>
    <row r="912" spans="1:7" x14ac:dyDescent="0.2">
      <c r="A912" s="74" t="s">
        <v>372</v>
      </c>
      <c r="B912" s="74" t="s">
        <v>4179</v>
      </c>
      <c r="C912" s="74">
        <v>0.36</v>
      </c>
      <c r="D912" s="74" t="s">
        <v>1098</v>
      </c>
      <c r="E912" s="74" t="s">
        <v>3333</v>
      </c>
      <c r="F912" s="74" t="s">
        <v>4180</v>
      </c>
      <c r="G912" s="74" t="s">
        <v>695</v>
      </c>
    </row>
    <row r="913" spans="1:7" x14ac:dyDescent="0.2">
      <c r="A913" s="74" t="s">
        <v>372</v>
      </c>
      <c r="B913" s="74" t="s">
        <v>4181</v>
      </c>
      <c r="C913" s="74">
        <v>0.44</v>
      </c>
      <c r="D913" s="74" t="s">
        <v>1103</v>
      </c>
      <c r="E913" s="74" t="s">
        <v>4182</v>
      </c>
      <c r="F913" s="74" t="s">
        <v>4183</v>
      </c>
      <c r="G913" s="74" t="s">
        <v>695</v>
      </c>
    </row>
    <row r="914" spans="1:7" x14ac:dyDescent="0.2">
      <c r="A914" s="74" t="s">
        <v>372</v>
      </c>
      <c r="B914" s="74" t="s">
        <v>4184</v>
      </c>
      <c r="C914" s="74">
        <v>0.26</v>
      </c>
      <c r="D914" s="74" t="s">
        <v>1098</v>
      </c>
      <c r="E914" s="74" t="s">
        <v>4185</v>
      </c>
      <c r="F914" s="74" t="s">
        <v>4186</v>
      </c>
      <c r="G914" s="74" t="s">
        <v>695</v>
      </c>
    </row>
    <row r="915" spans="1:7" x14ac:dyDescent="0.2">
      <c r="A915" s="74" t="s">
        <v>372</v>
      </c>
      <c r="B915" s="74" t="s">
        <v>4187</v>
      </c>
      <c r="C915" s="74">
        <v>0.19</v>
      </c>
      <c r="D915" s="74" t="s">
        <v>1098</v>
      </c>
      <c r="E915" s="74" t="s">
        <v>4188</v>
      </c>
      <c r="F915" s="74" t="s">
        <v>4189</v>
      </c>
      <c r="G915" s="74" t="s">
        <v>695</v>
      </c>
    </row>
    <row r="916" spans="1:7" x14ac:dyDescent="0.2">
      <c r="A916" s="74" t="s">
        <v>372</v>
      </c>
      <c r="B916" s="74" t="s">
        <v>4190</v>
      </c>
      <c r="C916" s="74">
        <v>0.42</v>
      </c>
      <c r="D916" s="74" t="s">
        <v>1098</v>
      </c>
      <c r="E916" s="74" t="s">
        <v>1310</v>
      </c>
      <c r="F916" s="74" t="s">
        <v>4191</v>
      </c>
      <c r="G916" s="74" t="s">
        <v>695</v>
      </c>
    </row>
    <row r="917" spans="1:7" x14ac:dyDescent="0.2">
      <c r="A917" s="74" t="s">
        <v>372</v>
      </c>
      <c r="B917" s="74" t="s">
        <v>4192</v>
      </c>
      <c r="C917" s="74">
        <v>0.26</v>
      </c>
      <c r="D917" s="74" t="s">
        <v>1098</v>
      </c>
      <c r="E917" s="74" t="s">
        <v>4193</v>
      </c>
      <c r="F917" s="74" t="s">
        <v>4194</v>
      </c>
      <c r="G917" s="74" t="s">
        <v>695</v>
      </c>
    </row>
    <row r="918" spans="1:7" x14ac:dyDescent="0.2">
      <c r="A918" s="74" t="s">
        <v>372</v>
      </c>
      <c r="B918" s="74" t="s">
        <v>4195</v>
      </c>
      <c r="C918" s="74">
        <v>0.56999999999999995</v>
      </c>
      <c r="D918" s="74" t="s">
        <v>1098</v>
      </c>
      <c r="E918" s="74" t="s">
        <v>4196</v>
      </c>
      <c r="F918" s="74" t="s">
        <v>4197</v>
      </c>
      <c r="G918" s="74" t="s">
        <v>695</v>
      </c>
    </row>
    <row r="919" spans="1:7" x14ac:dyDescent="0.2">
      <c r="A919" s="74" t="s">
        <v>372</v>
      </c>
      <c r="B919" s="74" t="s">
        <v>4198</v>
      </c>
      <c r="C919" s="74">
        <v>0.62</v>
      </c>
      <c r="D919" s="74" t="s">
        <v>1098</v>
      </c>
      <c r="E919" s="74" t="s">
        <v>4199</v>
      </c>
      <c r="F919" s="74" t="s">
        <v>4200</v>
      </c>
      <c r="G919" s="74" t="s">
        <v>695</v>
      </c>
    </row>
    <row r="920" spans="1:7" x14ac:dyDescent="0.2">
      <c r="A920" s="74" t="s">
        <v>372</v>
      </c>
      <c r="B920" s="74" t="s">
        <v>4201</v>
      </c>
      <c r="C920" s="74">
        <v>0.33</v>
      </c>
      <c r="D920" s="74" t="s">
        <v>1098</v>
      </c>
      <c r="E920" s="74" t="s">
        <v>2047</v>
      </c>
      <c r="F920" s="74" t="s">
        <v>4202</v>
      </c>
      <c r="G920" s="74" t="s">
        <v>695</v>
      </c>
    </row>
    <row r="921" spans="1:7" x14ac:dyDescent="0.2">
      <c r="A921" s="74" t="s">
        <v>372</v>
      </c>
      <c r="B921" s="74" t="s">
        <v>4203</v>
      </c>
      <c r="C921" s="74">
        <v>0.32</v>
      </c>
      <c r="D921" s="74" t="s">
        <v>1098</v>
      </c>
      <c r="E921" s="74" t="s">
        <v>4204</v>
      </c>
      <c r="F921" s="74" t="s">
        <v>4205</v>
      </c>
      <c r="G921" s="74" t="s">
        <v>695</v>
      </c>
    </row>
    <row r="922" spans="1:7" x14ac:dyDescent="0.2">
      <c r="A922" s="74" t="s">
        <v>372</v>
      </c>
      <c r="B922" s="74" t="s">
        <v>4206</v>
      </c>
      <c r="C922" s="74">
        <v>0.16</v>
      </c>
      <c r="D922" s="74" t="s">
        <v>1098</v>
      </c>
      <c r="E922" s="74" t="s">
        <v>4207</v>
      </c>
      <c r="F922" s="74" t="s">
        <v>4208</v>
      </c>
      <c r="G922" s="74" t="s">
        <v>695</v>
      </c>
    </row>
    <row r="923" spans="1:7" x14ac:dyDescent="0.2">
      <c r="A923" s="74" t="s">
        <v>372</v>
      </c>
      <c r="B923" s="74" t="s">
        <v>4209</v>
      </c>
      <c r="C923" s="74">
        <v>0.46</v>
      </c>
      <c r="D923" s="74" t="s">
        <v>1098</v>
      </c>
      <c r="E923" s="74" t="s">
        <v>4210</v>
      </c>
      <c r="F923" s="74" t="s">
        <v>4211</v>
      </c>
      <c r="G923" s="74" t="s">
        <v>695</v>
      </c>
    </row>
    <row r="924" spans="1:7" x14ac:dyDescent="0.2">
      <c r="A924" s="74" t="s">
        <v>372</v>
      </c>
      <c r="B924" s="74" t="s">
        <v>4212</v>
      </c>
      <c r="C924" s="74">
        <v>0.24</v>
      </c>
      <c r="D924" s="74" t="s">
        <v>690</v>
      </c>
      <c r="E924" s="74" t="s">
        <v>4213</v>
      </c>
      <c r="F924" s="74" t="s">
        <v>4214</v>
      </c>
      <c r="G924" s="74" t="s">
        <v>695</v>
      </c>
    </row>
    <row r="925" spans="1:7" x14ac:dyDescent="0.2">
      <c r="A925" s="74" t="s">
        <v>372</v>
      </c>
      <c r="B925" s="74" t="s">
        <v>4215</v>
      </c>
      <c r="C925" s="74">
        <v>0.34</v>
      </c>
      <c r="D925" s="74" t="s">
        <v>1098</v>
      </c>
      <c r="E925" s="74" t="s">
        <v>4216</v>
      </c>
      <c r="F925" s="74" t="s">
        <v>4217</v>
      </c>
      <c r="G925" s="74" t="s">
        <v>695</v>
      </c>
    </row>
    <row r="926" spans="1:7" x14ac:dyDescent="0.2">
      <c r="A926" s="74" t="s">
        <v>372</v>
      </c>
      <c r="B926" s="74" t="s">
        <v>4218</v>
      </c>
      <c r="C926" s="74">
        <v>0.34</v>
      </c>
      <c r="D926" s="74" t="s">
        <v>1098</v>
      </c>
      <c r="E926" s="74" t="s">
        <v>4219</v>
      </c>
      <c r="F926" s="74" t="s">
        <v>4220</v>
      </c>
      <c r="G926" s="74" t="s">
        <v>695</v>
      </c>
    </row>
    <row r="927" spans="1:7" x14ac:dyDescent="0.2">
      <c r="A927" s="74" t="s">
        <v>372</v>
      </c>
      <c r="B927" s="74" t="s">
        <v>4221</v>
      </c>
      <c r="C927" s="74">
        <v>0.16</v>
      </c>
      <c r="D927" s="74" t="s">
        <v>1098</v>
      </c>
      <c r="E927" s="74" t="s">
        <v>4222</v>
      </c>
      <c r="F927" s="74" t="s">
        <v>4223</v>
      </c>
      <c r="G927" s="74" t="s">
        <v>695</v>
      </c>
    </row>
    <row r="928" spans="1:7" x14ac:dyDescent="0.2">
      <c r="A928" s="74" t="s">
        <v>372</v>
      </c>
      <c r="B928" s="74" t="s">
        <v>4224</v>
      </c>
      <c r="C928" s="74">
        <v>0.3</v>
      </c>
      <c r="D928" s="74" t="s">
        <v>1098</v>
      </c>
      <c r="E928" s="74" t="s">
        <v>4225</v>
      </c>
      <c r="F928" s="74" t="s">
        <v>4226</v>
      </c>
      <c r="G928" s="74" t="s">
        <v>695</v>
      </c>
    </row>
    <row r="929" spans="1:7" x14ac:dyDescent="0.2">
      <c r="A929" s="74" t="s">
        <v>372</v>
      </c>
      <c r="B929" s="74" t="s">
        <v>4227</v>
      </c>
      <c r="C929" s="74">
        <v>0.17</v>
      </c>
      <c r="D929" s="74" t="s">
        <v>1098</v>
      </c>
      <c r="E929" s="74" t="s">
        <v>4228</v>
      </c>
      <c r="F929" s="74" t="s">
        <v>4229</v>
      </c>
      <c r="G929" s="74" t="s">
        <v>695</v>
      </c>
    </row>
    <row r="930" spans="1:7" x14ac:dyDescent="0.2">
      <c r="A930" s="74" t="s">
        <v>372</v>
      </c>
      <c r="B930" s="74" t="s">
        <v>4230</v>
      </c>
      <c r="C930" s="74">
        <v>0.32</v>
      </c>
      <c r="D930" s="74" t="s">
        <v>1103</v>
      </c>
      <c r="E930" s="74" t="s">
        <v>4231</v>
      </c>
      <c r="F930" s="74" t="s">
        <v>4232</v>
      </c>
      <c r="G930" s="74" t="s">
        <v>695</v>
      </c>
    </row>
    <row r="931" spans="1:7" x14ac:dyDescent="0.2">
      <c r="A931" s="74" t="s">
        <v>372</v>
      </c>
      <c r="B931" s="74" t="s">
        <v>4233</v>
      </c>
      <c r="C931" s="74">
        <v>0.18</v>
      </c>
      <c r="D931" s="74" t="s">
        <v>1098</v>
      </c>
      <c r="E931" s="74" t="s">
        <v>4234</v>
      </c>
      <c r="F931" s="74" t="s">
        <v>4235</v>
      </c>
      <c r="G931" s="74" t="s">
        <v>695</v>
      </c>
    </row>
    <row r="932" spans="1:7" x14ac:dyDescent="0.2">
      <c r="A932" s="74" t="s">
        <v>372</v>
      </c>
      <c r="B932" s="74" t="s">
        <v>4236</v>
      </c>
      <c r="C932" s="74">
        <v>0.73</v>
      </c>
      <c r="D932" s="74" t="s">
        <v>1098</v>
      </c>
      <c r="E932" s="74" t="s">
        <v>4237</v>
      </c>
      <c r="F932" s="74" t="s">
        <v>4238</v>
      </c>
      <c r="G932" s="74" t="s">
        <v>695</v>
      </c>
    </row>
    <row r="933" spans="1:7" x14ac:dyDescent="0.2">
      <c r="A933" s="74" t="s">
        <v>372</v>
      </c>
      <c r="B933" s="74" t="s">
        <v>4239</v>
      </c>
      <c r="C933" s="74">
        <v>0.32</v>
      </c>
      <c r="D933" s="74" t="s">
        <v>1103</v>
      </c>
      <c r="E933" s="74" t="s">
        <v>4240</v>
      </c>
      <c r="F933" s="74" t="s">
        <v>4241</v>
      </c>
      <c r="G933" s="74" t="s">
        <v>695</v>
      </c>
    </row>
    <row r="934" spans="1:7" x14ac:dyDescent="0.2">
      <c r="A934" s="74" t="s">
        <v>372</v>
      </c>
      <c r="B934" s="74" t="s">
        <v>4242</v>
      </c>
      <c r="C934" s="74">
        <v>0.28999999999999998</v>
      </c>
      <c r="D934" s="74" t="s">
        <v>1098</v>
      </c>
      <c r="E934" s="74" t="s">
        <v>4243</v>
      </c>
      <c r="F934" s="74" t="s">
        <v>4244</v>
      </c>
      <c r="G934" s="74" t="s">
        <v>695</v>
      </c>
    </row>
    <row r="935" spans="1:7" x14ac:dyDescent="0.2">
      <c r="A935" s="74" t="s">
        <v>372</v>
      </c>
      <c r="B935" s="74" t="s">
        <v>4245</v>
      </c>
      <c r="C935" s="74">
        <v>0.35</v>
      </c>
      <c r="D935" s="74" t="s">
        <v>1098</v>
      </c>
      <c r="E935" s="74" t="s">
        <v>4246</v>
      </c>
      <c r="F935" s="74" t="s">
        <v>4247</v>
      </c>
      <c r="G935" s="74" t="s">
        <v>695</v>
      </c>
    </row>
    <row r="936" spans="1:7" x14ac:dyDescent="0.2">
      <c r="A936" s="74" t="s">
        <v>372</v>
      </c>
      <c r="B936" s="74" t="s">
        <v>4248</v>
      </c>
      <c r="C936" s="74">
        <v>0.26</v>
      </c>
      <c r="D936" s="74" t="s">
        <v>1098</v>
      </c>
      <c r="E936" s="74" t="s">
        <v>4249</v>
      </c>
      <c r="F936" s="74" t="s">
        <v>4250</v>
      </c>
      <c r="G936" s="74" t="s">
        <v>695</v>
      </c>
    </row>
    <row r="937" spans="1:7" x14ac:dyDescent="0.2">
      <c r="A937" s="74" t="s">
        <v>372</v>
      </c>
      <c r="B937" s="74" t="s">
        <v>4251</v>
      </c>
      <c r="C937" s="74">
        <v>0.17</v>
      </c>
      <c r="D937" s="74" t="s">
        <v>1103</v>
      </c>
      <c r="E937" s="74" t="s">
        <v>4252</v>
      </c>
      <c r="F937" s="74" t="s">
        <v>4253</v>
      </c>
      <c r="G937" s="74" t="s">
        <v>695</v>
      </c>
    </row>
    <row r="938" spans="1:7" x14ac:dyDescent="0.2">
      <c r="A938" s="74" t="s">
        <v>372</v>
      </c>
      <c r="B938" s="74" t="s">
        <v>4254</v>
      </c>
      <c r="C938" s="74">
        <v>0.14000000000000001</v>
      </c>
      <c r="D938" s="74" t="s">
        <v>690</v>
      </c>
      <c r="E938" s="74" t="s">
        <v>4255</v>
      </c>
      <c r="F938" s="74" t="s">
        <v>4256</v>
      </c>
      <c r="G938" s="74" t="s">
        <v>695</v>
      </c>
    </row>
    <row r="939" spans="1:7" x14ac:dyDescent="0.2">
      <c r="A939" s="74" t="s">
        <v>372</v>
      </c>
      <c r="B939" s="74" t="s">
        <v>4257</v>
      </c>
      <c r="C939" s="74">
        <v>0.57999999999999996</v>
      </c>
      <c r="D939" s="74" t="s">
        <v>1098</v>
      </c>
      <c r="E939" s="74" t="s">
        <v>4258</v>
      </c>
      <c r="F939" s="74" t="s">
        <v>4259</v>
      </c>
      <c r="G939" s="74" t="s">
        <v>695</v>
      </c>
    </row>
    <row r="940" spans="1:7" x14ac:dyDescent="0.2">
      <c r="A940" s="74" t="s">
        <v>372</v>
      </c>
      <c r="B940" s="74" t="s">
        <v>4260</v>
      </c>
      <c r="C940" s="74">
        <v>0.18</v>
      </c>
      <c r="D940" s="74" t="s">
        <v>1098</v>
      </c>
      <c r="E940" s="74" t="s">
        <v>4261</v>
      </c>
      <c r="F940" s="74" t="s">
        <v>4262</v>
      </c>
      <c r="G940" s="74" t="s">
        <v>695</v>
      </c>
    </row>
    <row r="941" spans="1:7" x14ac:dyDescent="0.2">
      <c r="A941" s="74" t="s">
        <v>372</v>
      </c>
      <c r="B941" s="74" t="s">
        <v>4263</v>
      </c>
      <c r="C941" s="74">
        <v>0.22</v>
      </c>
      <c r="D941" s="74" t="s">
        <v>1098</v>
      </c>
      <c r="E941" s="74" t="s">
        <v>4264</v>
      </c>
      <c r="F941" s="74" t="s">
        <v>4265</v>
      </c>
      <c r="G941" s="74" t="s">
        <v>695</v>
      </c>
    </row>
    <row r="942" spans="1:7" x14ac:dyDescent="0.2">
      <c r="A942" s="74" t="s">
        <v>372</v>
      </c>
      <c r="B942" s="74" t="s">
        <v>4266</v>
      </c>
      <c r="C942" s="74">
        <v>0.44</v>
      </c>
      <c r="D942" s="74" t="s">
        <v>1098</v>
      </c>
      <c r="E942" s="74" t="s">
        <v>4267</v>
      </c>
      <c r="F942" s="74" t="s">
        <v>4268</v>
      </c>
      <c r="G942" s="74" t="s">
        <v>695</v>
      </c>
    </row>
    <row r="943" spans="1:7" x14ac:dyDescent="0.2">
      <c r="A943" s="74" t="s">
        <v>372</v>
      </c>
      <c r="B943" s="74" t="s">
        <v>4269</v>
      </c>
      <c r="C943" s="74">
        <v>0.18</v>
      </c>
      <c r="D943" s="74" t="s">
        <v>1098</v>
      </c>
      <c r="E943" s="74" t="s">
        <v>4270</v>
      </c>
      <c r="F943" s="74" t="s">
        <v>4271</v>
      </c>
      <c r="G943" s="74" t="s">
        <v>695</v>
      </c>
    </row>
    <row r="944" spans="1:7" x14ac:dyDescent="0.2">
      <c r="A944" s="74" t="s">
        <v>372</v>
      </c>
      <c r="B944" s="74" t="s">
        <v>4272</v>
      </c>
      <c r="C944" s="74">
        <v>0.26</v>
      </c>
      <c r="D944" s="74" t="s">
        <v>1098</v>
      </c>
      <c r="E944" s="74" t="s">
        <v>4273</v>
      </c>
      <c r="F944" s="74" t="s">
        <v>4274</v>
      </c>
      <c r="G944" s="74" t="s">
        <v>695</v>
      </c>
    </row>
    <row r="945" spans="1:7" x14ac:dyDescent="0.2">
      <c r="A945" s="74" t="s">
        <v>372</v>
      </c>
      <c r="B945" s="74" t="s">
        <v>4275</v>
      </c>
      <c r="C945" s="74">
        <v>0.39</v>
      </c>
      <c r="D945" s="74" t="s">
        <v>1098</v>
      </c>
      <c r="E945" s="74" t="s">
        <v>4276</v>
      </c>
      <c r="F945" s="74" t="s">
        <v>4277</v>
      </c>
      <c r="G945" s="74" t="s">
        <v>695</v>
      </c>
    </row>
    <row r="946" spans="1:7" x14ac:dyDescent="0.2">
      <c r="A946" s="74" t="s">
        <v>372</v>
      </c>
      <c r="B946" s="74" t="s">
        <v>4278</v>
      </c>
      <c r="C946" s="74">
        <v>0.69</v>
      </c>
      <c r="D946" s="74" t="s">
        <v>1098</v>
      </c>
      <c r="E946" s="74" t="s">
        <v>4279</v>
      </c>
      <c r="F946" s="74" t="s">
        <v>4280</v>
      </c>
      <c r="G946" s="74" t="s">
        <v>695</v>
      </c>
    </row>
    <row r="947" spans="1:7" x14ac:dyDescent="0.2">
      <c r="A947" s="74" t="s">
        <v>372</v>
      </c>
      <c r="B947" s="74" t="s">
        <v>4281</v>
      </c>
      <c r="C947" s="74">
        <v>0.34</v>
      </c>
      <c r="D947" s="74" t="s">
        <v>1098</v>
      </c>
      <c r="E947" s="74" t="s">
        <v>4282</v>
      </c>
      <c r="F947" s="74" t="s">
        <v>4283</v>
      </c>
      <c r="G947" s="74" t="s">
        <v>695</v>
      </c>
    </row>
    <row r="948" spans="1:7" x14ac:dyDescent="0.2">
      <c r="A948" s="74" t="s">
        <v>372</v>
      </c>
      <c r="B948" s="74" t="s">
        <v>4284</v>
      </c>
      <c r="C948" s="74">
        <v>0.34</v>
      </c>
      <c r="D948" s="74" t="s">
        <v>1098</v>
      </c>
      <c r="E948" s="74" t="s">
        <v>4285</v>
      </c>
      <c r="F948" s="74" t="s">
        <v>4286</v>
      </c>
      <c r="G948" s="74" t="s">
        <v>695</v>
      </c>
    </row>
    <row r="949" spans="1:7" x14ac:dyDescent="0.2">
      <c r="A949" s="74" t="s">
        <v>372</v>
      </c>
      <c r="B949" s="74" t="s">
        <v>4287</v>
      </c>
      <c r="C949" s="74">
        <v>0.21</v>
      </c>
      <c r="D949" s="74" t="s">
        <v>1098</v>
      </c>
      <c r="E949" s="74" t="s">
        <v>4288</v>
      </c>
      <c r="F949" s="74" t="s">
        <v>4289</v>
      </c>
      <c r="G949" s="74" t="s">
        <v>695</v>
      </c>
    </row>
    <row r="950" spans="1:7" x14ac:dyDescent="0.2">
      <c r="A950" s="74" t="s">
        <v>372</v>
      </c>
      <c r="B950" s="74" t="s">
        <v>4290</v>
      </c>
      <c r="C950" s="74">
        <v>0.15</v>
      </c>
      <c r="D950" s="74" t="s">
        <v>690</v>
      </c>
      <c r="E950" s="74" t="s">
        <v>4291</v>
      </c>
      <c r="F950" s="74" t="s">
        <v>4292</v>
      </c>
      <c r="G950" s="74" t="s">
        <v>695</v>
      </c>
    </row>
    <row r="951" spans="1:7" x14ac:dyDescent="0.2">
      <c r="A951" s="74" t="s">
        <v>372</v>
      </c>
      <c r="B951" s="74" t="s">
        <v>4293</v>
      </c>
      <c r="C951" s="74">
        <v>0.27</v>
      </c>
      <c r="D951" s="74" t="s">
        <v>1098</v>
      </c>
      <c r="E951" s="74" t="s">
        <v>4294</v>
      </c>
      <c r="F951" s="74" t="s">
        <v>4295</v>
      </c>
      <c r="G951" s="74" t="s">
        <v>695</v>
      </c>
    </row>
    <row r="952" spans="1:7" x14ac:dyDescent="0.2">
      <c r="A952" s="74" t="s">
        <v>372</v>
      </c>
      <c r="B952" s="74" t="s">
        <v>4296</v>
      </c>
      <c r="C952" s="74">
        <v>0.28999999999999998</v>
      </c>
      <c r="D952" s="74" t="s">
        <v>1098</v>
      </c>
      <c r="E952" s="74" t="s">
        <v>4297</v>
      </c>
      <c r="F952" s="74" t="s">
        <v>4298</v>
      </c>
      <c r="G952" s="74" t="s">
        <v>695</v>
      </c>
    </row>
    <row r="953" spans="1:7" x14ac:dyDescent="0.2">
      <c r="A953" s="74" t="s">
        <v>372</v>
      </c>
      <c r="B953" s="74" t="s">
        <v>4299</v>
      </c>
      <c r="C953" s="74">
        <v>0.23</v>
      </c>
      <c r="D953" s="74" t="s">
        <v>1103</v>
      </c>
      <c r="E953" s="74" t="s">
        <v>4300</v>
      </c>
      <c r="F953" s="74" t="s">
        <v>4301</v>
      </c>
      <c r="G953" s="74" t="s">
        <v>695</v>
      </c>
    </row>
    <row r="954" spans="1:7" x14ac:dyDescent="0.2">
      <c r="A954" s="74" t="s">
        <v>372</v>
      </c>
      <c r="B954" s="74" t="s">
        <v>4302</v>
      </c>
      <c r="C954" s="74">
        <v>0.62</v>
      </c>
      <c r="D954" s="74" t="s">
        <v>1098</v>
      </c>
      <c r="E954" s="74" t="s">
        <v>4303</v>
      </c>
      <c r="F954" s="74" t="s">
        <v>4304</v>
      </c>
      <c r="G954" s="74" t="s">
        <v>695</v>
      </c>
    </row>
    <row r="955" spans="1:7" x14ac:dyDescent="0.2">
      <c r="A955" s="74" t="s">
        <v>372</v>
      </c>
      <c r="B955" s="74" t="s">
        <v>4305</v>
      </c>
      <c r="C955" s="74">
        <v>0.33</v>
      </c>
      <c r="D955" s="74" t="s">
        <v>1098</v>
      </c>
      <c r="E955" s="74" t="s">
        <v>2349</v>
      </c>
      <c r="F955" s="74" t="s">
        <v>4306</v>
      </c>
      <c r="G955" s="74" t="s">
        <v>695</v>
      </c>
    </row>
    <row r="956" spans="1:7" x14ac:dyDescent="0.2">
      <c r="A956" s="74" t="s">
        <v>372</v>
      </c>
      <c r="B956" s="74" t="s">
        <v>4307</v>
      </c>
      <c r="C956" s="74">
        <v>0.14000000000000001</v>
      </c>
      <c r="D956" s="74" t="s">
        <v>1098</v>
      </c>
      <c r="E956" s="74" t="s">
        <v>4308</v>
      </c>
      <c r="F956" s="74" t="s">
        <v>4309</v>
      </c>
      <c r="G956" s="74" t="s">
        <v>695</v>
      </c>
    </row>
    <row r="957" spans="1:7" x14ac:dyDescent="0.2">
      <c r="A957" s="74" t="s">
        <v>372</v>
      </c>
      <c r="B957" s="74" t="s">
        <v>4310</v>
      </c>
      <c r="C957" s="74">
        <v>0.48</v>
      </c>
      <c r="D957" s="74" t="s">
        <v>1098</v>
      </c>
      <c r="E957" s="74" t="s">
        <v>4311</v>
      </c>
      <c r="F957" s="74" t="s">
        <v>4312</v>
      </c>
      <c r="G957" s="74" t="s">
        <v>695</v>
      </c>
    </row>
    <row r="958" spans="1:7" x14ac:dyDescent="0.2">
      <c r="A958" s="74" t="s">
        <v>372</v>
      </c>
      <c r="B958" s="74" t="s">
        <v>4313</v>
      </c>
      <c r="C958" s="74">
        <v>0.36</v>
      </c>
      <c r="D958" s="74" t="s">
        <v>690</v>
      </c>
      <c r="E958" s="74" t="s">
        <v>4314</v>
      </c>
      <c r="F958" s="74" t="s">
        <v>4315</v>
      </c>
      <c r="G958" s="74" t="s">
        <v>695</v>
      </c>
    </row>
    <row r="959" spans="1:7" x14ac:dyDescent="0.2">
      <c r="A959" s="74" t="s">
        <v>372</v>
      </c>
      <c r="B959" s="74" t="s">
        <v>4316</v>
      </c>
      <c r="C959" s="74">
        <v>0.35</v>
      </c>
      <c r="D959" s="74" t="s">
        <v>1098</v>
      </c>
      <c r="E959" s="74" t="s">
        <v>3601</v>
      </c>
      <c r="F959" s="74" t="s">
        <v>4317</v>
      </c>
      <c r="G959" s="74" t="s">
        <v>695</v>
      </c>
    </row>
    <row r="960" spans="1:7" x14ac:dyDescent="0.2">
      <c r="A960" s="74" t="s">
        <v>372</v>
      </c>
      <c r="B960" s="74" t="s">
        <v>4318</v>
      </c>
      <c r="C960" s="74">
        <v>0.36</v>
      </c>
      <c r="D960" s="74" t="s">
        <v>1098</v>
      </c>
      <c r="E960" s="74" t="s">
        <v>4319</v>
      </c>
      <c r="F960" s="74" t="s">
        <v>4320</v>
      </c>
      <c r="G960" s="74" t="s">
        <v>695</v>
      </c>
    </row>
    <row r="961" spans="1:7" x14ac:dyDescent="0.2">
      <c r="A961" s="74" t="s">
        <v>372</v>
      </c>
      <c r="B961" s="74" t="s">
        <v>4321</v>
      </c>
      <c r="C961" s="74">
        <v>0.22</v>
      </c>
      <c r="D961" s="74" t="s">
        <v>1098</v>
      </c>
      <c r="E961" s="74" t="s">
        <v>4322</v>
      </c>
      <c r="F961" s="74" t="s">
        <v>4323</v>
      </c>
      <c r="G961" s="74" t="s">
        <v>695</v>
      </c>
    </row>
    <row r="962" spans="1:7" x14ac:dyDescent="0.2">
      <c r="A962" s="74" t="s">
        <v>372</v>
      </c>
      <c r="B962" s="74" t="s">
        <v>4324</v>
      </c>
      <c r="C962" s="74">
        <v>0.16</v>
      </c>
      <c r="D962" s="74" t="s">
        <v>690</v>
      </c>
      <c r="E962" s="74" t="s">
        <v>4325</v>
      </c>
      <c r="F962" s="74" t="s">
        <v>4326</v>
      </c>
      <c r="G962" s="74" t="s">
        <v>695</v>
      </c>
    </row>
    <row r="963" spans="1:7" x14ac:dyDescent="0.2">
      <c r="A963" s="74" t="s">
        <v>372</v>
      </c>
      <c r="B963" s="74" t="s">
        <v>4327</v>
      </c>
      <c r="C963" s="74">
        <v>0.17</v>
      </c>
      <c r="D963" s="74" t="s">
        <v>1098</v>
      </c>
      <c r="E963" s="74" t="s">
        <v>4328</v>
      </c>
      <c r="F963" s="74" t="s">
        <v>4329</v>
      </c>
      <c r="G963" s="74" t="s">
        <v>695</v>
      </c>
    </row>
    <row r="964" spans="1:7" x14ac:dyDescent="0.2">
      <c r="A964" s="74" t="s">
        <v>372</v>
      </c>
      <c r="B964" s="74" t="s">
        <v>4330</v>
      </c>
      <c r="C964" s="74">
        <v>0.24</v>
      </c>
      <c r="D964" s="74" t="s">
        <v>1098</v>
      </c>
      <c r="E964" s="74" t="s">
        <v>4331</v>
      </c>
      <c r="F964" s="74" t="s">
        <v>4332</v>
      </c>
      <c r="G964" s="74" t="s">
        <v>695</v>
      </c>
    </row>
    <row r="965" spans="1:7" x14ac:dyDescent="0.2">
      <c r="A965" s="74" t="s">
        <v>372</v>
      </c>
      <c r="B965" s="74" t="s">
        <v>4333</v>
      </c>
      <c r="C965" s="74">
        <v>0.54</v>
      </c>
      <c r="D965" s="74" t="s">
        <v>1098</v>
      </c>
      <c r="E965" s="74" t="s">
        <v>4334</v>
      </c>
      <c r="F965" s="74" t="s">
        <v>4335</v>
      </c>
      <c r="G965" s="74" t="s">
        <v>695</v>
      </c>
    </row>
    <row r="966" spans="1:7" x14ac:dyDescent="0.2">
      <c r="A966" s="74" t="s">
        <v>372</v>
      </c>
      <c r="B966" s="74" t="s">
        <v>4336</v>
      </c>
      <c r="C966" s="74">
        <v>0.62</v>
      </c>
      <c r="D966" s="74" t="s">
        <v>1098</v>
      </c>
      <c r="E966" s="74" t="s">
        <v>4337</v>
      </c>
      <c r="F966" s="74" t="s">
        <v>4338</v>
      </c>
      <c r="G966" s="74" t="s">
        <v>695</v>
      </c>
    </row>
    <row r="967" spans="1:7" x14ac:dyDescent="0.2">
      <c r="A967" s="74" t="s">
        <v>372</v>
      </c>
      <c r="B967" s="74" t="s">
        <v>4339</v>
      </c>
      <c r="C967" s="74">
        <v>0.53</v>
      </c>
      <c r="D967" s="74" t="s">
        <v>1098</v>
      </c>
      <c r="E967" s="74" t="s">
        <v>4340</v>
      </c>
      <c r="F967" s="74" t="s">
        <v>4341</v>
      </c>
      <c r="G967" s="74" t="s">
        <v>695</v>
      </c>
    </row>
    <row r="968" spans="1:7" x14ac:dyDescent="0.2">
      <c r="A968" s="74" t="s">
        <v>372</v>
      </c>
      <c r="B968" s="74" t="s">
        <v>4342</v>
      </c>
      <c r="C968" s="74">
        <v>0.63</v>
      </c>
      <c r="D968" s="74" t="s">
        <v>1098</v>
      </c>
      <c r="E968" s="74" t="s">
        <v>4343</v>
      </c>
      <c r="F968" s="74" t="s">
        <v>4344</v>
      </c>
      <c r="G968" s="74" t="s">
        <v>695</v>
      </c>
    </row>
    <row r="969" spans="1:7" x14ac:dyDescent="0.2">
      <c r="A969" s="74" t="s">
        <v>372</v>
      </c>
      <c r="B969" s="74" t="s">
        <v>4345</v>
      </c>
      <c r="C969" s="74">
        <v>0.25</v>
      </c>
      <c r="D969" s="74" t="s">
        <v>1098</v>
      </c>
      <c r="E969" s="74" t="s">
        <v>4347</v>
      </c>
      <c r="F969" s="74" t="s">
        <v>4348</v>
      </c>
      <c r="G969" s="74" t="s">
        <v>695</v>
      </c>
    </row>
    <row r="970" spans="1:7" x14ac:dyDescent="0.2">
      <c r="A970" s="74" t="s">
        <v>372</v>
      </c>
      <c r="B970" s="74" t="s">
        <v>4349</v>
      </c>
      <c r="C970" s="74">
        <v>0.26</v>
      </c>
      <c r="D970" s="74" t="s">
        <v>1098</v>
      </c>
      <c r="E970" s="74" t="s">
        <v>4350</v>
      </c>
      <c r="F970" s="74" t="s">
        <v>4351</v>
      </c>
      <c r="G970" s="74" t="s">
        <v>695</v>
      </c>
    </row>
    <row r="971" spans="1:7" x14ac:dyDescent="0.2">
      <c r="A971" s="74" t="s">
        <v>372</v>
      </c>
      <c r="B971" s="74" t="s">
        <v>4352</v>
      </c>
      <c r="C971" s="74">
        <v>0.3</v>
      </c>
      <c r="D971" s="74" t="s">
        <v>690</v>
      </c>
      <c r="E971" s="74" t="s">
        <v>4353</v>
      </c>
      <c r="F971" s="74" t="s">
        <v>4354</v>
      </c>
      <c r="G971" s="74" t="s">
        <v>695</v>
      </c>
    </row>
    <row r="972" spans="1:7" x14ac:dyDescent="0.2">
      <c r="A972" s="74" t="s">
        <v>372</v>
      </c>
      <c r="B972" s="74" t="s">
        <v>4355</v>
      </c>
      <c r="C972" s="74">
        <v>0.23</v>
      </c>
      <c r="D972" s="74" t="s">
        <v>1098</v>
      </c>
      <c r="E972" s="74" t="s">
        <v>4356</v>
      </c>
      <c r="F972" s="74" t="s">
        <v>4357</v>
      </c>
      <c r="G972" s="74" t="s">
        <v>695</v>
      </c>
    </row>
    <row r="973" spans="1:7" x14ac:dyDescent="0.2">
      <c r="A973" s="74" t="s">
        <v>372</v>
      </c>
      <c r="B973" s="74" t="s">
        <v>4358</v>
      </c>
      <c r="C973" s="74">
        <v>0.46</v>
      </c>
      <c r="D973" s="74" t="s">
        <v>1098</v>
      </c>
      <c r="E973" s="74" t="s">
        <v>4359</v>
      </c>
      <c r="F973" s="74" t="s">
        <v>4360</v>
      </c>
      <c r="G973" s="74" t="s">
        <v>695</v>
      </c>
    </row>
    <row r="974" spans="1:7" x14ac:dyDescent="0.2">
      <c r="A974" s="74" t="s">
        <v>372</v>
      </c>
      <c r="B974" s="74" t="s">
        <v>4361</v>
      </c>
      <c r="C974" s="74">
        <v>0.26</v>
      </c>
      <c r="D974" s="74" t="s">
        <v>690</v>
      </c>
      <c r="E974" s="74" t="s">
        <v>4362</v>
      </c>
      <c r="F974" s="74" t="s">
        <v>4363</v>
      </c>
      <c r="G974" s="74" t="s">
        <v>695</v>
      </c>
    </row>
    <row r="975" spans="1:7" x14ac:dyDescent="0.2">
      <c r="A975" s="74" t="s">
        <v>372</v>
      </c>
      <c r="B975" s="74" t="s">
        <v>4364</v>
      </c>
      <c r="C975" s="74">
        <v>0.6</v>
      </c>
      <c r="D975" s="74" t="s">
        <v>1098</v>
      </c>
      <c r="E975" s="74" t="s">
        <v>4365</v>
      </c>
      <c r="F975" s="74" t="s">
        <v>4366</v>
      </c>
      <c r="G975" s="74" t="s">
        <v>695</v>
      </c>
    </row>
    <row r="976" spans="1:7" x14ac:dyDescent="0.2">
      <c r="A976" s="74" t="s">
        <v>372</v>
      </c>
      <c r="B976" s="74" t="s">
        <v>4367</v>
      </c>
      <c r="C976" s="74">
        <v>0.2</v>
      </c>
      <c r="D976" s="74" t="s">
        <v>1098</v>
      </c>
      <c r="E976" s="74" t="s">
        <v>4368</v>
      </c>
      <c r="F976" s="74" t="s">
        <v>4369</v>
      </c>
      <c r="G976" s="74" t="s">
        <v>695</v>
      </c>
    </row>
    <row r="977" spans="1:7" x14ac:dyDescent="0.2">
      <c r="A977" s="74" t="s">
        <v>372</v>
      </c>
      <c r="B977" s="74" t="s">
        <v>4370</v>
      </c>
      <c r="C977" s="74">
        <v>0.31</v>
      </c>
      <c r="D977" s="74" t="s">
        <v>1103</v>
      </c>
      <c r="E977" s="74" t="s">
        <v>4371</v>
      </c>
      <c r="F977" s="74" t="s">
        <v>4372</v>
      </c>
      <c r="G977" s="74" t="s">
        <v>695</v>
      </c>
    </row>
    <row r="978" spans="1:7" x14ac:dyDescent="0.2">
      <c r="A978" s="74" t="s">
        <v>372</v>
      </c>
      <c r="B978" s="74" t="s">
        <v>4373</v>
      </c>
      <c r="C978" s="74">
        <v>0.36</v>
      </c>
      <c r="D978" s="74" t="s">
        <v>1098</v>
      </c>
      <c r="E978" s="74" t="s">
        <v>4374</v>
      </c>
      <c r="F978" s="74" t="s">
        <v>4375</v>
      </c>
      <c r="G978" s="74" t="s">
        <v>695</v>
      </c>
    </row>
    <row r="979" spans="1:7" x14ac:dyDescent="0.2">
      <c r="A979" s="74" t="s">
        <v>372</v>
      </c>
      <c r="B979" s="74" t="s">
        <v>4376</v>
      </c>
      <c r="C979" s="74">
        <v>0.48</v>
      </c>
      <c r="D979" s="74" t="s">
        <v>1098</v>
      </c>
      <c r="E979" s="74" t="s">
        <v>4377</v>
      </c>
      <c r="F979" s="74" t="s">
        <v>4378</v>
      </c>
      <c r="G979" s="74" t="s">
        <v>695</v>
      </c>
    </row>
    <row r="980" spans="1:7" x14ac:dyDescent="0.2">
      <c r="A980" s="74" t="s">
        <v>372</v>
      </c>
      <c r="B980" s="74" t="s">
        <v>4379</v>
      </c>
      <c r="C980" s="74">
        <v>0.15</v>
      </c>
      <c r="D980" s="74" t="s">
        <v>690</v>
      </c>
      <c r="E980" s="74" t="s">
        <v>4380</v>
      </c>
      <c r="F980" s="74" t="s">
        <v>4381</v>
      </c>
      <c r="G980" s="74" t="s">
        <v>695</v>
      </c>
    </row>
    <row r="981" spans="1:7" x14ac:dyDescent="0.2">
      <c r="A981" s="74" t="s">
        <v>372</v>
      </c>
      <c r="B981" s="74" t="s">
        <v>4382</v>
      </c>
      <c r="C981" s="74">
        <v>0.31</v>
      </c>
      <c r="D981" s="74" t="s">
        <v>1098</v>
      </c>
      <c r="E981" s="74" t="s">
        <v>4383</v>
      </c>
      <c r="F981" s="74" t="s">
        <v>4384</v>
      </c>
      <c r="G981" s="74" t="s">
        <v>695</v>
      </c>
    </row>
    <row r="982" spans="1:7" x14ac:dyDescent="0.2">
      <c r="A982" s="74" t="s">
        <v>372</v>
      </c>
      <c r="B982" s="74" t="s">
        <v>4385</v>
      </c>
      <c r="C982" s="74">
        <v>0.36</v>
      </c>
      <c r="D982" s="74" t="s">
        <v>1098</v>
      </c>
      <c r="E982" s="74" t="s">
        <v>4386</v>
      </c>
      <c r="F982" s="74" t="s">
        <v>4387</v>
      </c>
      <c r="G982" s="74" t="s">
        <v>695</v>
      </c>
    </row>
    <row r="983" spans="1:7" x14ac:dyDescent="0.2">
      <c r="A983" s="74" t="s">
        <v>372</v>
      </c>
      <c r="B983" s="74" t="s">
        <v>4388</v>
      </c>
      <c r="C983" s="74">
        <v>0.21</v>
      </c>
      <c r="D983" s="74" t="s">
        <v>1098</v>
      </c>
      <c r="E983" s="74" t="s">
        <v>4389</v>
      </c>
      <c r="F983" s="74" t="s">
        <v>4390</v>
      </c>
      <c r="G983" s="74" t="s">
        <v>695</v>
      </c>
    </row>
    <row r="984" spans="1:7" x14ac:dyDescent="0.2">
      <c r="A984" s="74" t="s">
        <v>372</v>
      </c>
      <c r="B984" s="74" t="s">
        <v>4391</v>
      </c>
      <c r="C984" s="74">
        <v>0.28999999999999998</v>
      </c>
      <c r="D984" s="74" t="s">
        <v>1098</v>
      </c>
      <c r="E984" s="74" t="s">
        <v>4392</v>
      </c>
      <c r="F984" s="74" t="s">
        <v>4393</v>
      </c>
      <c r="G984" s="74" t="s">
        <v>695</v>
      </c>
    </row>
    <row r="985" spans="1:7" x14ac:dyDescent="0.2">
      <c r="A985" s="74" t="s">
        <v>372</v>
      </c>
      <c r="B985" s="74" t="s">
        <v>4394</v>
      </c>
      <c r="C985" s="74">
        <v>0.2</v>
      </c>
      <c r="D985" s="74" t="s">
        <v>690</v>
      </c>
      <c r="E985" s="74" t="s">
        <v>4395</v>
      </c>
      <c r="F985" s="74" t="s">
        <v>4396</v>
      </c>
      <c r="G985" s="74" t="s">
        <v>695</v>
      </c>
    </row>
    <row r="986" spans="1:7" x14ac:dyDescent="0.2">
      <c r="A986" s="74" t="s">
        <v>372</v>
      </c>
      <c r="B986" s="74" t="s">
        <v>4397</v>
      </c>
      <c r="C986" s="74">
        <v>0.14000000000000001</v>
      </c>
      <c r="D986" s="74" t="s">
        <v>1098</v>
      </c>
      <c r="E986" s="74" t="s">
        <v>4398</v>
      </c>
      <c r="F986" s="74" t="s">
        <v>4399</v>
      </c>
      <c r="G986" s="74" t="s">
        <v>695</v>
      </c>
    </row>
    <row r="987" spans="1:7" x14ac:dyDescent="0.2">
      <c r="A987" s="74" t="s">
        <v>372</v>
      </c>
      <c r="B987" s="74" t="s">
        <v>4400</v>
      </c>
      <c r="C987" s="74">
        <v>0.27</v>
      </c>
      <c r="D987" s="74" t="s">
        <v>1098</v>
      </c>
      <c r="E987" s="74" t="s">
        <v>4401</v>
      </c>
      <c r="F987" s="74" t="s">
        <v>4402</v>
      </c>
      <c r="G987" s="74" t="s">
        <v>695</v>
      </c>
    </row>
    <row r="988" spans="1:7" x14ac:dyDescent="0.2">
      <c r="A988" s="74" t="s">
        <v>372</v>
      </c>
      <c r="B988" s="74" t="s">
        <v>4403</v>
      </c>
      <c r="C988" s="74">
        <v>0.27</v>
      </c>
      <c r="D988" s="74" t="s">
        <v>1098</v>
      </c>
      <c r="E988" s="74" t="s">
        <v>4404</v>
      </c>
      <c r="F988" s="74" t="s">
        <v>4405</v>
      </c>
      <c r="G988" s="74" t="s">
        <v>695</v>
      </c>
    </row>
    <row r="989" spans="1:7" x14ac:dyDescent="0.2">
      <c r="A989" s="74" t="s">
        <v>372</v>
      </c>
      <c r="B989" s="74" t="s">
        <v>4406</v>
      </c>
      <c r="C989" s="74">
        <v>0.34</v>
      </c>
      <c r="D989" s="74" t="s">
        <v>1098</v>
      </c>
      <c r="E989" s="74" t="s">
        <v>4407</v>
      </c>
      <c r="F989" s="74" t="s">
        <v>4408</v>
      </c>
      <c r="G989" s="74" t="s">
        <v>695</v>
      </c>
    </row>
    <row r="990" spans="1:7" x14ac:dyDescent="0.2">
      <c r="A990" s="74" t="s">
        <v>372</v>
      </c>
      <c r="B990" s="74" t="s">
        <v>4409</v>
      </c>
      <c r="C990" s="74">
        <v>0.24</v>
      </c>
      <c r="D990" s="74" t="s">
        <v>1098</v>
      </c>
      <c r="E990" s="74" t="s">
        <v>4410</v>
      </c>
      <c r="F990" s="74" t="s">
        <v>4411</v>
      </c>
      <c r="G990" s="74" t="s">
        <v>695</v>
      </c>
    </row>
    <row r="991" spans="1:7" x14ac:dyDescent="0.2">
      <c r="A991" s="74" t="s">
        <v>372</v>
      </c>
      <c r="B991" s="74" t="s">
        <v>4412</v>
      </c>
      <c r="C991" s="74">
        <v>0.34</v>
      </c>
      <c r="D991" s="74" t="s">
        <v>1098</v>
      </c>
      <c r="E991" s="74" t="s">
        <v>4413</v>
      </c>
      <c r="F991" s="74" t="s">
        <v>4414</v>
      </c>
      <c r="G991" s="74" t="s">
        <v>695</v>
      </c>
    </row>
    <row r="992" spans="1:7" x14ac:dyDescent="0.2">
      <c r="A992" s="74" t="s">
        <v>372</v>
      </c>
      <c r="B992" s="74" t="s">
        <v>4415</v>
      </c>
      <c r="C992" s="74">
        <v>0.25</v>
      </c>
      <c r="D992" s="74" t="s">
        <v>1098</v>
      </c>
      <c r="E992" s="74" t="s">
        <v>4416</v>
      </c>
      <c r="F992" s="74" t="s">
        <v>4417</v>
      </c>
      <c r="G992" s="74" t="s">
        <v>695</v>
      </c>
    </row>
    <row r="993" spans="1:7" x14ac:dyDescent="0.2">
      <c r="A993" s="74" t="s">
        <v>372</v>
      </c>
      <c r="B993" s="74" t="s">
        <v>4418</v>
      </c>
      <c r="C993" s="74">
        <v>0.33</v>
      </c>
      <c r="D993" s="74" t="s">
        <v>1098</v>
      </c>
      <c r="E993" s="74" t="s">
        <v>4419</v>
      </c>
      <c r="F993" s="74" t="s">
        <v>4420</v>
      </c>
      <c r="G993" s="74" t="s">
        <v>695</v>
      </c>
    </row>
    <row r="994" spans="1:7" x14ac:dyDescent="0.2">
      <c r="A994" s="74" t="s">
        <v>372</v>
      </c>
      <c r="B994" s="74" t="s">
        <v>4421</v>
      </c>
      <c r="C994" s="74">
        <v>0.22</v>
      </c>
      <c r="D994" s="74" t="s">
        <v>1098</v>
      </c>
      <c r="E994" s="74" t="s">
        <v>4422</v>
      </c>
      <c r="F994" s="74" t="s">
        <v>4423</v>
      </c>
      <c r="G994" s="74" t="s">
        <v>695</v>
      </c>
    </row>
    <row r="995" spans="1:7" x14ac:dyDescent="0.2">
      <c r="A995" s="74" t="s">
        <v>372</v>
      </c>
      <c r="B995" s="74" t="s">
        <v>4424</v>
      </c>
      <c r="C995" s="74">
        <v>0.32</v>
      </c>
      <c r="D995" s="74" t="s">
        <v>1098</v>
      </c>
      <c r="E995" s="74" t="s">
        <v>4425</v>
      </c>
      <c r="F995" s="74" t="s">
        <v>4426</v>
      </c>
      <c r="G995" s="74" t="s">
        <v>695</v>
      </c>
    </row>
    <row r="996" spans="1:7" x14ac:dyDescent="0.2">
      <c r="A996" s="74" t="s">
        <v>372</v>
      </c>
      <c r="B996" s="74" t="s">
        <v>4427</v>
      </c>
      <c r="C996" s="74">
        <v>0.5</v>
      </c>
      <c r="D996" s="74" t="s">
        <v>1098</v>
      </c>
      <c r="E996" s="74" t="s">
        <v>4428</v>
      </c>
      <c r="F996" s="74" t="s">
        <v>4429</v>
      </c>
      <c r="G996" s="74" t="s">
        <v>695</v>
      </c>
    </row>
    <row r="997" spans="1:7" x14ac:dyDescent="0.2">
      <c r="A997" s="74" t="s">
        <v>372</v>
      </c>
      <c r="B997" s="74" t="s">
        <v>4430</v>
      </c>
      <c r="C997" s="74">
        <v>0.35</v>
      </c>
      <c r="D997" s="74" t="s">
        <v>1098</v>
      </c>
      <c r="E997" s="74" t="s">
        <v>4431</v>
      </c>
      <c r="F997" s="74" t="s">
        <v>4432</v>
      </c>
      <c r="G997" s="74" t="s">
        <v>695</v>
      </c>
    </row>
    <row r="998" spans="1:7" x14ac:dyDescent="0.2">
      <c r="A998" s="74" t="s">
        <v>372</v>
      </c>
      <c r="B998" s="74" t="s">
        <v>4433</v>
      </c>
      <c r="C998" s="74">
        <v>0.44</v>
      </c>
      <c r="D998" s="74" t="s">
        <v>1098</v>
      </c>
      <c r="E998" s="74" t="s">
        <v>4434</v>
      </c>
      <c r="F998" s="74" t="s">
        <v>4435</v>
      </c>
      <c r="G998" s="74" t="s">
        <v>695</v>
      </c>
    </row>
    <row r="999" spans="1:7" x14ac:dyDescent="0.2">
      <c r="A999" s="74" t="s">
        <v>372</v>
      </c>
      <c r="B999" s="74" t="s">
        <v>4436</v>
      </c>
      <c r="C999" s="74">
        <v>0.43</v>
      </c>
      <c r="D999" s="74" t="s">
        <v>1098</v>
      </c>
      <c r="E999" s="74" t="s">
        <v>2700</v>
      </c>
      <c r="F999" s="74" t="s">
        <v>4437</v>
      </c>
      <c r="G999" s="74" t="s">
        <v>695</v>
      </c>
    </row>
    <row r="1000" spans="1:7" x14ac:dyDescent="0.2">
      <c r="A1000" s="74" t="s">
        <v>372</v>
      </c>
      <c r="B1000" s="74" t="s">
        <v>4438</v>
      </c>
      <c r="C1000" s="74">
        <v>0.3</v>
      </c>
      <c r="D1000" s="74" t="s">
        <v>1098</v>
      </c>
      <c r="E1000" s="74" t="s">
        <v>4439</v>
      </c>
      <c r="F1000" s="74" t="s">
        <v>4440</v>
      </c>
      <c r="G1000" s="74" t="s">
        <v>695</v>
      </c>
    </row>
    <row r="1001" spans="1:7" x14ac:dyDescent="0.2">
      <c r="A1001" s="74" t="s">
        <v>372</v>
      </c>
      <c r="B1001" s="74" t="s">
        <v>4441</v>
      </c>
      <c r="C1001" s="74">
        <v>0.21</v>
      </c>
      <c r="D1001" s="74" t="s">
        <v>1098</v>
      </c>
      <c r="E1001" s="74" t="s">
        <v>4442</v>
      </c>
      <c r="F1001" s="74" t="s">
        <v>4443</v>
      </c>
      <c r="G1001" s="74" t="s">
        <v>695</v>
      </c>
    </row>
    <row r="1002" spans="1:7" x14ac:dyDescent="0.2">
      <c r="A1002" s="74" t="s">
        <v>372</v>
      </c>
      <c r="B1002" s="74" t="s">
        <v>4444</v>
      </c>
      <c r="C1002" s="74">
        <v>0.18</v>
      </c>
      <c r="D1002" s="74" t="s">
        <v>1098</v>
      </c>
      <c r="E1002" s="74" t="s">
        <v>4445</v>
      </c>
      <c r="F1002" s="74" t="s">
        <v>4446</v>
      </c>
      <c r="G1002" s="74" t="s">
        <v>695</v>
      </c>
    </row>
    <row r="1003" spans="1:7" x14ac:dyDescent="0.2">
      <c r="A1003" s="74" t="s">
        <v>372</v>
      </c>
      <c r="B1003" s="74" t="s">
        <v>4447</v>
      </c>
      <c r="C1003" s="74">
        <v>0.6</v>
      </c>
      <c r="D1003" s="74" t="s">
        <v>1098</v>
      </c>
      <c r="E1003" s="74" t="s">
        <v>4448</v>
      </c>
      <c r="F1003" s="74" t="s">
        <v>4449</v>
      </c>
      <c r="G1003" s="74" t="s">
        <v>695</v>
      </c>
    </row>
    <row r="1004" spans="1:7" x14ac:dyDescent="0.2">
      <c r="A1004" s="74" t="s">
        <v>372</v>
      </c>
      <c r="B1004" s="74" t="s">
        <v>4450</v>
      </c>
      <c r="C1004" s="74">
        <v>0.48</v>
      </c>
      <c r="D1004" s="74" t="s">
        <v>1098</v>
      </c>
      <c r="E1004" s="74" t="s">
        <v>4451</v>
      </c>
      <c r="F1004" s="74" t="s">
        <v>4452</v>
      </c>
      <c r="G1004" s="74" t="s">
        <v>695</v>
      </c>
    </row>
    <row r="1005" spans="1:7" x14ac:dyDescent="0.2">
      <c r="A1005" s="74" t="s">
        <v>372</v>
      </c>
      <c r="B1005" s="74" t="s">
        <v>4453</v>
      </c>
      <c r="C1005" s="74">
        <v>0.39</v>
      </c>
      <c r="D1005" s="74" t="s">
        <v>1098</v>
      </c>
      <c r="E1005" s="74" t="s">
        <v>4454</v>
      </c>
      <c r="F1005" s="74" t="s">
        <v>4455</v>
      </c>
      <c r="G1005" s="74" t="s">
        <v>695</v>
      </c>
    </row>
    <row r="1006" spans="1:7" x14ac:dyDescent="0.2">
      <c r="A1006" s="74" t="s">
        <v>372</v>
      </c>
      <c r="B1006" s="74" t="s">
        <v>4456</v>
      </c>
      <c r="C1006" s="74">
        <v>0.56000000000000005</v>
      </c>
      <c r="D1006" s="74" t="s">
        <v>1098</v>
      </c>
      <c r="E1006" s="74" t="s">
        <v>4457</v>
      </c>
      <c r="F1006" s="74" t="s">
        <v>4458</v>
      </c>
      <c r="G1006" s="74" t="s">
        <v>695</v>
      </c>
    </row>
    <row r="1007" spans="1:7" x14ac:dyDescent="0.2">
      <c r="A1007" s="74" t="s">
        <v>372</v>
      </c>
      <c r="B1007" s="74" t="s">
        <v>4459</v>
      </c>
      <c r="C1007" s="74">
        <v>0.24</v>
      </c>
      <c r="D1007" s="74" t="s">
        <v>1098</v>
      </c>
      <c r="E1007" s="74" t="s">
        <v>4460</v>
      </c>
      <c r="F1007" s="74" t="s">
        <v>4461</v>
      </c>
      <c r="G1007" s="74" t="s">
        <v>695</v>
      </c>
    </row>
    <row r="1008" spans="1:7" x14ac:dyDescent="0.2">
      <c r="A1008" s="74" t="s">
        <v>372</v>
      </c>
      <c r="B1008" s="74" t="s">
        <v>4462</v>
      </c>
      <c r="C1008" s="74">
        <v>0.18</v>
      </c>
      <c r="D1008" s="74" t="s">
        <v>1098</v>
      </c>
      <c r="E1008" s="74" t="s">
        <v>4463</v>
      </c>
      <c r="F1008" s="74" t="s">
        <v>4464</v>
      </c>
      <c r="G1008" s="74" t="s">
        <v>695</v>
      </c>
    </row>
    <row r="1009" spans="1:7" x14ac:dyDescent="0.2">
      <c r="A1009" s="74" t="s">
        <v>372</v>
      </c>
      <c r="B1009" s="74" t="s">
        <v>4465</v>
      </c>
      <c r="C1009" s="74">
        <v>0.2</v>
      </c>
      <c r="D1009" s="74" t="s">
        <v>1098</v>
      </c>
      <c r="E1009" s="74" t="s">
        <v>4466</v>
      </c>
      <c r="F1009" s="74" t="s">
        <v>4467</v>
      </c>
      <c r="G1009" s="74" t="s">
        <v>695</v>
      </c>
    </row>
    <row r="1010" spans="1:7" x14ac:dyDescent="0.2">
      <c r="A1010" s="74" t="s">
        <v>372</v>
      </c>
      <c r="B1010" s="74" t="s">
        <v>4468</v>
      </c>
      <c r="C1010" s="74">
        <v>0.16</v>
      </c>
      <c r="D1010" s="74" t="s">
        <v>1098</v>
      </c>
      <c r="E1010" s="74" t="s">
        <v>4469</v>
      </c>
      <c r="F1010" s="74" t="s">
        <v>4470</v>
      </c>
      <c r="G1010" s="74" t="s">
        <v>695</v>
      </c>
    </row>
    <row r="1011" spans="1:7" x14ac:dyDescent="0.2">
      <c r="A1011" s="74" t="s">
        <v>372</v>
      </c>
      <c r="B1011" s="74" t="s">
        <v>4471</v>
      </c>
      <c r="C1011" s="74">
        <v>0.53</v>
      </c>
      <c r="D1011" s="74" t="s">
        <v>1098</v>
      </c>
      <c r="E1011" s="74" t="s">
        <v>4472</v>
      </c>
      <c r="F1011" s="74" t="s">
        <v>4473</v>
      </c>
      <c r="G1011" s="74" t="s">
        <v>695</v>
      </c>
    </row>
    <row r="1012" spans="1:7" x14ac:dyDescent="0.2">
      <c r="A1012" s="74" t="s">
        <v>372</v>
      </c>
      <c r="B1012" s="74" t="s">
        <v>4474</v>
      </c>
      <c r="C1012" s="74">
        <v>0.22</v>
      </c>
      <c r="D1012" s="74" t="s">
        <v>1098</v>
      </c>
      <c r="E1012" s="74" t="s">
        <v>2873</v>
      </c>
      <c r="F1012" s="74" t="s">
        <v>4475</v>
      </c>
      <c r="G1012" s="74" t="s">
        <v>695</v>
      </c>
    </row>
    <row r="1013" spans="1:7" x14ac:dyDescent="0.2">
      <c r="A1013" s="74" t="s">
        <v>372</v>
      </c>
      <c r="B1013" s="74" t="s">
        <v>4476</v>
      </c>
      <c r="C1013" s="74">
        <v>0.54</v>
      </c>
      <c r="D1013" s="74" t="s">
        <v>1098</v>
      </c>
      <c r="E1013" s="74" t="s">
        <v>4477</v>
      </c>
      <c r="F1013" s="74" t="s">
        <v>4478</v>
      </c>
      <c r="G1013" s="74" t="s">
        <v>695</v>
      </c>
    </row>
    <row r="1014" spans="1:7" x14ac:dyDescent="0.2">
      <c r="A1014" s="74" t="s">
        <v>372</v>
      </c>
      <c r="B1014" s="74" t="s">
        <v>4479</v>
      </c>
      <c r="C1014" s="74">
        <v>0.4</v>
      </c>
      <c r="D1014" s="74" t="s">
        <v>1098</v>
      </c>
      <c r="E1014" s="74" t="s">
        <v>4480</v>
      </c>
      <c r="F1014" s="74" t="s">
        <v>4481</v>
      </c>
      <c r="G1014" s="74" t="s">
        <v>695</v>
      </c>
    </row>
    <row r="1015" spans="1:7" x14ac:dyDescent="0.2">
      <c r="A1015" s="74" t="s">
        <v>372</v>
      </c>
      <c r="B1015" s="74" t="s">
        <v>4482</v>
      </c>
      <c r="C1015" s="74">
        <v>0.34</v>
      </c>
      <c r="D1015" s="74" t="s">
        <v>1098</v>
      </c>
      <c r="E1015" s="74" t="s">
        <v>4483</v>
      </c>
      <c r="F1015" s="74" t="s">
        <v>4484</v>
      </c>
      <c r="G1015" s="74" t="s">
        <v>695</v>
      </c>
    </row>
    <row r="1016" spans="1:7" x14ac:dyDescent="0.2">
      <c r="A1016" s="74" t="s">
        <v>372</v>
      </c>
      <c r="B1016" s="74" t="s">
        <v>4485</v>
      </c>
      <c r="C1016" s="74">
        <v>0.49</v>
      </c>
      <c r="D1016" s="74" t="s">
        <v>1098</v>
      </c>
      <c r="E1016" s="74" t="s">
        <v>4486</v>
      </c>
      <c r="F1016" s="74" t="s">
        <v>4487</v>
      </c>
      <c r="G1016" s="74" t="s">
        <v>695</v>
      </c>
    </row>
    <row r="1017" spans="1:7" x14ac:dyDescent="0.2">
      <c r="A1017" s="74" t="s">
        <v>372</v>
      </c>
      <c r="B1017" s="74" t="s">
        <v>4488</v>
      </c>
      <c r="C1017" s="74">
        <v>0.34</v>
      </c>
      <c r="D1017" s="74" t="s">
        <v>1098</v>
      </c>
      <c r="E1017" s="74" t="s">
        <v>4489</v>
      </c>
      <c r="F1017" s="74" t="s">
        <v>4490</v>
      </c>
      <c r="G1017" s="74" t="s">
        <v>695</v>
      </c>
    </row>
    <row r="1018" spans="1:7" x14ac:dyDescent="0.2">
      <c r="A1018" s="74" t="s">
        <v>372</v>
      </c>
      <c r="B1018" s="74" t="s">
        <v>4491</v>
      </c>
      <c r="C1018" s="74">
        <v>0.23</v>
      </c>
      <c r="D1018" s="74" t="s">
        <v>1098</v>
      </c>
      <c r="E1018" s="74" t="s">
        <v>4492</v>
      </c>
      <c r="F1018" s="74" t="s">
        <v>4493</v>
      </c>
      <c r="G1018" s="74" t="s">
        <v>695</v>
      </c>
    </row>
    <row r="1019" spans="1:7" x14ac:dyDescent="0.2">
      <c r="A1019" s="74" t="s">
        <v>372</v>
      </c>
      <c r="B1019" s="74" t="s">
        <v>4494</v>
      </c>
      <c r="C1019" s="74">
        <v>0.32</v>
      </c>
      <c r="D1019" s="74" t="s">
        <v>1098</v>
      </c>
      <c r="E1019" s="74" t="s">
        <v>4495</v>
      </c>
      <c r="F1019" s="74" t="s">
        <v>4496</v>
      </c>
      <c r="G1019" s="74" t="s">
        <v>695</v>
      </c>
    </row>
    <row r="1020" spans="1:7" x14ac:dyDescent="0.2">
      <c r="A1020" s="74" t="s">
        <v>372</v>
      </c>
      <c r="B1020" s="74" t="s">
        <v>4497</v>
      </c>
      <c r="C1020" s="74">
        <v>0.54</v>
      </c>
      <c r="D1020" s="74" t="s">
        <v>690</v>
      </c>
      <c r="E1020" s="74" t="s">
        <v>4498</v>
      </c>
      <c r="F1020" s="74" t="s">
        <v>4499</v>
      </c>
      <c r="G1020" s="74" t="s">
        <v>695</v>
      </c>
    </row>
    <row r="1021" spans="1:7" x14ac:dyDescent="0.2">
      <c r="A1021" s="74" t="s">
        <v>372</v>
      </c>
      <c r="B1021" s="74" t="s">
        <v>4500</v>
      </c>
      <c r="C1021" s="74">
        <v>0.35</v>
      </c>
      <c r="D1021" s="74" t="s">
        <v>690</v>
      </c>
      <c r="E1021" s="74" t="s">
        <v>4501</v>
      </c>
      <c r="F1021" s="74" t="s">
        <v>4502</v>
      </c>
      <c r="G1021" s="74" t="s">
        <v>695</v>
      </c>
    </row>
    <row r="1022" spans="1:7" x14ac:dyDescent="0.2">
      <c r="A1022" s="74" t="s">
        <v>372</v>
      </c>
      <c r="B1022" s="74" t="s">
        <v>4503</v>
      </c>
      <c r="C1022" s="74">
        <v>0.54</v>
      </c>
      <c r="D1022" s="74" t="s">
        <v>1098</v>
      </c>
      <c r="E1022" s="74" t="s">
        <v>4504</v>
      </c>
      <c r="F1022" s="74" t="s">
        <v>4505</v>
      </c>
      <c r="G1022" s="74" t="s">
        <v>695</v>
      </c>
    </row>
    <row r="1023" spans="1:7" x14ac:dyDescent="0.2">
      <c r="A1023" s="74" t="s">
        <v>372</v>
      </c>
      <c r="B1023" s="74" t="s">
        <v>4506</v>
      </c>
      <c r="C1023" s="74">
        <v>0.11</v>
      </c>
      <c r="D1023" s="74" t="s">
        <v>690</v>
      </c>
      <c r="E1023" s="74" t="s">
        <v>4507</v>
      </c>
      <c r="F1023" s="74" t="s">
        <v>4508</v>
      </c>
      <c r="G1023" s="74" t="s">
        <v>695</v>
      </c>
    </row>
    <row r="1024" spans="1:7" x14ac:dyDescent="0.2">
      <c r="A1024" s="74" t="s">
        <v>372</v>
      </c>
      <c r="B1024" s="74" t="s">
        <v>4509</v>
      </c>
      <c r="C1024" s="74">
        <v>0.38</v>
      </c>
      <c r="D1024" s="74" t="s">
        <v>690</v>
      </c>
      <c r="E1024" s="74" t="s">
        <v>4510</v>
      </c>
      <c r="F1024" s="74" t="s">
        <v>4511</v>
      </c>
      <c r="G1024" s="74" t="s">
        <v>695</v>
      </c>
    </row>
    <row r="1025" spans="1:7" x14ac:dyDescent="0.2">
      <c r="A1025" s="74" t="s">
        <v>372</v>
      </c>
      <c r="B1025" s="74" t="s">
        <v>4512</v>
      </c>
      <c r="C1025" s="74">
        <v>0.37</v>
      </c>
      <c r="D1025" s="74" t="s">
        <v>690</v>
      </c>
      <c r="E1025" s="74" t="s">
        <v>4513</v>
      </c>
      <c r="F1025" s="74" t="s">
        <v>4514</v>
      </c>
      <c r="G1025" s="74" t="s">
        <v>695</v>
      </c>
    </row>
    <row r="1026" spans="1:7" x14ac:dyDescent="0.2">
      <c r="A1026" s="74" t="s">
        <v>372</v>
      </c>
      <c r="B1026" s="74" t="s">
        <v>4515</v>
      </c>
      <c r="C1026" s="74">
        <v>0.13</v>
      </c>
      <c r="D1026" s="74" t="s">
        <v>690</v>
      </c>
      <c r="E1026" s="74" t="s">
        <v>4516</v>
      </c>
      <c r="F1026" s="74" t="s">
        <v>4517</v>
      </c>
      <c r="G1026" s="74" t="s">
        <v>695</v>
      </c>
    </row>
    <row r="1027" spans="1:7" x14ac:dyDescent="0.2">
      <c r="A1027" s="74" t="s">
        <v>372</v>
      </c>
      <c r="B1027" s="74" t="s">
        <v>4518</v>
      </c>
      <c r="C1027" s="74">
        <v>0.18</v>
      </c>
      <c r="D1027" s="74" t="s">
        <v>690</v>
      </c>
      <c r="E1027" s="74" t="s">
        <v>4519</v>
      </c>
      <c r="F1027" s="74" t="s">
        <v>4520</v>
      </c>
      <c r="G1027" s="74" t="s">
        <v>695</v>
      </c>
    </row>
    <row r="1028" spans="1:7" x14ac:dyDescent="0.2">
      <c r="A1028" s="74" t="s">
        <v>372</v>
      </c>
      <c r="B1028" s="74" t="s">
        <v>4521</v>
      </c>
      <c r="C1028" s="74">
        <v>0.56000000000000005</v>
      </c>
      <c r="D1028" s="74" t="s">
        <v>690</v>
      </c>
      <c r="E1028" s="74" t="s">
        <v>1438</v>
      </c>
      <c r="F1028" s="74" t="s">
        <v>4522</v>
      </c>
      <c r="G1028" s="74" t="s">
        <v>695</v>
      </c>
    </row>
    <row r="1029" spans="1:7" x14ac:dyDescent="0.2">
      <c r="A1029" s="74" t="s">
        <v>372</v>
      </c>
      <c r="B1029" s="74" t="s">
        <v>4523</v>
      </c>
      <c r="C1029" s="74">
        <v>0.1</v>
      </c>
      <c r="D1029" s="74" t="s">
        <v>690</v>
      </c>
      <c r="E1029" s="74" t="s">
        <v>4524</v>
      </c>
      <c r="F1029" s="74" t="s">
        <v>4525</v>
      </c>
      <c r="G1029" s="74" t="s">
        <v>695</v>
      </c>
    </row>
    <row r="1030" spans="1:7" x14ac:dyDescent="0.2">
      <c r="A1030" s="74" t="s">
        <v>372</v>
      </c>
      <c r="B1030" s="74" t="s">
        <v>4526</v>
      </c>
      <c r="C1030" s="74">
        <v>0.51</v>
      </c>
      <c r="D1030" s="74" t="s">
        <v>1098</v>
      </c>
      <c r="E1030" s="74" t="s">
        <v>4527</v>
      </c>
      <c r="F1030" s="74" t="s">
        <v>4528</v>
      </c>
      <c r="G1030" s="74" t="s">
        <v>695</v>
      </c>
    </row>
    <row r="1031" spans="1:7" x14ac:dyDescent="0.2">
      <c r="A1031" s="74" t="s">
        <v>372</v>
      </c>
      <c r="B1031" s="74" t="s">
        <v>4529</v>
      </c>
      <c r="C1031" s="74">
        <v>0.2</v>
      </c>
      <c r="D1031" s="74" t="s">
        <v>690</v>
      </c>
      <c r="E1031" s="74" t="s">
        <v>2293</v>
      </c>
      <c r="F1031" s="74" t="s">
        <v>4530</v>
      </c>
      <c r="G1031" s="74" t="s">
        <v>695</v>
      </c>
    </row>
    <row r="1032" spans="1:7" x14ac:dyDescent="0.2">
      <c r="A1032" s="74" t="s">
        <v>372</v>
      </c>
      <c r="B1032" s="74" t="s">
        <v>4531</v>
      </c>
      <c r="C1032" s="74">
        <v>0.19</v>
      </c>
      <c r="D1032" s="74" t="s">
        <v>690</v>
      </c>
      <c r="E1032" s="74" t="s">
        <v>4532</v>
      </c>
      <c r="F1032" s="74" t="s">
        <v>4533</v>
      </c>
      <c r="G1032" s="74" t="s">
        <v>695</v>
      </c>
    </row>
    <row r="1033" spans="1:7" x14ac:dyDescent="0.2">
      <c r="A1033" s="74" t="s">
        <v>372</v>
      </c>
      <c r="B1033" s="74" t="s">
        <v>4534</v>
      </c>
      <c r="C1033" s="74">
        <v>0.45</v>
      </c>
      <c r="D1033" s="74" t="s">
        <v>690</v>
      </c>
      <c r="E1033" s="74" t="s">
        <v>4535</v>
      </c>
      <c r="F1033" s="74" t="s">
        <v>4536</v>
      </c>
      <c r="G1033" s="74" t="s">
        <v>695</v>
      </c>
    </row>
    <row r="1034" spans="1:7" x14ac:dyDescent="0.2">
      <c r="A1034" s="74" t="s">
        <v>372</v>
      </c>
      <c r="B1034" s="74" t="s">
        <v>4537</v>
      </c>
      <c r="C1034" s="74">
        <v>0.18</v>
      </c>
      <c r="D1034" s="74" t="s">
        <v>690</v>
      </c>
      <c r="E1034" s="74" t="s">
        <v>4538</v>
      </c>
      <c r="F1034" s="74" t="s">
        <v>4539</v>
      </c>
      <c r="G1034" s="74" t="s">
        <v>695</v>
      </c>
    </row>
    <row r="1035" spans="1:7" x14ac:dyDescent="0.2">
      <c r="A1035" s="74" t="s">
        <v>369</v>
      </c>
      <c r="B1035" s="74" t="s">
        <v>4540</v>
      </c>
      <c r="C1035" s="74">
        <v>0.21</v>
      </c>
      <c r="D1035" s="74" t="s">
        <v>690</v>
      </c>
      <c r="E1035" s="74" t="s">
        <v>4541</v>
      </c>
      <c r="F1035" s="74" t="s">
        <v>4542</v>
      </c>
      <c r="G1035" s="74" t="s">
        <v>4543</v>
      </c>
    </row>
    <row r="1036" spans="1:7" x14ac:dyDescent="0.2">
      <c r="A1036" s="74" t="s">
        <v>369</v>
      </c>
      <c r="B1036" s="74" t="s">
        <v>4544</v>
      </c>
      <c r="C1036" s="74">
        <v>0.18</v>
      </c>
      <c r="D1036" s="74" t="s">
        <v>690</v>
      </c>
      <c r="E1036" s="74" t="s">
        <v>4545</v>
      </c>
      <c r="F1036" s="74" t="s">
        <v>4546</v>
      </c>
      <c r="G1036" s="74" t="s">
        <v>4547</v>
      </c>
    </row>
    <row r="1037" spans="1:7" x14ac:dyDescent="0.2">
      <c r="A1037" s="74" t="s">
        <v>369</v>
      </c>
      <c r="B1037" s="74" t="s">
        <v>4548</v>
      </c>
      <c r="C1037" s="74">
        <v>0.16</v>
      </c>
      <c r="D1037" s="74" t="s">
        <v>690</v>
      </c>
      <c r="E1037" s="74" t="s">
        <v>4062</v>
      </c>
      <c r="F1037" s="74" t="s">
        <v>4549</v>
      </c>
      <c r="G1037" s="74" t="s">
        <v>4550</v>
      </c>
    </row>
    <row r="1038" spans="1:7" x14ac:dyDescent="0.2">
      <c r="A1038" s="74" t="s">
        <v>369</v>
      </c>
      <c r="B1038" s="74" t="s">
        <v>4551</v>
      </c>
      <c r="C1038" s="74">
        <v>0.15</v>
      </c>
      <c r="D1038" s="74" t="s">
        <v>690</v>
      </c>
      <c r="E1038" s="74" t="s">
        <v>4552</v>
      </c>
      <c r="F1038" s="74" t="s">
        <v>4553</v>
      </c>
      <c r="G1038" s="74" t="s">
        <v>4554</v>
      </c>
    </row>
    <row r="1039" spans="1:7" x14ac:dyDescent="0.2">
      <c r="A1039" s="74" t="s">
        <v>369</v>
      </c>
      <c r="B1039" s="74" t="s">
        <v>4555</v>
      </c>
      <c r="C1039" s="74">
        <v>0.23</v>
      </c>
      <c r="D1039" s="74" t="s">
        <v>690</v>
      </c>
      <c r="E1039" s="74" t="s">
        <v>4556</v>
      </c>
      <c r="F1039" s="74" t="s">
        <v>4557</v>
      </c>
      <c r="G1039" s="74" t="s">
        <v>4558</v>
      </c>
    </row>
    <row r="1040" spans="1:7" x14ac:dyDescent="0.2">
      <c r="A1040" s="74" t="s">
        <v>369</v>
      </c>
      <c r="B1040" s="74" t="s">
        <v>4559</v>
      </c>
      <c r="C1040" s="74">
        <v>0.3</v>
      </c>
      <c r="D1040" s="74" t="s">
        <v>690</v>
      </c>
      <c r="E1040" s="74" t="s">
        <v>4560</v>
      </c>
      <c r="F1040" s="74" t="s">
        <v>4561</v>
      </c>
      <c r="G1040" s="74" t="s">
        <v>4562</v>
      </c>
    </row>
    <row r="1041" spans="1:7" x14ac:dyDescent="0.2">
      <c r="A1041" s="74" t="s">
        <v>369</v>
      </c>
      <c r="B1041" s="74" t="s">
        <v>4563</v>
      </c>
      <c r="C1041" s="74">
        <v>0.34</v>
      </c>
      <c r="D1041" s="74" t="s">
        <v>690</v>
      </c>
      <c r="E1041" s="74" t="s">
        <v>4564</v>
      </c>
      <c r="F1041" s="74" t="s">
        <v>4565</v>
      </c>
      <c r="G1041" s="74" t="s">
        <v>4566</v>
      </c>
    </row>
    <row r="1042" spans="1:7" x14ac:dyDescent="0.2">
      <c r="A1042" s="74" t="s">
        <v>369</v>
      </c>
      <c r="B1042" s="74" t="s">
        <v>4567</v>
      </c>
      <c r="C1042" s="74">
        <v>0.28000000000000003</v>
      </c>
      <c r="D1042" s="74" t="s">
        <v>690</v>
      </c>
      <c r="E1042" s="74" t="s">
        <v>4568</v>
      </c>
      <c r="F1042" s="74" t="s">
        <v>4569</v>
      </c>
      <c r="G1042" s="74" t="s">
        <v>4570</v>
      </c>
    </row>
    <row r="1043" spans="1:7" x14ac:dyDescent="0.2">
      <c r="A1043" s="74" t="s">
        <v>369</v>
      </c>
      <c r="B1043" s="74" t="s">
        <v>4571</v>
      </c>
      <c r="C1043" s="74">
        <v>0.28000000000000003</v>
      </c>
      <c r="D1043" s="74" t="s">
        <v>690</v>
      </c>
      <c r="E1043" s="74" t="s">
        <v>1646</v>
      </c>
      <c r="F1043" s="74" t="s">
        <v>4572</v>
      </c>
      <c r="G1043" s="74" t="s">
        <v>4573</v>
      </c>
    </row>
    <row r="1044" spans="1:7" x14ac:dyDescent="0.2">
      <c r="A1044" s="74" t="s">
        <v>369</v>
      </c>
      <c r="B1044" s="74" t="s">
        <v>4574</v>
      </c>
      <c r="C1044" s="74">
        <v>0.19</v>
      </c>
      <c r="D1044" s="74" t="s">
        <v>690</v>
      </c>
      <c r="E1044" s="74" t="s">
        <v>4575</v>
      </c>
      <c r="F1044" s="74" t="s">
        <v>4576</v>
      </c>
      <c r="G1044" s="74" t="s">
        <v>4577</v>
      </c>
    </row>
    <row r="1045" spans="1:7" x14ac:dyDescent="0.2">
      <c r="A1045" s="74" t="s">
        <v>369</v>
      </c>
      <c r="B1045" s="74" t="s">
        <v>4578</v>
      </c>
      <c r="C1045" s="74">
        <v>0.23</v>
      </c>
      <c r="D1045" s="74" t="s">
        <v>690</v>
      </c>
      <c r="E1045" s="74" t="s">
        <v>4579</v>
      </c>
      <c r="F1045" s="74" t="s">
        <v>4580</v>
      </c>
      <c r="G1045" s="74" t="s">
        <v>4581</v>
      </c>
    </row>
    <row r="1046" spans="1:7" x14ac:dyDescent="0.2">
      <c r="A1046" s="74" t="s">
        <v>369</v>
      </c>
      <c r="B1046" s="74" t="s">
        <v>4582</v>
      </c>
      <c r="C1046" s="74">
        <v>0.33</v>
      </c>
      <c r="D1046" s="74" t="s">
        <v>690</v>
      </c>
      <c r="E1046" s="74" t="s">
        <v>4583</v>
      </c>
      <c r="F1046" s="74" t="s">
        <v>4584</v>
      </c>
      <c r="G1046" s="74" t="s">
        <v>4585</v>
      </c>
    </row>
    <row r="1047" spans="1:7" x14ac:dyDescent="0.2">
      <c r="A1047" s="74" t="s">
        <v>369</v>
      </c>
      <c r="B1047" s="74" t="s">
        <v>4586</v>
      </c>
      <c r="C1047" s="74">
        <v>0.14000000000000001</v>
      </c>
      <c r="D1047" s="74" t="s">
        <v>690</v>
      </c>
      <c r="E1047" s="74" t="s">
        <v>3160</v>
      </c>
      <c r="F1047" s="74" t="s">
        <v>4587</v>
      </c>
      <c r="G1047" s="74" t="s">
        <v>4588</v>
      </c>
    </row>
    <row r="1048" spans="1:7" x14ac:dyDescent="0.2">
      <c r="A1048" s="74" t="s">
        <v>369</v>
      </c>
      <c r="B1048" s="74" t="s">
        <v>4589</v>
      </c>
      <c r="C1048" s="74">
        <v>0.14000000000000001</v>
      </c>
      <c r="D1048" s="74" t="s">
        <v>690</v>
      </c>
      <c r="E1048" s="74" t="s">
        <v>4590</v>
      </c>
      <c r="F1048" s="74" t="s">
        <v>4591</v>
      </c>
      <c r="G1048" s="74" t="s">
        <v>4592</v>
      </c>
    </row>
    <row r="1049" spans="1:7" x14ac:dyDescent="0.2">
      <c r="A1049" s="74" t="s">
        <v>369</v>
      </c>
      <c r="B1049" s="74" t="s">
        <v>4593</v>
      </c>
      <c r="C1049" s="74">
        <v>0.26</v>
      </c>
      <c r="D1049" s="74" t="s">
        <v>690</v>
      </c>
      <c r="E1049" s="74" t="s">
        <v>4594</v>
      </c>
      <c r="F1049" s="74" t="s">
        <v>4595</v>
      </c>
      <c r="G1049" s="74" t="s">
        <v>4596</v>
      </c>
    </row>
    <row r="1050" spans="1:7" x14ac:dyDescent="0.2">
      <c r="A1050" s="74" t="s">
        <v>369</v>
      </c>
      <c r="B1050" s="74" t="s">
        <v>4597</v>
      </c>
      <c r="C1050" s="74">
        <v>0.28999999999999998</v>
      </c>
      <c r="D1050" s="74" t="s">
        <v>690</v>
      </c>
      <c r="E1050" s="74" t="s">
        <v>4598</v>
      </c>
      <c r="F1050" s="74" t="s">
        <v>4599</v>
      </c>
      <c r="G1050" s="74" t="s">
        <v>4600</v>
      </c>
    </row>
    <row r="1051" spans="1:7" x14ac:dyDescent="0.2">
      <c r="A1051" s="74" t="s">
        <v>369</v>
      </c>
      <c r="B1051" s="74" t="s">
        <v>4601</v>
      </c>
      <c r="C1051" s="74">
        <v>0.27</v>
      </c>
      <c r="D1051" s="74" t="s">
        <v>690</v>
      </c>
      <c r="E1051" s="74" t="s">
        <v>4602</v>
      </c>
      <c r="F1051" s="74" t="s">
        <v>4603</v>
      </c>
      <c r="G1051" s="74" t="s">
        <v>4604</v>
      </c>
    </row>
    <row r="1052" spans="1:7" x14ac:dyDescent="0.2">
      <c r="A1052" s="74" t="s">
        <v>369</v>
      </c>
      <c r="B1052" s="74" t="s">
        <v>4605</v>
      </c>
      <c r="C1052" s="74">
        <v>0.13</v>
      </c>
      <c r="D1052" s="74" t="s">
        <v>690</v>
      </c>
      <c r="E1052" s="74" t="s">
        <v>4606</v>
      </c>
      <c r="F1052" s="74" t="s">
        <v>965</v>
      </c>
      <c r="G1052" s="74" t="s">
        <v>4607</v>
      </c>
    </row>
    <row r="1053" spans="1:7" x14ac:dyDescent="0.2">
      <c r="A1053" s="74" t="s">
        <v>369</v>
      </c>
      <c r="B1053" s="74" t="s">
        <v>4608</v>
      </c>
      <c r="C1053" s="74">
        <v>0.13</v>
      </c>
      <c r="D1053" s="74" t="s">
        <v>690</v>
      </c>
      <c r="E1053" s="74" t="s">
        <v>4609</v>
      </c>
      <c r="F1053" s="74" t="s">
        <v>4610</v>
      </c>
      <c r="G1053" s="74" t="s">
        <v>4611</v>
      </c>
    </row>
    <row r="1054" spans="1:7" x14ac:dyDescent="0.2">
      <c r="A1054" s="74" t="s">
        <v>369</v>
      </c>
      <c r="B1054" s="74" t="s">
        <v>4612</v>
      </c>
      <c r="C1054" s="74">
        <v>0.19</v>
      </c>
      <c r="D1054" s="74" t="s">
        <v>690</v>
      </c>
      <c r="E1054" s="74" t="s">
        <v>4613</v>
      </c>
      <c r="F1054" s="74" t="s">
        <v>4614</v>
      </c>
      <c r="G1054" s="74" t="s">
        <v>4615</v>
      </c>
    </row>
    <row r="1055" spans="1:7" x14ac:dyDescent="0.2">
      <c r="A1055" s="74" t="s">
        <v>369</v>
      </c>
      <c r="B1055" s="74" t="s">
        <v>4616</v>
      </c>
      <c r="C1055" s="74">
        <v>0.16</v>
      </c>
      <c r="D1055" s="74" t="s">
        <v>690</v>
      </c>
      <c r="E1055" s="74" t="s">
        <v>1430</v>
      </c>
      <c r="F1055" s="74" t="s">
        <v>4617</v>
      </c>
      <c r="G1055" s="74" t="s">
        <v>4618</v>
      </c>
    </row>
    <row r="1056" spans="1:7" x14ac:dyDescent="0.2">
      <c r="A1056" s="74" t="s">
        <v>369</v>
      </c>
      <c r="B1056" s="74" t="s">
        <v>4619</v>
      </c>
      <c r="C1056" s="74">
        <v>0.25</v>
      </c>
      <c r="D1056" s="74" t="s">
        <v>690</v>
      </c>
      <c r="E1056" s="74" t="s">
        <v>4620</v>
      </c>
      <c r="F1056" s="74" t="s">
        <v>4621</v>
      </c>
      <c r="G1056" s="74" t="s">
        <v>4622</v>
      </c>
    </row>
    <row r="1057" spans="1:7" x14ac:dyDescent="0.2">
      <c r="A1057" s="74" t="s">
        <v>369</v>
      </c>
      <c r="B1057" s="74" t="s">
        <v>4623</v>
      </c>
      <c r="C1057" s="74">
        <v>0.25</v>
      </c>
      <c r="D1057" s="74" t="s">
        <v>690</v>
      </c>
      <c r="E1057" s="74" t="s">
        <v>4624</v>
      </c>
      <c r="F1057" s="74" t="s">
        <v>4625</v>
      </c>
      <c r="G1057" s="74" t="s">
        <v>4626</v>
      </c>
    </row>
    <row r="1058" spans="1:7" x14ac:dyDescent="0.2">
      <c r="A1058" s="74" t="s">
        <v>369</v>
      </c>
      <c r="B1058" s="74" t="s">
        <v>4627</v>
      </c>
      <c r="C1058" s="74">
        <v>0.32</v>
      </c>
      <c r="D1058" s="74" t="s">
        <v>690</v>
      </c>
      <c r="E1058" s="74" t="s">
        <v>4165</v>
      </c>
      <c r="F1058" s="74" t="s">
        <v>4628</v>
      </c>
      <c r="G1058" s="74" t="s">
        <v>4629</v>
      </c>
    </row>
    <row r="1059" spans="1:7" x14ac:dyDescent="0.2">
      <c r="A1059" s="74" t="s">
        <v>369</v>
      </c>
      <c r="B1059" s="74" t="s">
        <v>4630</v>
      </c>
      <c r="C1059" s="74">
        <v>0.27</v>
      </c>
      <c r="D1059" s="74" t="s">
        <v>690</v>
      </c>
      <c r="E1059" s="74" t="s">
        <v>4631</v>
      </c>
      <c r="F1059" s="74" t="s">
        <v>4632</v>
      </c>
      <c r="G1059" s="74" t="s">
        <v>4633</v>
      </c>
    </row>
    <row r="1060" spans="1:7" x14ac:dyDescent="0.2">
      <c r="A1060" s="74" t="s">
        <v>369</v>
      </c>
      <c r="B1060" s="74" t="s">
        <v>4634</v>
      </c>
      <c r="C1060" s="74">
        <v>0.22</v>
      </c>
      <c r="D1060" s="74" t="s">
        <v>690</v>
      </c>
      <c r="E1060" s="74" t="s">
        <v>4635</v>
      </c>
      <c r="F1060" s="74" t="s">
        <v>4636</v>
      </c>
      <c r="G1060" s="74" t="s">
        <v>4637</v>
      </c>
    </row>
    <row r="1061" spans="1:7" x14ac:dyDescent="0.2">
      <c r="A1061" s="74" t="s">
        <v>369</v>
      </c>
      <c r="B1061" s="74" t="s">
        <v>4638</v>
      </c>
      <c r="C1061" s="74">
        <v>0.15</v>
      </c>
      <c r="D1061" s="74" t="s">
        <v>690</v>
      </c>
      <c r="E1061" s="74" t="s">
        <v>4639</v>
      </c>
      <c r="F1061" s="74" t="s">
        <v>4640</v>
      </c>
      <c r="G1061" s="74" t="s">
        <v>4641</v>
      </c>
    </row>
    <row r="1062" spans="1:7" x14ac:dyDescent="0.2">
      <c r="A1062" s="74" t="s">
        <v>369</v>
      </c>
      <c r="B1062" s="74" t="s">
        <v>4642</v>
      </c>
      <c r="C1062" s="74">
        <v>0.34</v>
      </c>
      <c r="D1062" s="74" t="s">
        <v>690</v>
      </c>
      <c r="E1062" s="74" t="s">
        <v>4643</v>
      </c>
      <c r="F1062" s="74" t="s">
        <v>4644</v>
      </c>
      <c r="G1062" s="74" t="s">
        <v>4645</v>
      </c>
    </row>
    <row r="1063" spans="1:7" x14ac:dyDescent="0.2">
      <c r="A1063" s="74" t="s">
        <v>369</v>
      </c>
      <c r="B1063" s="74" t="s">
        <v>4646</v>
      </c>
      <c r="C1063" s="74">
        <v>0.21</v>
      </c>
      <c r="D1063" s="74" t="s">
        <v>690</v>
      </c>
      <c r="E1063" s="74" t="s">
        <v>4647</v>
      </c>
      <c r="F1063" s="74" t="s">
        <v>4648</v>
      </c>
      <c r="G1063" s="74" t="s">
        <v>4649</v>
      </c>
    </row>
    <row r="1064" spans="1:7" x14ac:dyDescent="0.2">
      <c r="A1064" s="74" t="s">
        <v>369</v>
      </c>
      <c r="B1064" s="74" t="s">
        <v>4650</v>
      </c>
      <c r="C1064" s="74">
        <v>0.24</v>
      </c>
      <c r="D1064" s="74" t="s">
        <v>690</v>
      </c>
      <c r="E1064" s="74" t="s">
        <v>4651</v>
      </c>
      <c r="F1064" s="74" t="s">
        <v>4652</v>
      </c>
      <c r="G1064" s="74" t="s">
        <v>4653</v>
      </c>
    </row>
    <row r="1065" spans="1:7" x14ac:dyDescent="0.2">
      <c r="A1065" s="74" t="s">
        <v>369</v>
      </c>
      <c r="B1065" s="74" t="s">
        <v>4654</v>
      </c>
      <c r="C1065" s="74">
        <v>0.22</v>
      </c>
      <c r="D1065" s="74" t="s">
        <v>690</v>
      </c>
      <c r="E1065" s="74" t="s">
        <v>4655</v>
      </c>
      <c r="F1065" s="74" t="s">
        <v>4656</v>
      </c>
      <c r="G1065" s="74" t="s">
        <v>4657</v>
      </c>
    </row>
    <row r="1066" spans="1:7" x14ac:dyDescent="0.2">
      <c r="A1066" s="74" t="s">
        <v>369</v>
      </c>
      <c r="B1066" s="74" t="s">
        <v>4658</v>
      </c>
      <c r="C1066" s="74">
        <v>0.33</v>
      </c>
      <c r="D1066" s="74" t="s">
        <v>690</v>
      </c>
      <c r="E1066" s="74" t="s">
        <v>4659</v>
      </c>
      <c r="F1066" s="74" t="s">
        <v>4660</v>
      </c>
      <c r="G1066" s="74" t="s">
        <v>4661</v>
      </c>
    </row>
    <row r="1067" spans="1:7" x14ac:dyDescent="0.2">
      <c r="A1067" s="74" t="s">
        <v>369</v>
      </c>
      <c r="B1067" s="74" t="s">
        <v>4662</v>
      </c>
      <c r="C1067" s="74">
        <v>0.19</v>
      </c>
      <c r="D1067" s="74" t="s">
        <v>690</v>
      </c>
      <c r="E1067" s="74" t="s">
        <v>4663</v>
      </c>
      <c r="F1067" s="74" t="s">
        <v>4664</v>
      </c>
      <c r="G1067" s="74" t="s">
        <v>4665</v>
      </c>
    </row>
    <row r="1068" spans="1:7" x14ac:dyDescent="0.2">
      <c r="A1068" s="74" t="s">
        <v>369</v>
      </c>
      <c r="B1068" s="74" t="s">
        <v>4666</v>
      </c>
      <c r="C1068" s="74">
        <v>0.13</v>
      </c>
      <c r="D1068" s="74" t="s">
        <v>690</v>
      </c>
      <c r="E1068" s="74" t="s">
        <v>4667</v>
      </c>
      <c r="F1068" s="74" t="s">
        <v>4668</v>
      </c>
      <c r="G1068" s="74" t="s">
        <v>4669</v>
      </c>
    </row>
    <row r="1069" spans="1:7" x14ac:dyDescent="0.2">
      <c r="A1069" s="74" t="s">
        <v>369</v>
      </c>
      <c r="B1069" s="74" t="s">
        <v>4670</v>
      </c>
      <c r="C1069" s="74">
        <v>0.16</v>
      </c>
      <c r="D1069" s="74" t="s">
        <v>690</v>
      </c>
      <c r="E1069" s="74" t="s">
        <v>4671</v>
      </c>
      <c r="F1069" s="74" t="s">
        <v>4672</v>
      </c>
      <c r="G1069" s="74" t="s">
        <v>4673</v>
      </c>
    </row>
    <row r="1070" spans="1:7" x14ac:dyDescent="0.2">
      <c r="A1070" s="74" t="s">
        <v>369</v>
      </c>
      <c r="B1070" s="74" t="s">
        <v>4674</v>
      </c>
      <c r="C1070" s="74">
        <v>0.3</v>
      </c>
      <c r="D1070" s="74" t="s">
        <v>690</v>
      </c>
      <c r="E1070" s="74" t="s">
        <v>4675</v>
      </c>
      <c r="F1070" s="74" t="s">
        <v>4676</v>
      </c>
      <c r="G1070" s="74" t="s">
        <v>4677</v>
      </c>
    </row>
    <row r="1071" spans="1:7" x14ac:dyDescent="0.2">
      <c r="A1071" s="74" t="s">
        <v>369</v>
      </c>
      <c r="B1071" s="74" t="s">
        <v>4678</v>
      </c>
      <c r="C1071" s="74">
        <v>0.15</v>
      </c>
      <c r="D1071" s="74" t="s">
        <v>690</v>
      </c>
      <c r="E1071" s="74" t="s">
        <v>4679</v>
      </c>
      <c r="F1071" s="74" t="s">
        <v>4680</v>
      </c>
      <c r="G1071" s="74" t="s">
        <v>4681</v>
      </c>
    </row>
    <row r="1072" spans="1:7" x14ac:dyDescent="0.2">
      <c r="A1072" s="74" t="s">
        <v>369</v>
      </c>
      <c r="B1072" s="74" t="s">
        <v>4682</v>
      </c>
      <c r="C1072" s="74">
        <v>0.19</v>
      </c>
      <c r="D1072" s="74" t="s">
        <v>690</v>
      </c>
      <c r="E1072" s="74" t="s">
        <v>4683</v>
      </c>
      <c r="F1072" s="74" t="s">
        <v>4684</v>
      </c>
      <c r="G1072" s="74" t="s">
        <v>4685</v>
      </c>
    </row>
    <row r="1073" spans="1:7" x14ac:dyDescent="0.2">
      <c r="A1073" s="74" t="s">
        <v>369</v>
      </c>
      <c r="B1073" s="74" t="s">
        <v>4686</v>
      </c>
      <c r="C1073" s="74">
        <v>0.2</v>
      </c>
      <c r="D1073" s="74" t="s">
        <v>690</v>
      </c>
      <c r="E1073" s="74" t="s">
        <v>4687</v>
      </c>
      <c r="F1073" s="74" t="s">
        <v>4688</v>
      </c>
      <c r="G1073" s="74" t="s">
        <v>4689</v>
      </c>
    </row>
    <row r="1074" spans="1:7" x14ac:dyDescent="0.2">
      <c r="A1074" s="74" t="s">
        <v>369</v>
      </c>
      <c r="B1074" s="74" t="s">
        <v>4690</v>
      </c>
      <c r="C1074" s="74">
        <v>0.15</v>
      </c>
      <c r="D1074" s="74" t="s">
        <v>690</v>
      </c>
      <c r="E1074" s="74" t="s">
        <v>4691</v>
      </c>
      <c r="F1074" s="74" t="s">
        <v>4692</v>
      </c>
      <c r="G1074" s="74" t="s">
        <v>4693</v>
      </c>
    </row>
    <row r="1075" spans="1:7" x14ac:dyDescent="0.2">
      <c r="A1075" s="74" t="s">
        <v>369</v>
      </c>
      <c r="B1075" s="74" t="s">
        <v>4694</v>
      </c>
      <c r="C1075" s="74">
        <v>0.18</v>
      </c>
      <c r="D1075" s="74" t="s">
        <v>690</v>
      </c>
      <c r="E1075" s="74" t="s">
        <v>4695</v>
      </c>
      <c r="F1075" s="74" t="s">
        <v>4696</v>
      </c>
      <c r="G1075" s="74" t="s">
        <v>4697</v>
      </c>
    </row>
    <row r="1076" spans="1:7" x14ac:dyDescent="0.2">
      <c r="A1076" s="74" t="s">
        <v>369</v>
      </c>
      <c r="B1076" s="74" t="s">
        <v>4698</v>
      </c>
      <c r="C1076" s="74">
        <v>0.13</v>
      </c>
      <c r="D1076" s="74" t="s">
        <v>690</v>
      </c>
      <c r="E1076" s="74" t="s">
        <v>4699</v>
      </c>
      <c r="F1076" s="74" t="s">
        <v>4700</v>
      </c>
      <c r="G1076" s="74" t="s">
        <v>4701</v>
      </c>
    </row>
    <row r="1077" spans="1:7" x14ac:dyDescent="0.2">
      <c r="A1077" s="74" t="s">
        <v>369</v>
      </c>
      <c r="B1077" s="74" t="s">
        <v>4702</v>
      </c>
      <c r="C1077" s="74">
        <v>0.2</v>
      </c>
      <c r="D1077" s="74" t="s">
        <v>690</v>
      </c>
      <c r="E1077" s="74" t="s">
        <v>4703</v>
      </c>
      <c r="F1077" s="74" t="s">
        <v>4704</v>
      </c>
      <c r="G1077" s="74" t="s">
        <v>4705</v>
      </c>
    </row>
    <row r="1078" spans="1:7" x14ac:dyDescent="0.2">
      <c r="A1078" s="74" t="s">
        <v>369</v>
      </c>
      <c r="B1078" s="74" t="s">
        <v>4706</v>
      </c>
      <c r="C1078" s="74">
        <v>0.22</v>
      </c>
      <c r="D1078" s="74" t="s">
        <v>690</v>
      </c>
      <c r="E1078" s="74" t="s">
        <v>4707</v>
      </c>
      <c r="F1078" s="74" t="s">
        <v>4708</v>
      </c>
      <c r="G1078" s="74" t="s">
        <v>4709</v>
      </c>
    </row>
    <row r="1079" spans="1:7" x14ac:dyDescent="0.2">
      <c r="A1079" s="74" t="s">
        <v>369</v>
      </c>
      <c r="B1079" s="74" t="s">
        <v>4710</v>
      </c>
      <c r="C1079" s="74">
        <v>0.28000000000000003</v>
      </c>
      <c r="D1079" s="74" t="s">
        <v>690</v>
      </c>
      <c r="E1079" s="74" t="s">
        <v>2138</v>
      </c>
      <c r="F1079" s="74" t="s">
        <v>4711</v>
      </c>
      <c r="G1079" s="74" t="s">
        <v>4712</v>
      </c>
    </row>
    <row r="1080" spans="1:7" x14ac:dyDescent="0.2">
      <c r="A1080" s="74" t="s">
        <v>369</v>
      </c>
      <c r="B1080" s="74" t="s">
        <v>4713</v>
      </c>
      <c r="C1080" s="74">
        <v>0.27</v>
      </c>
      <c r="D1080" s="74" t="s">
        <v>690</v>
      </c>
      <c r="E1080" s="74" t="s">
        <v>4714</v>
      </c>
      <c r="F1080" s="74" t="s">
        <v>4715</v>
      </c>
      <c r="G1080" s="74" t="s">
        <v>4716</v>
      </c>
    </row>
    <row r="1081" spans="1:7" x14ac:dyDescent="0.2">
      <c r="A1081" s="74" t="s">
        <v>369</v>
      </c>
      <c r="B1081" s="74" t="s">
        <v>4717</v>
      </c>
      <c r="C1081" s="74">
        <v>0.16</v>
      </c>
      <c r="D1081" s="74" t="s">
        <v>690</v>
      </c>
      <c r="E1081" s="74" t="s">
        <v>1322</v>
      </c>
      <c r="F1081" s="74" t="s">
        <v>4718</v>
      </c>
      <c r="G1081" s="74" t="s">
        <v>4719</v>
      </c>
    </row>
    <row r="1082" spans="1:7" x14ac:dyDescent="0.2">
      <c r="A1082" s="74" t="s">
        <v>369</v>
      </c>
      <c r="B1082" s="74" t="s">
        <v>4720</v>
      </c>
      <c r="C1082" s="74">
        <v>0.11</v>
      </c>
      <c r="D1082" s="74" t="s">
        <v>690</v>
      </c>
      <c r="E1082" s="74" t="s">
        <v>4721</v>
      </c>
      <c r="F1082" s="74" t="s">
        <v>2846</v>
      </c>
      <c r="G1082" s="74" t="s">
        <v>4722</v>
      </c>
    </row>
    <row r="1083" spans="1:7" x14ac:dyDescent="0.2">
      <c r="A1083" s="74" t="s">
        <v>369</v>
      </c>
      <c r="B1083" s="74" t="s">
        <v>4723</v>
      </c>
      <c r="C1083" s="74">
        <v>0.15</v>
      </c>
      <c r="D1083" s="74" t="s">
        <v>690</v>
      </c>
      <c r="E1083" s="74" t="s">
        <v>2177</v>
      </c>
      <c r="F1083" s="74" t="s">
        <v>4724</v>
      </c>
      <c r="G1083" s="74" t="s">
        <v>4725</v>
      </c>
    </row>
    <row r="1084" spans="1:7" x14ac:dyDescent="0.2">
      <c r="A1084" s="74" t="s">
        <v>369</v>
      </c>
      <c r="B1084" s="74" t="s">
        <v>4726</v>
      </c>
      <c r="C1084" s="74">
        <v>0.2</v>
      </c>
      <c r="D1084" s="74" t="s">
        <v>690</v>
      </c>
      <c r="E1084" s="74" t="s">
        <v>4727</v>
      </c>
      <c r="F1084" s="74" t="s">
        <v>4728</v>
      </c>
      <c r="G1084" s="74" t="s">
        <v>4729</v>
      </c>
    </row>
    <row r="1085" spans="1:7" x14ac:dyDescent="0.2">
      <c r="A1085" s="74" t="s">
        <v>369</v>
      </c>
      <c r="B1085" s="74" t="s">
        <v>4730</v>
      </c>
      <c r="C1085" s="74">
        <v>0.27</v>
      </c>
      <c r="D1085" s="74" t="s">
        <v>690</v>
      </c>
      <c r="E1085" s="74" t="s">
        <v>4731</v>
      </c>
      <c r="F1085" s="74" t="s">
        <v>3933</v>
      </c>
      <c r="G1085" s="74" t="s">
        <v>4732</v>
      </c>
    </row>
    <row r="1086" spans="1:7" x14ac:dyDescent="0.2">
      <c r="A1086" s="74" t="s">
        <v>369</v>
      </c>
      <c r="B1086" s="74" t="s">
        <v>1148</v>
      </c>
      <c r="C1086" s="74">
        <v>0.31</v>
      </c>
      <c r="D1086" s="74" t="s">
        <v>690</v>
      </c>
      <c r="E1086" s="74" t="s">
        <v>881</v>
      </c>
      <c r="F1086" s="74" t="s">
        <v>1149</v>
      </c>
      <c r="G1086" s="74" t="s">
        <v>1150</v>
      </c>
    </row>
    <row r="1087" spans="1:7" x14ac:dyDescent="0.2">
      <c r="A1087" s="74" t="s">
        <v>369</v>
      </c>
      <c r="B1087" s="74" t="s">
        <v>4733</v>
      </c>
      <c r="C1087" s="74">
        <v>0.16</v>
      </c>
      <c r="D1087" s="74" t="s">
        <v>690</v>
      </c>
      <c r="E1087" s="74" t="s">
        <v>4734</v>
      </c>
      <c r="F1087" s="74" t="s">
        <v>4735</v>
      </c>
      <c r="G1087" s="74" t="s">
        <v>4736</v>
      </c>
    </row>
    <row r="1088" spans="1:7" x14ac:dyDescent="0.2">
      <c r="A1088" s="74" t="s">
        <v>369</v>
      </c>
      <c r="B1088" s="74" t="s">
        <v>4737</v>
      </c>
      <c r="C1088" s="74">
        <v>0.18</v>
      </c>
      <c r="D1088" s="74" t="s">
        <v>690</v>
      </c>
      <c r="E1088" s="74" t="s">
        <v>4738</v>
      </c>
      <c r="F1088" s="74" t="s">
        <v>4739</v>
      </c>
      <c r="G1088" s="74" t="s">
        <v>4740</v>
      </c>
    </row>
    <row r="1089" spans="1:7" x14ac:dyDescent="0.2">
      <c r="A1089" s="74" t="s">
        <v>369</v>
      </c>
      <c r="B1089" s="74" t="s">
        <v>4741</v>
      </c>
      <c r="C1089" s="74">
        <v>0.26</v>
      </c>
      <c r="D1089" s="74" t="s">
        <v>690</v>
      </c>
      <c r="E1089" s="74" t="s">
        <v>4742</v>
      </c>
      <c r="F1089" s="74" t="s">
        <v>4743</v>
      </c>
      <c r="G1089" s="74" t="s">
        <v>4744</v>
      </c>
    </row>
    <row r="1090" spans="1:7" x14ac:dyDescent="0.2">
      <c r="A1090" s="74" t="s">
        <v>369</v>
      </c>
      <c r="B1090" s="74" t="s">
        <v>4745</v>
      </c>
      <c r="C1090" s="74">
        <v>0.28000000000000003</v>
      </c>
      <c r="D1090" s="74" t="s">
        <v>690</v>
      </c>
      <c r="E1090" s="74" t="s">
        <v>4746</v>
      </c>
      <c r="F1090" s="74" t="s">
        <v>4747</v>
      </c>
      <c r="G1090" s="74" t="s">
        <v>4748</v>
      </c>
    </row>
    <row r="1091" spans="1:7" x14ac:dyDescent="0.2">
      <c r="A1091" s="74" t="s">
        <v>369</v>
      </c>
      <c r="B1091" s="74" t="s">
        <v>4749</v>
      </c>
      <c r="C1091" s="74">
        <v>0.28000000000000003</v>
      </c>
      <c r="D1091" s="74" t="s">
        <v>690</v>
      </c>
      <c r="E1091" s="74" t="s">
        <v>4750</v>
      </c>
      <c r="F1091" s="74" t="s">
        <v>4751</v>
      </c>
      <c r="G1091" s="74" t="s">
        <v>4752</v>
      </c>
    </row>
    <row r="1092" spans="1:7" x14ac:dyDescent="0.2">
      <c r="A1092" s="74" t="s">
        <v>369</v>
      </c>
      <c r="B1092" s="74" t="s">
        <v>4753</v>
      </c>
      <c r="C1092" s="74">
        <v>0.19</v>
      </c>
      <c r="D1092" s="74" t="s">
        <v>690</v>
      </c>
      <c r="E1092" s="74" t="s">
        <v>4754</v>
      </c>
      <c r="F1092" s="74" t="s">
        <v>4755</v>
      </c>
      <c r="G1092" s="74" t="s">
        <v>4756</v>
      </c>
    </row>
    <row r="1093" spans="1:7" x14ac:dyDescent="0.2">
      <c r="A1093" s="74" t="s">
        <v>369</v>
      </c>
      <c r="B1093" s="74" t="s">
        <v>4757</v>
      </c>
      <c r="C1093" s="74">
        <v>0.17</v>
      </c>
      <c r="D1093" s="74" t="s">
        <v>690</v>
      </c>
      <c r="E1093" s="74" t="s">
        <v>4758</v>
      </c>
      <c r="F1093" s="74" t="s">
        <v>4759</v>
      </c>
      <c r="G1093" s="74" t="s">
        <v>4760</v>
      </c>
    </row>
    <row r="1094" spans="1:7" x14ac:dyDescent="0.2">
      <c r="A1094" s="74" t="s">
        <v>369</v>
      </c>
      <c r="B1094" s="74" t="s">
        <v>4761</v>
      </c>
      <c r="C1094" s="74">
        <v>0.25</v>
      </c>
      <c r="D1094" s="74" t="s">
        <v>690</v>
      </c>
      <c r="E1094" s="74" t="s">
        <v>4762</v>
      </c>
      <c r="F1094" s="74" t="s">
        <v>1643</v>
      </c>
      <c r="G1094" s="74" t="s">
        <v>4763</v>
      </c>
    </row>
    <row r="1095" spans="1:7" x14ac:dyDescent="0.2">
      <c r="A1095" s="74" t="s">
        <v>369</v>
      </c>
      <c r="B1095" s="74" t="s">
        <v>4764</v>
      </c>
      <c r="C1095" s="74">
        <v>0.21</v>
      </c>
      <c r="D1095" s="74" t="s">
        <v>690</v>
      </c>
      <c r="E1095" s="74" t="s">
        <v>4765</v>
      </c>
      <c r="F1095" s="74" t="s">
        <v>4766</v>
      </c>
      <c r="G1095" s="74" t="s">
        <v>4767</v>
      </c>
    </row>
    <row r="1096" spans="1:7" x14ac:dyDescent="0.2">
      <c r="A1096" s="74" t="s">
        <v>369</v>
      </c>
      <c r="B1096" s="74" t="s">
        <v>4768</v>
      </c>
      <c r="C1096" s="74">
        <v>0.24</v>
      </c>
      <c r="D1096" s="74" t="s">
        <v>690</v>
      </c>
      <c r="E1096" s="74" t="s">
        <v>4769</v>
      </c>
      <c r="F1096" s="74" t="s">
        <v>4770</v>
      </c>
      <c r="G1096" s="74" t="s">
        <v>4771</v>
      </c>
    </row>
    <row r="1097" spans="1:7" x14ac:dyDescent="0.2">
      <c r="A1097" s="74" t="s">
        <v>369</v>
      </c>
      <c r="B1097" s="74" t="s">
        <v>4772</v>
      </c>
      <c r="C1097" s="74">
        <v>0.25</v>
      </c>
      <c r="D1097" s="74" t="s">
        <v>690</v>
      </c>
      <c r="E1097" s="74" t="s">
        <v>2301</v>
      </c>
      <c r="F1097" s="74" t="s">
        <v>4773</v>
      </c>
      <c r="G1097" s="74" t="s">
        <v>4774</v>
      </c>
    </row>
    <row r="1098" spans="1:7" x14ac:dyDescent="0.2">
      <c r="A1098" s="74" t="s">
        <v>369</v>
      </c>
      <c r="B1098" s="74" t="s">
        <v>4775</v>
      </c>
      <c r="C1098" s="74">
        <v>0.11</v>
      </c>
      <c r="D1098" s="74" t="s">
        <v>690</v>
      </c>
      <c r="E1098" s="74" t="s">
        <v>4776</v>
      </c>
      <c r="F1098" s="74" t="s">
        <v>4777</v>
      </c>
      <c r="G1098" s="74" t="s">
        <v>4778</v>
      </c>
    </row>
    <row r="1099" spans="1:7" x14ac:dyDescent="0.2">
      <c r="A1099" s="74" t="s">
        <v>369</v>
      </c>
      <c r="B1099" s="74" t="s">
        <v>4779</v>
      </c>
      <c r="C1099" s="74">
        <v>0.22</v>
      </c>
      <c r="D1099" s="74" t="s">
        <v>690</v>
      </c>
      <c r="E1099" s="74" t="s">
        <v>4780</v>
      </c>
      <c r="F1099" s="74" t="s">
        <v>4781</v>
      </c>
      <c r="G1099" s="74" t="s">
        <v>4782</v>
      </c>
    </row>
    <row r="1100" spans="1:7" x14ac:dyDescent="0.2">
      <c r="A1100" s="74" t="s">
        <v>369</v>
      </c>
      <c r="B1100" s="74" t="s">
        <v>4783</v>
      </c>
      <c r="C1100" s="74">
        <v>0.26</v>
      </c>
      <c r="D1100" s="74" t="s">
        <v>690</v>
      </c>
      <c r="E1100" s="74" t="s">
        <v>4784</v>
      </c>
      <c r="F1100" s="74" t="s">
        <v>4785</v>
      </c>
      <c r="G1100" s="74" t="s">
        <v>4786</v>
      </c>
    </row>
    <row r="1101" spans="1:7" x14ac:dyDescent="0.2">
      <c r="A1101" s="74" t="s">
        <v>369</v>
      </c>
      <c r="B1101" s="74" t="s">
        <v>4787</v>
      </c>
      <c r="C1101" s="74">
        <v>0.25</v>
      </c>
      <c r="D1101" s="74" t="s">
        <v>690</v>
      </c>
      <c r="E1101" s="74" t="s">
        <v>4788</v>
      </c>
      <c r="F1101" s="74" t="s">
        <v>4789</v>
      </c>
      <c r="G1101" s="74" t="s">
        <v>4790</v>
      </c>
    </row>
    <row r="1102" spans="1:7" x14ac:dyDescent="0.2">
      <c r="A1102" s="74" t="s">
        <v>369</v>
      </c>
      <c r="B1102" s="74" t="s">
        <v>4791</v>
      </c>
      <c r="C1102" s="74">
        <v>0.32</v>
      </c>
      <c r="D1102" s="74" t="s">
        <v>690</v>
      </c>
      <c r="E1102" s="74" t="s">
        <v>4792</v>
      </c>
      <c r="F1102" s="74" t="s">
        <v>4672</v>
      </c>
      <c r="G1102" s="74" t="s">
        <v>4673</v>
      </c>
    </row>
    <row r="1103" spans="1:7" x14ac:dyDescent="0.2">
      <c r="A1103" s="74" t="s">
        <v>369</v>
      </c>
      <c r="B1103" s="74" t="s">
        <v>4793</v>
      </c>
      <c r="C1103" s="74">
        <v>0.15</v>
      </c>
      <c r="D1103" s="74" t="s">
        <v>690</v>
      </c>
      <c r="E1103" s="74" t="s">
        <v>4794</v>
      </c>
      <c r="F1103" s="74" t="s">
        <v>4795</v>
      </c>
      <c r="G1103" s="74" t="s">
        <v>4796</v>
      </c>
    </row>
    <row r="1104" spans="1:7" x14ac:dyDescent="0.2">
      <c r="A1104" s="74" t="s">
        <v>369</v>
      </c>
      <c r="B1104" s="74" t="s">
        <v>4797</v>
      </c>
      <c r="C1104" s="74">
        <v>0.5</v>
      </c>
      <c r="D1104" s="74" t="s">
        <v>690</v>
      </c>
      <c r="E1104" s="74" t="s">
        <v>4798</v>
      </c>
      <c r="F1104" s="74" t="s">
        <v>4799</v>
      </c>
      <c r="G1104" s="74" t="s">
        <v>4800</v>
      </c>
    </row>
    <row r="1105" spans="1:7" x14ac:dyDescent="0.2">
      <c r="A1105" s="74" t="s">
        <v>369</v>
      </c>
      <c r="B1105" s="74" t="s">
        <v>4801</v>
      </c>
      <c r="C1105" s="74">
        <v>0.2</v>
      </c>
      <c r="D1105" s="74" t="s">
        <v>690</v>
      </c>
      <c r="E1105" s="74" t="s">
        <v>4802</v>
      </c>
      <c r="F1105" s="74" t="s">
        <v>4803</v>
      </c>
      <c r="G1105" s="74" t="s">
        <v>4804</v>
      </c>
    </row>
    <row r="1106" spans="1:7" x14ac:dyDescent="0.2">
      <c r="A1106" s="74" t="s">
        <v>369</v>
      </c>
      <c r="B1106" s="74" t="s">
        <v>4805</v>
      </c>
      <c r="C1106" s="74">
        <v>0.34</v>
      </c>
      <c r="D1106" s="74" t="s">
        <v>690</v>
      </c>
      <c r="E1106" s="74" t="s">
        <v>4806</v>
      </c>
      <c r="F1106" s="74" t="s">
        <v>4807</v>
      </c>
      <c r="G1106" s="74" t="s">
        <v>4808</v>
      </c>
    </row>
    <row r="1107" spans="1:7" x14ac:dyDescent="0.2">
      <c r="A1107" s="74" t="s">
        <v>369</v>
      </c>
      <c r="B1107" s="74" t="s">
        <v>4809</v>
      </c>
      <c r="C1107" s="74">
        <v>0.23</v>
      </c>
      <c r="D1107" s="74" t="s">
        <v>690</v>
      </c>
      <c r="E1107" s="74" t="s">
        <v>4810</v>
      </c>
      <c r="F1107" s="74" t="s">
        <v>4811</v>
      </c>
      <c r="G1107" s="74" t="s">
        <v>4812</v>
      </c>
    </row>
    <row r="1108" spans="1:7" x14ac:dyDescent="0.2">
      <c r="A1108" s="74" t="s">
        <v>369</v>
      </c>
      <c r="B1108" s="74" t="s">
        <v>4813</v>
      </c>
      <c r="C1108" s="74">
        <v>0.13</v>
      </c>
      <c r="D1108" s="74" t="s">
        <v>690</v>
      </c>
      <c r="E1108" s="74" t="s">
        <v>4814</v>
      </c>
      <c r="F1108" s="74" t="s">
        <v>4815</v>
      </c>
      <c r="G1108" s="74" t="s">
        <v>4816</v>
      </c>
    </row>
    <row r="1109" spans="1:7" x14ac:dyDescent="0.2">
      <c r="A1109" s="74" t="s">
        <v>369</v>
      </c>
      <c r="B1109" s="74" t="s">
        <v>4817</v>
      </c>
      <c r="C1109" s="74">
        <v>0.16</v>
      </c>
      <c r="D1109" s="74" t="s">
        <v>690</v>
      </c>
      <c r="E1109" s="74" t="s">
        <v>4818</v>
      </c>
      <c r="F1109" s="74" t="s">
        <v>4819</v>
      </c>
      <c r="G1109" s="74" t="s">
        <v>4820</v>
      </c>
    </row>
    <row r="1110" spans="1:7" x14ac:dyDescent="0.2">
      <c r="A1110" s="74" t="s">
        <v>369</v>
      </c>
      <c r="B1110" s="74" t="s">
        <v>4821</v>
      </c>
      <c r="C1110" s="74">
        <v>0.28000000000000003</v>
      </c>
      <c r="D1110" s="74" t="s">
        <v>690</v>
      </c>
      <c r="E1110" s="74" t="s">
        <v>4822</v>
      </c>
      <c r="F1110" s="74" t="s">
        <v>4823</v>
      </c>
      <c r="G1110" s="74" t="s">
        <v>4824</v>
      </c>
    </row>
    <row r="1111" spans="1:7" x14ac:dyDescent="0.2">
      <c r="A1111" s="74" t="s">
        <v>369</v>
      </c>
      <c r="B1111" s="74" t="s">
        <v>4825</v>
      </c>
      <c r="C1111" s="74">
        <v>0.28000000000000003</v>
      </c>
      <c r="D1111" s="74" t="s">
        <v>690</v>
      </c>
      <c r="E1111" s="74" t="s">
        <v>4826</v>
      </c>
      <c r="F1111" s="74" t="s">
        <v>4827</v>
      </c>
      <c r="G1111" s="74" t="s">
        <v>4828</v>
      </c>
    </row>
    <row r="1112" spans="1:7" x14ac:dyDescent="0.2">
      <c r="A1112" s="74" t="s">
        <v>369</v>
      </c>
      <c r="B1112" s="74" t="s">
        <v>4829</v>
      </c>
      <c r="C1112" s="74">
        <v>0.27</v>
      </c>
      <c r="D1112" s="74" t="s">
        <v>690</v>
      </c>
      <c r="E1112" s="74" t="s">
        <v>4830</v>
      </c>
      <c r="F1112" s="74" t="s">
        <v>4831</v>
      </c>
      <c r="G1112" s="74" t="s">
        <v>4832</v>
      </c>
    </row>
    <row r="1113" spans="1:7" x14ac:dyDescent="0.2">
      <c r="A1113" s="74" t="s">
        <v>369</v>
      </c>
      <c r="B1113" s="74" t="s">
        <v>4833</v>
      </c>
      <c r="C1113" s="74">
        <v>0.18</v>
      </c>
      <c r="D1113" s="74" t="s">
        <v>690</v>
      </c>
      <c r="E1113" s="74" t="s">
        <v>4834</v>
      </c>
      <c r="F1113" s="74" t="s">
        <v>4835</v>
      </c>
      <c r="G1113" s="74" t="s">
        <v>4836</v>
      </c>
    </row>
    <row r="1114" spans="1:7" x14ac:dyDescent="0.2">
      <c r="A1114" s="74" t="s">
        <v>369</v>
      </c>
      <c r="B1114" s="74" t="s">
        <v>4837</v>
      </c>
      <c r="C1114" s="74">
        <v>0.32</v>
      </c>
      <c r="D1114" s="74" t="s">
        <v>690</v>
      </c>
      <c r="E1114" s="74" t="s">
        <v>4838</v>
      </c>
      <c r="F1114" s="74" t="s">
        <v>4839</v>
      </c>
      <c r="G1114" s="74" t="s">
        <v>4840</v>
      </c>
    </row>
    <row r="1115" spans="1:7" x14ac:dyDescent="0.2">
      <c r="A1115" s="74" t="s">
        <v>369</v>
      </c>
      <c r="B1115" s="74" t="s">
        <v>4841</v>
      </c>
      <c r="C1115" s="74">
        <v>0.18</v>
      </c>
      <c r="D1115" s="74" t="s">
        <v>690</v>
      </c>
      <c r="E1115" s="74" t="s">
        <v>4842</v>
      </c>
      <c r="F1115" s="74" t="s">
        <v>4843</v>
      </c>
      <c r="G1115" s="74" t="s">
        <v>4844</v>
      </c>
    </row>
    <row r="1116" spans="1:7" x14ac:dyDescent="0.2">
      <c r="A1116" s="74" t="s">
        <v>369</v>
      </c>
      <c r="B1116" s="74" t="s">
        <v>4845</v>
      </c>
      <c r="C1116" s="74">
        <v>0.18</v>
      </c>
      <c r="D1116" s="74" t="s">
        <v>690</v>
      </c>
      <c r="E1116" s="74" t="s">
        <v>4846</v>
      </c>
      <c r="F1116" s="74" t="s">
        <v>873</v>
      </c>
      <c r="G1116" s="74" t="s">
        <v>4847</v>
      </c>
    </row>
    <row r="1117" spans="1:7" x14ac:dyDescent="0.2">
      <c r="A1117" s="74" t="s">
        <v>369</v>
      </c>
      <c r="B1117" s="74" t="s">
        <v>4848</v>
      </c>
      <c r="C1117" s="74">
        <v>0.21</v>
      </c>
      <c r="D1117" s="74" t="s">
        <v>690</v>
      </c>
      <c r="E1117" s="74" t="s">
        <v>4846</v>
      </c>
      <c r="F1117" s="74" t="s">
        <v>4849</v>
      </c>
      <c r="G1117" s="74" t="s">
        <v>4850</v>
      </c>
    </row>
    <row r="1118" spans="1:7" x14ac:dyDescent="0.2">
      <c r="A1118" s="74" t="s">
        <v>369</v>
      </c>
      <c r="B1118" s="74" t="s">
        <v>4851</v>
      </c>
      <c r="C1118" s="74">
        <v>0.15</v>
      </c>
      <c r="D1118" s="74" t="s">
        <v>690</v>
      </c>
      <c r="E1118" s="74" t="s">
        <v>4852</v>
      </c>
      <c r="F1118" s="74" t="s">
        <v>4853</v>
      </c>
      <c r="G1118" s="74" t="s">
        <v>4854</v>
      </c>
    </row>
    <row r="1119" spans="1:7" x14ac:dyDescent="0.2">
      <c r="A1119" s="74" t="s">
        <v>369</v>
      </c>
      <c r="B1119" s="74" t="s">
        <v>4855</v>
      </c>
      <c r="C1119" s="74">
        <v>0.24</v>
      </c>
      <c r="D1119" s="74" t="s">
        <v>690</v>
      </c>
      <c r="E1119" s="74" t="s">
        <v>4856</v>
      </c>
      <c r="F1119" s="74" t="s">
        <v>4857</v>
      </c>
      <c r="G1119" s="74" t="s">
        <v>4858</v>
      </c>
    </row>
    <row r="1120" spans="1:7" x14ac:dyDescent="0.2">
      <c r="A1120" s="74" t="s">
        <v>369</v>
      </c>
      <c r="B1120" s="74" t="s">
        <v>4859</v>
      </c>
      <c r="C1120" s="74">
        <v>0.21</v>
      </c>
      <c r="D1120" s="74" t="s">
        <v>690</v>
      </c>
      <c r="E1120" s="74" t="s">
        <v>4860</v>
      </c>
      <c r="F1120" s="74" t="s">
        <v>4861</v>
      </c>
      <c r="G1120" s="74" t="s">
        <v>4862</v>
      </c>
    </row>
    <row r="1121" spans="1:7" x14ac:dyDescent="0.2">
      <c r="A1121" s="74" t="s">
        <v>369</v>
      </c>
      <c r="B1121" s="74" t="s">
        <v>4863</v>
      </c>
      <c r="C1121" s="74">
        <v>0.28999999999999998</v>
      </c>
      <c r="D1121" s="74" t="s">
        <v>690</v>
      </c>
      <c r="E1121" s="74" t="s">
        <v>4864</v>
      </c>
      <c r="F1121" s="74" t="s">
        <v>4865</v>
      </c>
      <c r="G1121" s="74" t="s">
        <v>4866</v>
      </c>
    </row>
    <row r="1122" spans="1:7" x14ac:dyDescent="0.2">
      <c r="A1122" s="74" t="s">
        <v>369</v>
      </c>
      <c r="B1122" s="74" t="s">
        <v>4867</v>
      </c>
      <c r="C1122" s="74">
        <v>0.23</v>
      </c>
      <c r="D1122" s="74" t="s">
        <v>690</v>
      </c>
      <c r="E1122" s="74" t="s">
        <v>4868</v>
      </c>
      <c r="F1122" s="74" t="s">
        <v>4869</v>
      </c>
      <c r="G1122" s="74" t="s">
        <v>4870</v>
      </c>
    </row>
    <row r="1123" spans="1:7" x14ac:dyDescent="0.2">
      <c r="A1123" s="74" t="s">
        <v>369</v>
      </c>
      <c r="B1123" s="74" t="s">
        <v>4871</v>
      </c>
      <c r="C1123" s="74">
        <v>0.2</v>
      </c>
      <c r="D1123" s="74" t="s">
        <v>690</v>
      </c>
      <c r="E1123" s="74" t="s">
        <v>4872</v>
      </c>
      <c r="F1123" s="74" t="s">
        <v>4873</v>
      </c>
      <c r="G1123" s="74" t="s">
        <v>4874</v>
      </c>
    </row>
    <row r="1124" spans="1:7" x14ac:dyDescent="0.2">
      <c r="A1124" s="74" t="s">
        <v>369</v>
      </c>
      <c r="B1124" s="74" t="s">
        <v>4875</v>
      </c>
      <c r="C1124" s="74">
        <v>0.14000000000000001</v>
      </c>
      <c r="D1124" s="74" t="s">
        <v>690</v>
      </c>
      <c r="E1124" s="74" t="s">
        <v>4876</v>
      </c>
      <c r="F1124" s="74" t="s">
        <v>4877</v>
      </c>
      <c r="G1124" s="74" t="s">
        <v>4878</v>
      </c>
    </row>
    <row r="1125" spans="1:7" x14ac:dyDescent="0.2">
      <c r="A1125" s="74" t="s">
        <v>369</v>
      </c>
      <c r="B1125" s="74" t="s">
        <v>4879</v>
      </c>
      <c r="C1125" s="74">
        <v>0.26</v>
      </c>
      <c r="D1125" s="74" t="s">
        <v>690</v>
      </c>
      <c r="E1125" s="74" t="s">
        <v>4880</v>
      </c>
      <c r="F1125" s="74" t="s">
        <v>4881</v>
      </c>
      <c r="G1125" s="74" t="s">
        <v>4882</v>
      </c>
    </row>
    <row r="1126" spans="1:7" x14ac:dyDescent="0.2">
      <c r="A1126" s="74" t="s">
        <v>369</v>
      </c>
      <c r="B1126" s="74" t="s">
        <v>4883</v>
      </c>
      <c r="C1126" s="74">
        <v>0.25</v>
      </c>
      <c r="D1126" s="74" t="s">
        <v>690</v>
      </c>
      <c r="E1126" s="74" t="s">
        <v>2568</v>
      </c>
      <c r="F1126" s="74" t="s">
        <v>4884</v>
      </c>
      <c r="G1126" s="74" t="s">
        <v>4885</v>
      </c>
    </row>
    <row r="1127" spans="1:7" x14ac:dyDescent="0.2">
      <c r="A1127" s="74" t="s">
        <v>369</v>
      </c>
      <c r="B1127" s="74" t="s">
        <v>4886</v>
      </c>
      <c r="C1127" s="74">
        <v>0.22</v>
      </c>
      <c r="D1127" s="74" t="s">
        <v>690</v>
      </c>
      <c r="E1127" s="74" t="s">
        <v>4380</v>
      </c>
      <c r="F1127" s="74" t="s">
        <v>4887</v>
      </c>
      <c r="G1127" s="74" t="s">
        <v>4888</v>
      </c>
    </row>
    <row r="1128" spans="1:7" x14ac:dyDescent="0.2">
      <c r="A1128" s="74" t="s">
        <v>369</v>
      </c>
      <c r="B1128" s="74" t="s">
        <v>4889</v>
      </c>
      <c r="C1128" s="74">
        <v>0.15</v>
      </c>
      <c r="D1128" s="74" t="s">
        <v>690</v>
      </c>
      <c r="E1128" s="74" t="s">
        <v>4890</v>
      </c>
      <c r="F1128" s="74" t="s">
        <v>4891</v>
      </c>
      <c r="G1128" s="74" t="s">
        <v>4892</v>
      </c>
    </row>
    <row r="1129" spans="1:7" x14ac:dyDescent="0.2">
      <c r="A1129" s="74" t="s">
        <v>369</v>
      </c>
      <c r="B1129" s="74" t="s">
        <v>4893</v>
      </c>
      <c r="C1129" s="74">
        <v>0.31</v>
      </c>
      <c r="D1129" s="74" t="s">
        <v>690</v>
      </c>
      <c r="E1129" s="74" t="s">
        <v>2599</v>
      </c>
      <c r="F1129" s="74" t="s">
        <v>4894</v>
      </c>
      <c r="G1129" s="74" t="s">
        <v>4895</v>
      </c>
    </row>
    <row r="1130" spans="1:7" x14ac:dyDescent="0.2">
      <c r="A1130" s="74" t="s">
        <v>369</v>
      </c>
      <c r="B1130" s="74" t="s">
        <v>4896</v>
      </c>
      <c r="C1130" s="74">
        <v>0.28999999999999998</v>
      </c>
      <c r="D1130" s="74" t="s">
        <v>690</v>
      </c>
      <c r="E1130" s="74" t="s">
        <v>4897</v>
      </c>
      <c r="F1130" s="74" t="s">
        <v>4898</v>
      </c>
      <c r="G1130" s="74" t="s">
        <v>4899</v>
      </c>
    </row>
    <row r="1131" spans="1:7" x14ac:dyDescent="0.2">
      <c r="A1131" s="74" t="s">
        <v>369</v>
      </c>
      <c r="B1131" s="74" t="s">
        <v>4900</v>
      </c>
      <c r="C1131" s="74">
        <v>0.2</v>
      </c>
      <c r="D1131" s="74" t="s">
        <v>690</v>
      </c>
      <c r="E1131" s="74" t="s">
        <v>1368</v>
      </c>
      <c r="F1131" s="74" t="s">
        <v>4901</v>
      </c>
      <c r="G1131" s="74" t="s">
        <v>4902</v>
      </c>
    </row>
    <row r="1132" spans="1:7" x14ac:dyDescent="0.2">
      <c r="A1132" s="74" t="s">
        <v>369</v>
      </c>
      <c r="B1132" s="74" t="s">
        <v>4903</v>
      </c>
      <c r="C1132" s="74">
        <v>0.23</v>
      </c>
      <c r="D1132" s="74" t="s">
        <v>690</v>
      </c>
      <c r="E1132" s="74" t="s">
        <v>4904</v>
      </c>
      <c r="F1132" s="74" t="s">
        <v>4905</v>
      </c>
      <c r="G1132" s="74" t="s">
        <v>4906</v>
      </c>
    </row>
    <row r="1133" spans="1:7" x14ac:dyDescent="0.2">
      <c r="A1133" s="74" t="s">
        <v>369</v>
      </c>
      <c r="B1133" s="74" t="s">
        <v>4907</v>
      </c>
      <c r="C1133" s="74">
        <v>0.12</v>
      </c>
      <c r="D1133" s="74" t="s">
        <v>690</v>
      </c>
      <c r="E1133" s="74" t="s">
        <v>4908</v>
      </c>
      <c r="F1133" s="74" t="s">
        <v>4909</v>
      </c>
      <c r="G1133" s="74" t="s">
        <v>4910</v>
      </c>
    </row>
    <row r="1134" spans="1:7" x14ac:dyDescent="0.2">
      <c r="A1134" s="74" t="s">
        <v>369</v>
      </c>
      <c r="B1134" s="74" t="s">
        <v>4911</v>
      </c>
      <c r="C1134" s="74">
        <v>0.3</v>
      </c>
      <c r="D1134" s="74" t="s">
        <v>690</v>
      </c>
      <c r="E1134" s="74" t="s">
        <v>4912</v>
      </c>
      <c r="F1134" s="74" t="s">
        <v>4913</v>
      </c>
      <c r="G1134" s="74" t="s">
        <v>4914</v>
      </c>
    </row>
    <row r="1135" spans="1:7" x14ac:dyDescent="0.2">
      <c r="A1135" s="74" t="s">
        <v>369</v>
      </c>
      <c r="B1135" s="74" t="s">
        <v>4915</v>
      </c>
      <c r="C1135" s="74">
        <v>0.27</v>
      </c>
      <c r="D1135" s="74" t="s">
        <v>690</v>
      </c>
      <c r="E1135" s="74" t="s">
        <v>4916</v>
      </c>
      <c r="F1135" s="74" t="s">
        <v>4917</v>
      </c>
      <c r="G1135" s="74" t="s">
        <v>4918</v>
      </c>
    </row>
    <row r="1136" spans="1:7" x14ac:dyDescent="0.2">
      <c r="A1136" s="74" t="s">
        <v>369</v>
      </c>
      <c r="B1136" s="74" t="s">
        <v>4919</v>
      </c>
      <c r="C1136" s="74">
        <v>0.35</v>
      </c>
      <c r="D1136" s="74" t="s">
        <v>690</v>
      </c>
      <c r="E1136" s="74" t="s">
        <v>4920</v>
      </c>
      <c r="F1136" s="74" t="s">
        <v>4921</v>
      </c>
      <c r="G1136" s="74" t="s">
        <v>4922</v>
      </c>
    </row>
    <row r="1137" spans="1:7" x14ac:dyDescent="0.2">
      <c r="A1137" s="74" t="s">
        <v>369</v>
      </c>
      <c r="B1137" s="74" t="s">
        <v>4923</v>
      </c>
      <c r="C1137" s="74">
        <v>0.33</v>
      </c>
      <c r="D1137" s="74" t="s">
        <v>690</v>
      </c>
      <c r="E1137" s="74" t="s">
        <v>4924</v>
      </c>
      <c r="F1137" s="74" t="s">
        <v>4925</v>
      </c>
      <c r="G1137" s="74" t="s">
        <v>4926</v>
      </c>
    </row>
    <row r="1138" spans="1:7" x14ac:dyDescent="0.2">
      <c r="A1138" s="74" t="s">
        <v>369</v>
      </c>
      <c r="B1138" s="74" t="s">
        <v>4927</v>
      </c>
      <c r="C1138" s="74">
        <v>0.3</v>
      </c>
      <c r="D1138" s="74" t="s">
        <v>690</v>
      </c>
      <c r="E1138" s="74" t="s">
        <v>4928</v>
      </c>
      <c r="F1138" s="74" t="s">
        <v>4929</v>
      </c>
      <c r="G1138" s="74" t="s">
        <v>4930</v>
      </c>
    </row>
    <row r="1139" spans="1:7" x14ac:dyDescent="0.2">
      <c r="A1139" s="74" t="s">
        <v>369</v>
      </c>
      <c r="B1139" s="74" t="s">
        <v>4931</v>
      </c>
      <c r="C1139" s="74">
        <v>0.28000000000000003</v>
      </c>
      <c r="D1139" s="74" t="s">
        <v>690</v>
      </c>
      <c r="E1139" s="74" t="s">
        <v>4932</v>
      </c>
      <c r="F1139" s="74" t="s">
        <v>4933</v>
      </c>
      <c r="G1139" s="74" t="s">
        <v>4934</v>
      </c>
    </row>
    <row r="1140" spans="1:7" x14ac:dyDescent="0.2">
      <c r="A1140" s="74" t="s">
        <v>369</v>
      </c>
      <c r="B1140" s="74" t="s">
        <v>4935</v>
      </c>
      <c r="C1140" s="74">
        <v>0.23</v>
      </c>
      <c r="D1140" s="74" t="s">
        <v>690</v>
      </c>
      <c r="E1140" s="74" t="s">
        <v>2704</v>
      </c>
      <c r="F1140" s="74" t="s">
        <v>4936</v>
      </c>
      <c r="G1140" s="74" t="s">
        <v>4937</v>
      </c>
    </row>
    <row r="1141" spans="1:7" x14ac:dyDescent="0.2">
      <c r="A1141" s="74" t="s">
        <v>369</v>
      </c>
      <c r="B1141" s="74" t="s">
        <v>4938</v>
      </c>
      <c r="C1141" s="74">
        <v>0.15</v>
      </c>
      <c r="D1141" s="74" t="s">
        <v>690</v>
      </c>
      <c r="E1141" s="74" t="s">
        <v>4939</v>
      </c>
      <c r="F1141" s="74" t="s">
        <v>4940</v>
      </c>
      <c r="G1141" s="74" t="s">
        <v>4941</v>
      </c>
    </row>
    <row r="1142" spans="1:7" x14ac:dyDescent="0.2">
      <c r="A1142" s="74" t="s">
        <v>369</v>
      </c>
      <c r="B1142" s="74" t="s">
        <v>4942</v>
      </c>
      <c r="C1142" s="74">
        <v>0.26</v>
      </c>
      <c r="D1142" s="74" t="s">
        <v>690</v>
      </c>
      <c r="E1142" s="74" t="s">
        <v>4943</v>
      </c>
      <c r="F1142" s="74" t="s">
        <v>4944</v>
      </c>
      <c r="G1142" s="74" t="s">
        <v>4945</v>
      </c>
    </row>
    <row r="1143" spans="1:7" x14ac:dyDescent="0.2">
      <c r="A1143" s="74" t="s">
        <v>369</v>
      </c>
      <c r="B1143" s="74" t="s">
        <v>4946</v>
      </c>
      <c r="C1143" s="74">
        <v>0.15</v>
      </c>
      <c r="D1143" s="74" t="s">
        <v>690</v>
      </c>
      <c r="E1143" s="74" t="s">
        <v>4442</v>
      </c>
      <c r="F1143" s="74" t="s">
        <v>4947</v>
      </c>
      <c r="G1143" s="74" t="s">
        <v>4948</v>
      </c>
    </row>
    <row r="1144" spans="1:7" x14ac:dyDescent="0.2">
      <c r="A1144" s="74" t="s">
        <v>369</v>
      </c>
      <c r="B1144" s="74" t="s">
        <v>4949</v>
      </c>
      <c r="C1144" s="74">
        <v>0.15</v>
      </c>
      <c r="D1144" s="74" t="s">
        <v>690</v>
      </c>
      <c r="E1144" s="74" t="s">
        <v>4442</v>
      </c>
      <c r="F1144" s="74" t="s">
        <v>4950</v>
      </c>
      <c r="G1144" s="74" t="s">
        <v>4951</v>
      </c>
    </row>
    <row r="1145" spans="1:7" x14ac:dyDescent="0.2">
      <c r="A1145" s="74" t="s">
        <v>369</v>
      </c>
      <c r="B1145" s="74" t="s">
        <v>4952</v>
      </c>
      <c r="C1145" s="74">
        <v>0.31</v>
      </c>
      <c r="D1145" s="74" t="s">
        <v>690</v>
      </c>
      <c r="E1145" s="74" t="s">
        <v>4953</v>
      </c>
      <c r="F1145" s="74" t="s">
        <v>4954</v>
      </c>
      <c r="G1145" s="74" t="s">
        <v>4955</v>
      </c>
    </row>
    <row r="1146" spans="1:7" x14ac:dyDescent="0.2">
      <c r="A1146" s="74" t="s">
        <v>369</v>
      </c>
      <c r="B1146" s="74" t="s">
        <v>4956</v>
      </c>
      <c r="C1146" s="74">
        <v>0.11</v>
      </c>
      <c r="D1146" s="74" t="s">
        <v>690</v>
      </c>
      <c r="E1146" s="74" t="s">
        <v>3781</v>
      </c>
      <c r="F1146" s="74" t="s">
        <v>4957</v>
      </c>
      <c r="G1146" s="74" t="s">
        <v>4958</v>
      </c>
    </row>
    <row r="1147" spans="1:7" x14ac:dyDescent="0.2">
      <c r="A1147" s="74" t="s">
        <v>369</v>
      </c>
      <c r="B1147" s="74" t="s">
        <v>4959</v>
      </c>
      <c r="C1147" s="74">
        <v>0.3</v>
      </c>
      <c r="D1147" s="74" t="s">
        <v>690</v>
      </c>
      <c r="E1147" s="74" t="s">
        <v>4960</v>
      </c>
      <c r="F1147" s="74" t="s">
        <v>4961</v>
      </c>
      <c r="G1147" s="74" t="s">
        <v>4962</v>
      </c>
    </row>
    <row r="1148" spans="1:7" x14ac:dyDescent="0.2">
      <c r="A1148" s="74" t="s">
        <v>369</v>
      </c>
      <c r="B1148" s="74" t="s">
        <v>4963</v>
      </c>
      <c r="C1148" s="74">
        <v>0.25</v>
      </c>
      <c r="D1148" s="74" t="s">
        <v>690</v>
      </c>
      <c r="E1148" s="74" t="s">
        <v>4964</v>
      </c>
      <c r="F1148" s="74" t="s">
        <v>4965</v>
      </c>
      <c r="G1148" s="74" t="s">
        <v>4966</v>
      </c>
    </row>
    <row r="1149" spans="1:7" x14ac:dyDescent="0.2">
      <c r="A1149" s="74" t="s">
        <v>369</v>
      </c>
      <c r="B1149" s="74" t="s">
        <v>4967</v>
      </c>
      <c r="C1149" s="74">
        <v>0.28999999999999998</v>
      </c>
      <c r="D1149" s="74" t="s">
        <v>690</v>
      </c>
      <c r="E1149" s="74" t="s">
        <v>4968</v>
      </c>
      <c r="F1149" s="74" t="s">
        <v>4969</v>
      </c>
      <c r="G1149" s="74" t="s">
        <v>4970</v>
      </c>
    </row>
    <row r="1150" spans="1:7" x14ac:dyDescent="0.2">
      <c r="A1150" s="74" t="s">
        <v>369</v>
      </c>
      <c r="B1150" s="74" t="s">
        <v>4971</v>
      </c>
      <c r="C1150" s="74">
        <v>0.2</v>
      </c>
      <c r="D1150" s="74" t="s">
        <v>690</v>
      </c>
      <c r="E1150" s="74" t="s">
        <v>4972</v>
      </c>
      <c r="F1150" s="74" t="s">
        <v>1628</v>
      </c>
      <c r="G1150" s="74" t="s">
        <v>4973</v>
      </c>
    </row>
    <row r="1151" spans="1:7" x14ac:dyDescent="0.2">
      <c r="A1151" s="74" t="s">
        <v>369</v>
      </c>
      <c r="B1151" s="74" t="s">
        <v>4974</v>
      </c>
      <c r="C1151" s="74">
        <v>0.28000000000000003</v>
      </c>
      <c r="D1151" s="74" t="s">
        <v>690</v>
      </c>
      <c r="E1151" s="74" t="s">
        <v>4975</v>
      </c>
      <c r="F1151" s="74" t="s">
        <v>4976</v>
      </c>
      <c r="G1151" s="74" t="s">
        <v>4977</v>
      </c>
    </row>
    <row r="1152" spans="1:7" x14ac:dyDescent="0.2">
      <c r="A1152" s="74" t="s">
        <v>369</v>
      </c>
      <c r="B1152" s="74" t="s">
        <v>4978</v>
      </c>
      <c r="C1152" s="74">
        <v>0.19</v>
      </c>
      <c r="D1152" s="74" t="s">
        <v>690</v>
      </c>
      <c r="E1152" s="74" t="s">
        <v>4979</v>
      </c>
      <c r="F1152" s="74" t="s">
        <v>4980</v>
      </c>
      <c r="G1152" s="74" t="s">
        <v>4981</v>
      </c>
    </row>
    <row r="1153" spans="1:7" x14ac:dyDescent="0.2">
      <c r="A1153" s="74" t="s">
        <v>369</v>
      </c>
      <c r="B1153" s="74" t="s">
        <v>4982</v>
      </c>
      <c r="C1153" s="74">
        <v>0.34</v>
      </c>
      <c r="D1153" s="74" t="s">
        <v>690</v>
      </c>
      <c r="E1153" s="74" t="s">
        <v>4983</v>
      </c>
      <c r="F1153" s="74" t="s">
        <v>4984</v>
      </c>
      <c r="G1153" s="74" t="s">
        <v>4985</v>
      </c>
    </row>
    <row r="1154" spans="1:7" x14ac:dyDescent="0.2">
      <c r="A1154" s="74" t="s">
        <v>369</v>
      </c>
      <c r="B1154" s="74" t="s">
        <v>4986</v>
      </c>
      <c r="C1154" s="74">
        <v>0.14000000000000001</v>
      </c>
      <c r="D1154" s="74" t="s">
        <v>690</v>
      </c>
      <c r="E1154" s="74" t="s">
        <v>4987</v>
      </c>
      <c r="F1154" s="74" t="s">
        <v>4988</v>
      </c>
      <c r="G1154" s="74" t="s">
        <v>4989</v>
      </c>
    </row>
    <row r="1155" spans="1:7" x14ac:dyDescent="0.2">
      <c r="A1155" s="74" t="s">
        <v>369</v>
      </c>
      <c r="B1155" s="74" t="s">
        <v>4990</v>
      </c>
      <c r="C1155" s="74">
        <v>0.16</v>
      </c>
      <c r="D1155" s="74" t="s">
        <v>1103</v>
      </c>
      <c r="E1155" s="74" t="s">
        <v>4991</v>
      </c>
      <c r="F1155" s="74" t="s">
        <v>4992</v>
      </c>
      <c r="G1155" s="74" t="s">
        <v>4993</v>
      </c>
    </row>
    <row r="1156" spans="1:7" x14ac:dyDescent="0.2">
      <c r="A1156" s="74" t="s">
        <v>369</v>
      </c>
      <c r="B1156" s="74" t="s">
        <v>4994</v>
      </c>
      <c r="C1156" s="74">
        <v>0.46</v>
      </c>
      <c r="D1156" s="74" t="s">
        <v>1103</v>
      </c>
      <c r="E1156" s="74" t="s">
        <v>4995</v>
      </c>
      <c r="F1156" s="74" t="s">
        <v>4996</v>
      </c>
      <c r="G1156" s="74" t="s">
        <v>4997</v>
      </c>
    </row>
    <row r="1157" spans="1:7" x14ac:dyDescent="0.2">
      <c r="A1157" s="74" t="s">
        <v>369</v>
      </c>
      <c r="B1157" s="74" t="s">
        <v>4998</v>
      </c>
      <c r="C1157" s="74">
        <v>0.25</v>
      </c>
      <c r="D1157" s="74" t="s">
        <v>1103</v>
      </c>
      <c r="E1157" s="74" t="s">
        <v>4999</v>
      </c>
      <c r="F1157" s="74" t="s">
        <v>5000</v>
      </c>
      <c r="G1157" s="74" t="s">
        <v>5001</v>
      </c>
    </row>
    <row r="1158" spans="1:7" x14ac:dyDescent="0.2">
      <c r="A1158" s="74" t="s">
        <v>369</v>
      </c>
      <c r="B1158" s="74" t="s">
        <v>5002</v>
      </c>
      <c r="C1158" s="74">
        <v>0.23</v>
      </c>
      <c r="D1158" s="74" t="s">
        <v>1103</v>
      </c>
      <c r="E1158" s="74" t="s">
        <v>4359</v>
      </c>
      <c r="F1158" s="74" t="s">
        <v>5003</v>
      </c>
      <c r="G1158" s="74" t="s">
        <v>5004</v>
      </c>
    </row>
    <row r="1159" spans="1:7" x14ac:dyDescent="0.2">
      <c r="A1159" s="74" t="s">
        <v>369</v>
      </c>
      <c r="B1159" s="74" t="s">
        <v>5005</v>
      </c>
      <c r="C1159" s="74">
        <v>0.36</v>
      </c>
      <c r="D1159" s="74" t="s">
        <v>1103</v>
      </c>
      <c r="E1159" s="74" t="s">
        <v>5006</v>
      </c>
      <c r="F1159" s="74" t="s">
        <v>5007</v>
      </c>
      <c r="G1159" s="74" t="s">
        <v>5008</v>
      </c>
    </row>
    <row r="1160" spans="1:7" x14ac:dyDescent="0.2">
      <c r="A1160" s="74" t="s">
        <v>369</v>
      </c>
      <c r="B1160" s="74" t="s">
        <v>5009</v>
      </c>
      <c r="C1160" s="74">
        <v>0.23</v>
      </c>
      <c r="D1160" s="74" t="s">
        <v>1103</v>
      </c>
      <c r="E1160" s="74" t="s">
        <v>5010</v>
      </c>
      <c r="F1160" s="74" t="s">
        <v>5011</v>
      </c>
      <c r="G1160" s="74" t="s">
        <v>5012</v>
      </c>
    </row>
    <row r="1161" spans="1:7" x14ac:dyDescent="0.2">
      <c r="A1161" s="74" t="s">
        <v>369</v>
      </c>
      <c r="B1161" s="74" t="s">
        <v>5013</v>
      </c>
      <c r="C1161" s="74">
        <v>0.25</v>
      </c>
      <c r="D1161" s="74" t="s">
        <v>690</v>
      </c>
      <c r="E1161" s="74" t="s">
        <v>5014</v>
      </c>
      <c r="F1161" s="74" t="s">
        <v>1384</v>
      </c>
      <c r="G1161" s="74" t="s">
        <v>1385</v>
      </c>
    </row>
    <row r="1162" spans="1:7" x14ac:dyDescent="0.2">
      <c r="A1162" s="74" t="s">
        <v>369</v>
      </c>
      <c r="B1162" s="74" t="s">
        <v>5015</v>
      </c>
      <c r="C1162" s="74">
        <v>0.17</v>
      </c>
      <c r="D1162" s="74" t="s">
        <v>690</v>
      </c>
      <c r="E1162" s="74" t="s">
        <v>4359</v>
      </c>
      <c r="F1162" s="74" t="s">
        <v>5016</v>
      </c>
      <c r="G1162" s="74" t="s">
        <v>5017</v>
      </c>
    </row>
    <row r="1163" spans="1:7" x14ac:dyDescent="0.2">
      <c r="A1163" s="74" t="s">
        <v>369</v>
      </c>
      <c r="B1163" s="74" t="s">
        <v>5018</v>
      </c>
      <c r="C1163" s="74">
        <v>0.23</v>
      </c>
      <c r="D1163" s="74" t="s">
        <v>690</v>
      </c>
      <c r="E1163" s="74" t="s">
        <v>5019</v>
      </c>
      <c r="F1163" s="74" t="s">
        <v>5020</v>
      </c>
      <c r="G1163" s="74" t="s">
        <v>5021</v>
      </c>
    </row>
    <row r="1164" spans="1:7" x14ac:dyDescent="0.2">
      <c r="A1164" s="74" t="s">
        <v>369</v>
      </c>
      <c r="B1164" s="74" t="s">
        <v>5022</v>
      </c>
      <c r="C1164" s="74">
        <v>0.27</v>
      </c>
      <c r="D1164" s="74" t="s">
        <v>690</v>
      </c>
      <c r="E1164" s="74" t="s">
        <v>1032</v>
      </c>
      <c r="F1164" s="74" t="s">
        <v>5023</v>
      </c>
      <c r="G1164" s="74" t="s">
        <v>5024</v>
      </c>
    </row>
    <row r="1165" spans="1:7" x14ac:dyDescent="0.2">
      <c r="A1165" s="74" t="s">
        <v>369</v>
      </c>
      <c r="B1165" s="74" t="s">
        <v>5025</v>
      </c>
      <c r="C1165" s="74">
        <v>0.2</v>
      </c>
      <c r="D1165" s="74" t="s">
        <v>690</v>
      </c>
      <c r="E1165" s="74" t="s">
        <v>5026</v>
      </c>
      <c r="F1165" s="74" t="s">
        <v>5027</v>
      </c>
      <c r="G1165" s="74" t="s">
        <v>5028</v>
      </c>
    </row>
    <row r="1166" spans="1:7" x14ac:dyDescent="0.2">
      <c r="A1166" s="74" t="s">
        <v>369</v>
      </c>
      <c r="B1166" s="74" t="s">
        <v>5029</v>
      </c>
      <c r="C1166" s="74">
        <v>0.13</v>
      </c>
      <c r="D1166" s="74" t="s">
        <v>690</v>
      </c>
      <c r="E1166" s="74" t="s">
        <v>5030</v>
      </c>
      <c r="F1166" s="74" t="s">
        <v>5031</v>
      </c>
      <c r="G1166" s="74" t="s">
        <v>695</v>
      </c>
    </row>
    <row r="1167" spans="1:7" x14ac:dyDescent="0.2">
      <c r="A1167" s="74" t="s">
        <v>369</v>
      </c>
      <c r="B1167" s="74" t="s">
        <v>5032</v>
      </c>
      <c r="C1167" s="74">
        <v>0.13</v>
      </c>
      <c r="D1167" s="74" t="s">
        <v>690</v>
      </c>
      <c r="E1167" s="74" t="s">
        <v>5030</v>
      </c>
      <c r="F1167" s="74" t="s">
        <v>5033</v>
      </c>
      <c r="G1167" s="74" t="s">
        <v>695</v>
      </c>
    </row>
    <row r="1168" spans="1:7" x14ac:dyDescent="0.2">
      <c r="A1168" s="74" t="s">
        <v>369</v>
      </c>
      <c r="B1168" s="74" t="s">
        <v>5034</v>
      </c>
      <c r="C1168" s="74">
        <v>0.24</v>
      </c>
      <c r="D1168" s="74" t="s">
        <v>1103</v>
      </c>
      <c r="E1168" s="74" t="s">
        <v>5035</v>
      </c>
      <c r="F1168" s="74" t="s">
        <v>5036</v>
      </c>
      <c r="G1168" s="74" t="s">
        <v>695</v>
      </c>
    </row>
    <row r="1169" spans="1:7" x14ac:dyDescent="0.2">
      <c r="A1169" s="74" t="s">
        <v>369</v>
      </c>
      <c r="B1169" s="74" t="s">
        <v>5037</v>
      </c>
      <c r="C1169" s="74">
        <v>0.21</v>
      </c>
      <c r="D1169" s="74" t="s">
        <v>690</v>
      </c>
      <c r="E1169" s="74" t="s">
        <v>5038</v>
      </c>
      <c r="F1169" s="74" t="s">
        <v>5039</v>
      </c>
      <c r="G1169" s="74" t="s">
        <v>695</v>
      </c>
    </row>
    <row r="1170" spans="1:7" x14ac:dyDescent="0.2">
      <c r="A1170" s="74" t="s">
        <v>369</v>
      </c>
      <c r="B1170" s="74" t="s">
        <v>5040</v>
      </c>
      <c r="C1170" s="74">
        <v>0.31</v>
      </c>
      <c r="D1170" s="74" t="s">
        <v>690</v>
      </c>
      <c r="E1170" s="74" t="s">
        <v>5041</v>
      </c>
      <c r="F1170" s="74" t="s">
        <v>5042</v>
      </c>
      <c r="G1170" s="74" t="s">
        <v>695</v>
      </c>
    </row>
    <row r="1171" spans="1:7" x14ac:dyDescent="0.2">
      <c r="A1171" s="74" t="s">
        <v>369</v>
      </c>
      <c r="B1171" s="74" t="s">
        <v>5043</v>
      </c>
      <c r="C1171" s="74">
        <v>0.28000000000000003</v>
      </c>
      <c r="D1171" s="74" t="s">
        <v>690</v>
      </c>
      <c r="E1171" s="74" t="s">
        <v>5044</v>
      </c>
      <c r="F1171" s="74" t="s">
        <v>5045</v>
      </c>
      <c r="G1171" s="74" t="s">
        <v>695</v>
      </c>
    </row>
    <row r="1172" spans="1:7" x14ac:dyDescent="0.2">
      <c r="A1172" s="74" t="s">
        <v>370</v>
      </c>
      <c r="B1172" s="74" t="s">
        <v>5046</v>
      </c>
      <c r="C1172" s="74">
        <v>0.16</v>
      </c>
      <c r="D1172" s="74" t="s">
        <v>1098</v>
      </c>
      <c r="E1172" s="74" t="s">
        <v>5047</v>
      </c>
      <c r="F1172" s="74" t="s">
        <v>5048</v>
      </c>
      <c r="G1172" s="74" t="s">
        <v>5049</v>
      </c>
    </row>
    <row r="1173" spans="1:7" x14ac:dyDescent="0.2">
      <c r="A1173" s="74" t="s">
        <v>370</v>
      </c>
      <c r="B1173" s="74" t="s">
        <v>5050</v>
      </c>
      <c r="C1173" s="74">
        <v>0.16</v>
      </c>
      <c r="D1173" s="74" t="s">
        <v>1098</v>
      </c>
      <c r="E1173" s="74" t="s">
        <v>5047</v>
      </c>
      <c r="F1173" s="74" t="s">
        <v>5051</v>
      </c>
      <c r="G1173" s="74" t="s">
        <v>5052</v>
      </c>
    </row>
    <row r="1174" spans="1:7" x14ac:dyDescent="0.2">
      <c r="A1174" s="74" t="s">
        <v>370</v>
      </c>
      <c r="B1174" s="74" t="s">
        <v>5053</v>
      </c>
      <c r="C1174" s="74">
        <v>0.2</v>
      </c>
      <c r="D1174" s="74" t="s">
        <v>1103</v>
      </c>
      <c r="E1174" s="74" t="s">
        <v>5047</v>
      </c>
      <c r="F1174" s="74" t="s">
        <v>5054</v>
      </c>
      <c r="G1174" s="74" t="s">
        <v>5055</v>
      </c>
    </row>
    <row r="1175" spans="1:7" x14ac:dyDescent="0.2">
      <c r="A1175" s="74" t="s">
        <v>370</v>
      </c>
      <c r="B1175" s="74" t="s">
        <v>5056</v>
      </c>
      <c r="C1175" s="74">
        <v>0.19</v>
      </c>
      <c r="D1175" s="74" t="s">
        <v>1103</v>
      </c>
      <c r="E1175" s="74" t="s">
        <v>5047</v>
      </c>
      <c r="F1175" s="74" t="s">
        <v>5057</v>
      </c>
      <c r="G1175" s="74" t="s">
        <v>5055</v>
      </c>
    </row>
    <row r="1176" spans="1:7" x14ac:dyDescent="0.2">
      <c r="A1176" s="74" t="s">
        <v>373</v>
      </c>
      <c r="B1176" s="74" t="s">
        <v>5058</v>
      </c>
      <c r="C1176" s="74">
        <v>0.11</v>
      </c>
      <c r="D1176" s="74" t="s">
        <v>690</v>
      </c>
      <c r="E1176" s="74" t="s">
        <v>5059</v>
      </c>
      <c r="F1176" s="74" t="s">
        <v>5060</v>
      </c>
      <c r="G1176" s="74" t="s">
        <v>5061</v>
      </c>
    </row>
    <row r="1177" spans="1:7" x14ac:dyDescent="0.2">
      <c r="A1177" s="74" t="s">
        <v>340</v>
      </c>
      <c r="B1177" s="74" t="s">
        <v>5062</v>
      </c>
      <c r="C1177" s="74">
        <v>0</v>
      </c>
      <c r="D1177" s="74">
        <v>0</v>
      </c>
      <c r="E1177" s="74" t="s">
        <v>5063</v>
      </c>
      <c r="F1177" s="74">
        <v>1</v>
      </c>
      <c r="G1177" s="74" t="b">
        <v>1</v>
      </c>
    </row>
    <row r="1178" spans="1:7" x14ac:dyDescent="0.2">
      <c r="A1178" s="74" t="s">
        <v>340</v>
      </c>
      <c r="B1178" s="74" t="s">
        <v>5064</v>
      </c>
      <c r="C1178" s="74">
        <v>0</v>
      </c>
      <c r="D1178" s="74">
        <v>0</v>
      </c>
      <c r="E1178" s="74" t="s">
        <v>5065</v>
      </c>
      <c r="F1178" s="74">
        <v>1</v>
      </c>
      <c r="G1178" s="74" t="b">
        <v>1</v>
      </c>
    </row>
    <row r="1179" spans="1:7" x14ac:dyDescent="0.2">
      <c r="A1179" s="74" t="s">
        <v>340</v>
      </c>
      <c r="B1179" s="74" t="s">
        <v>5067</v>
      </c>
      <c r="C1179" s="74">
        <v>0</v>
      </c>
      <c r="D1179" s="74">
        <v>0</v>
      </c>
      <c r="E1179" s="74" t="s">
        <v>5068</v>
      </c>
      <c r="F1179" s="74">
        <v>1</v>
      </c>
      <c r="G1179" s="74" t="b">
        <v>1</v>
      </c>
    </row>
    <row r="1180" spans="1:7" x14ac:dyDescent="0.2">
      <c r="A1180" s="74" t="s">
        <v>340</v>
      </c>
      <c r="B1180" s="74" t="s">
        <v>5070</v>
      </c>
      <c r="C1180" s="74">
        <v>0</v>
      </c>
      <c r="D1180" s="74">
        <v>0</v>
      </c>
      <c r="E1180" s="74" t="s">
        <v>5071</v>
      </c>
      <c r="F1180" s="74">
        <v>1</v>
      </c>
      <c r="G1180" s="74" t="b">
        <v>1</v>
      </c>
    </row>
    <row r="1181" spans="1:7" x14ac:dyDescent="0.2">
      <c r="A1181" s="74" t="s">
        <v>340</v>
      </c>
      <c r="B1181" s="74" t="s">
        <v>5072</v>
      </c>
      <c r="C1181" s="74">
        <v>0</v>
      </c>
      <c r="D1181" s="74">
        <v>0</v>
      </c>
      <c r="E1181" s="74" t="s">
        <v>5073</v>
      </c>
      <c r="F1181" s="74">
        <v>1</v>
      </c>
      <c r="G1181" s="74" t="b">
        <v>1</v>
      </c>
    </row>
    <row r="1182" spans="1:7" x14ac:dyDescent="0.2">
      <c r="A1182" s="74" t="s">
        <v>340</v>
      </c>
      <c r="B1182" s="74" t="s">
        <v>5074</v>
      </c>
      <c r="C1182" s="74">
        <v>0</v>
      </c>
      <c r="D1182" s="74">
        <v>0</v>
      </c>
      <c r="E1182" s="74" t="s">
        <v>5075</v>
      </c>
      <c r="F1182" s="74">
        <v>1</v>
      </c>
      <c r="G1182" s="74" t="b">
        <v>1</v>
      </c>
    </row>
    <row r="1183" spans="1:7" x14ac:dyDescent="0.2">
      <c r="A1183" s="74" t="s">
        <v>340</v>
      </c>
      <c r="B1183" s="74" t="s">
        <v>5076</v>
      </c>
      <c r="C1183" s="74">
        <v>0</v>
      </c>
      <c r="D1183" s="74">
        <v>0</v>
      </c>
      <c r="E1183" s="74" t="s">
        <v>5077</v>
      </c>
      <c r="F1183" s="74">
        <v>1</v>
      </c>
      <c r="G1183" s="74" t="b">
        <v>1</v>
      </c>
    </row>
    <row r="1184" spans="1:7" x14ac:dyDescent="0.2">
      <c r="A1184" s="74" t="s">
        <v>340</v>
      </c>
      <c r="B1184" s="74" t="s">
        <v>5078</v>
      </c>
      <c r="C1184" s="74">
        <v>0</v>
      </c>
      <c r="D1184" s="74">
        <v>0</v>
      </c>
      <c r="E1184" s="74" t="s">
        <v>5079</v>
      </c>
      <c r="F1184" s="74">
        <v>1</v>
      </c>
      <c r="G1184" s="74" t="b">
        <v>1</v>
      </c>
    </row>
    <row r="1185" spans="1:7" x14ac:dyDescent="0.2">
      <c r="A1185" s="74" t="s">
        <v>340</v>
      </c>
      <c r="B1185" s="74" t="s">
        <v>5080</v>
      </c>
      <c r="C1185" s="74">
        <v>0</v>
      </c>
      <c r="D1185" s="74">
        <v>0</v>
      </c>
      <c r="E1185" s="74" t="s">
        <v>5081</v>
      </c>
      <c r="F1185" s="74">
        <v>1</v>
      </c>
      <c r="G1185" s="74" t="b">
        <v>1</v>
      </c>
    </row>
    <row r="1186" spans="1:7" x14ac:dyDescent="0.2">
      <c r="A1186" s="74" t="s">
        <v>340</v>
      </c>
      <c r="B1186" s="74" t="s">
        <v>5082</v>
      </c>
      <c r="C1186" s="74">
        <v>0</v>
      </c>
      <c r="D1186" s="74">
        <v>0</v>
      </c>
      <c r="E1186" s="74" t="s">
        <v>5083</v>
      </c>
      <c r="F1186" s="74">
        <v>1</v>
      </c>
      <c r="G1186" s="74" t="b">
        <v>1</v>
      </c>
    </row>
    <row r="1187" spans="1:7" x14ac:dyDescent="0.2">
      <c r="A1187" s="74" t="s">
        <v>340</v>
      </c>
      <c r="B1187" s="74" t="s">
        <v>5084</v>
      </c>
      <c r="C1187" s="74">
        <v>0</v>
      </c>
      <c r="D1187" s="74">
        <v>0</v>
      </c>
      <c r="E1187" s="74" t="s">
        <v>2844</v>
      </c>
      <c r="F1187" s="74">
        <v>1</v>
      </c>
      <c r="G1187" s="74" t="b">
        <v>1</v>
      </c>
    </row>
    <row r="1188" spans="1:7" x14ac:dyDescent="0.2">
      <c r="A1188" s="74" t="s">
        <v>340</v>
      </c>
      <c r="B1188" s="74" t="s">
        <v>5086</v>
      </c>
      <c r="C1188" s="74">
        <v>0</v>
      </c>
      <c r="D1188" s="74">
        <v>0</v>
      </c>
      <c r="E1188" s="74" t="s">
        <v>5087</v>
      </c>
      <c r="F1188" s="74">
        <v>1</v>
      </c>
      <c r="G1188" s="74" t="b">
        <v>1</v>
      </c>
    </row>
    <row r="1189" spans="1:7" x14ac:dyDescent="0.2">
      <c r="A1189" s="74" t="s">
        <v>340</v>
      </c>
      <c r="B1189" s="74" t="s">
        <v>5088</v>
      </c>
      <c r="C1189" s="74">
        <v>0</v>
      </c>
      <c r="D1189" s="74">
        <v>0</v>
      </c>
      <c r="E1189" s="74" t="s">
        <v>5089</v>
      </c>
      <c r="F1189" s="74">
        <v>1</v>
      </c>
      <c r="G1189" s="74" t="b">
        <v>1</v>
      </c>
    </row>
    <row r="1190" spans="1:7" x14ac:dyDescent="0.2">
      <c r="A1190" s="74" t="s">
        <v>340</v>
      </c>
      <c r="B1190" s="74" t="s">
        <v>5091</v>
      </c>
      <c r="C1190" s="74">
        <v>0</v>
      </c>
      <c r="D1190" s="74">
        <v>0</v>
      </c>
      <c r="E1190" s="74" t="s">
        <v>5092</v>
      </c>
      <c r="F1190" s="74">
        <v>1</v>
      </c>
      <c r="G1190" s="74" t="b">
        <v>1</v>
      </c>
    </row>
    <row r="1191" spans="1:7" x14ac:dyDescent="0.2">
      <c r="A1191" s="74" t="s">
        <v>340</v>
      </c>
      <c r="B1191" s="74" t="s">
        <v>5093</v>
      </c>
      <c r="C1191" s="74">
        <v>0</v>
      </c>
      <c r="D1191" s="74">
        <v>0</v>
      </c>
      <c r="E1191" s="74" t="s">
        <v>5094</v>
      </c>
      <c r="F1191" s="74">
        <v>1</v>
      </c>
      <c r="G1191" s="74" t="b">
        <v>1</v>
      </c>
    </row>
    <row r="1192" spans="1:7" x14ac:dyDescent="0.2">
      <c r="A1192" s="74" t="s">
        <v>340</v>
      </c>
      <c r="B1192" s="74" t="s">
        <v>5095</v>
      </c>
      <c r="C1192" s="74">
        <v>0</v>
      </c>
      <c r="D1192" s="74">
        <v>0</v>
      </c>
      <c r="E1192" s="74" t="s">
        <v>5096</v>
      </c>
      <c r="F1192" s="74">
        <v>1</v>
      </c>
      <c r="G1192" s="74" t="b">
        <v>1</v>
      </c>
    </row>
    <row r="1193" spans="1:7" x14ac:dyDescent="0.2">
      <c r="A1193" s="74" t="s">
        <v>340</v>
      </c>
      <c r="B1193" s="74" t="s">
        <v>5097</v>
      </c>
      <c r="C1193" s="74">
        <v>0</v>
      </c>
      <c r="D1193" s="74">
        <v>0</v>
      </c>
      <c r="E1193" s="74" t="s">
        <v>5098</v>
      </c>
      <c r="F1193" s="74">
        <v>1</v>
      </c>
      <c r="G1193" s="74" t="b">
        <v>1</v>
      </c>
    </row>
    <row r="1194" spans="1:7" x14ac:dyDescent="0.2">
      <c r="A1194" s="74" t="s">
        <v>340</v>
      </c>
      <c r="B1194" s="74" t="s">
        <v>879</v>
      </c>
      <c r="C1194" s="74">
        <v>0</v>
      </c>
      <c r="D1194" s="74">
        <v>0</v>
      </c>
      <c r="E1194" s="74" t="s">
        <v>880</v>
      </c>
      <c r="F1194" s="74">
        <v>1</v>
      </c>
      <c r="G1194" s="74" t="b">
        <v>1</v>
      </c>
    </row>
    <row r="1195" spans="1:7" x14ac:dyDescent="0.2">
      <c r="A1195" s="74" t="s">
        <v>340</v>
      </c>
      <c r="B1195" s="74" t="s">
        <v>5100</v>
      </c>
      <c r="C1195" s="74">
        <v>0</v>
      </c>
      <c r="D1195" s="74">
        <v>0</v>
      </c>
      <c r="E1195" s="74" t="s">
        <v>5101</v>
      </c>
      <c r="F1195" s="74">
        <v>1</v>
      </c>
      <c r="G1195" s="74" t="b">
        <v>1</v>
      </c>
    </row>
    <row r="1196" spans="1:7" x14ac:dyDescent="0.2">
      <c r="A1196" s="74" t="s">
        <v>340</v>
      </c>
      <c r="B1196" s="74" t="s">
        <v>5102</v>
      </c>
      <c r="C1196" s="74">
        <v>0</v>
      </c>
      <c r="D1196" s="74">
        <v>0</v>
      </c>
      <c r="E1196" s="74" t="s">
        <v>5103</v>
      </c>
      <c r="F1196" s="74">
        <v>1</v>
      </c>
      <c r="G1196" s="74" t="b">
        <v>1</v>
      </c>
    </row>
    <row r="1197" spans="1:7" x14ac:dyDescent="0.2">
      <c r="A1197" s="74" t="s">
        <v>340</v>
      </c>
      <c r="B1197" s="74" t="s">
        <v>5104</v>
      </c>
      <c r="C1197" s="74">
        <v>0</v>
      </c>
      <c r="D1197" s="74">
        <v>0</v>
      </c>
      <c r="E1197" s="74" t="s">
        <v>5105</v>
      </c>
      <c r="F1197" s="74">
        <v>1</v>
      </c>
      <c r="G1197" s="74" t="b">
        <v>1</v>
      </c>
    </row>
    <row r="1198" spans="1:7" x14ac:dyDescent="0.2">
      <c r="A1198" s="74" t="s">
        <v>340</v>
      </c>
      <c r="B1198" s="74" t="s">
        <v>5107</v>
      </c>
      <c r="C1198" s="74">
        <v>0</v>
      </c>
      <c r="D1198" s="74">
        <v>0</v>
      </c>
      <c r="E1198" s="74" t="s">
        <v>5108</v>
      </c>
      <c r="F1198" s="74">
        <v>1</v>
      </c>
      <c r="G1198" s="74" t="b">
        <v>1</v>
      </c>
    </row>
    <row r="1199" spans="1:7" x14ac:dyDescent="0.2">
      <c r="A1199" s="74" t="s">
        <v>340</v>
      </c>
      <c r="B1199" s="74" t="s">
        <v>5109</v>
      </c>
      <c r="C1199" s="74">
        <v>0</v>
      </c>
      <c r="D1199" s="74">
        <v>0</v>
      </c>
      <c r="E1199" s="74" t="s">
        <v>5110</v>
      </c>
      <c r="F1199" s="74">
        <v>1</v>
      </c>
      <c r="G1199" s="74" t="b">
        <v>1</v>
      </c>
    </row>
    <row r="1200" spans="1:7" x14ac:dyDescent="0.2">
      <c r="A1200" s="74" t="s">
        <v>340</v>
      </c>
      <c r="B1200" s="74" t="s">
        <v>5111</v>
      </c>
      <c r="C1200" s="74">
        <v>0</v>
      </c>
      <c r="D1200" s="74">
        <v>0</v>
      </c>
      <c r="E1200" s="74" t="s">
        <v>5112</v>
      </c>
      <c r="F1200" s="74">
        <v>1</v>
      </c>
      <c r="G1200" s="74" t="b">
        <v>1</v>
      </c>
    </row>
    <row r="1201" spans="1:7" x14ac:dyDescent="0.2">
      <c r="A1201" s="74" t="s">
        <v>340</v>
      </c>
      <c r="B1201" s="74" t="s">
        <v>5113</v>
      </c>
      <c r="C1201" s="74">
        <v>0</v>
      </c>
      <c r="D1201" s="74">
        <v>0</v>
      </c>
      <c r="E1201" s="74" t="s">
        <v>5114</v>
      </c>
      <c r="F1201" s="74">
        <v>1</v>
      </c>
      <c r="G1201" s="74" t="b">
        <v>1</v>
      </c>
    </row>
    <row r="1202" spans="1:7" x14ac:dyDescent="0.2">
      <c r="A1202" s="74" t="s">
        <v>340</v>
      </c>
      <c r="B1202" s="74" t="s">
        <v>5115</v>
      </c>
      <c r="C1202" s="74">
        <v>0</v>
      </c>
      <c r="D1202" s="74">
        <v>0</v>
      </c>
      <c r="E1202" s="74" t="s">
        <v>5116</v>
      </c>
      <c r="F1202" s="74">
        <v>1</v>
      </c>
      <c r="G1202" s="74" t="b">
        <v>1</v>
      </c>
    </row>
    <row r="1203" spans="1:7" x14ac:dyDescent="0.2">
      <c r="A1203" s="74" t="s">
        <v>340</v>
      </c>
      <c r="B1203" s="74" t="s">
        <v>5117</v>
      </c>
      <c r="C1203" s="74">
        <v>0</v>
      </c>
      <c r="D1203" s="74">
        <v>0</v>
      </c>
      <c r="E1203" s="74" t="s">
        <v>5118</v>
      </c>
      <c r="F1203" s="74">
        <v>1</v>
      </c>
      <c r="G1203" s="74" t="b">
        <v>1</v>
      </c>
    </row>
    <row r="1204" spans="1:7" x14ac:dyDescent="0.2">
      <c r="A1204" s="74" t="s">
        <v>340</v>
      </c>
      <c r="B1204" s="74" t="s">
        <v>5119</v>
      </c>
      <c r="C1204" s="74">
        <v>0</v>
      </c>
      <c r="D1204" s="74">
        <v>0</v>
      </c>
      <c r="E1204" s="74" t="s">
        <v>5120</v>
      </c>
      <c r="F1204" s="74">
        <v>1</v>
      </c>
      <c r="G1204" s="74" t="b">
        <v>1</v>
      </c>
    </row>
    <row r="1205" spans="1:7" x14ac:dyDescent="0.2">
      <c r="A1205" s="74" t="s">
        <v>340</v>
      </c>
      <c r="B1205" s="74" t="s">
        <v>5121</v>
      </c>
      <c r="C1205" s="74">
        <v>0</v>
      </c>
      <c r="D1205" s="74">
        <v>0</v>
      </c>
      <c r="E1205" s="74" t="s">
        <v>5122</v>
      </c>
      <c r="F1205" s="74">
        <v>1</v>
      </c>
      <c r="G1205" s="74" t="b">
        <v>1</v>
      </c>
    </row>
    <row r="1206" spans="1:7" x14ac:dyDescent="0.2">
      <c r="A1206" s="74" t="s">
        <v>340</v>
      </c>
      <c r="B1206" s="74" t="s">
        <v>5123</v>
      </c>
      <c r="C1206" s="74">
        <v>0</v>
      </c>
      <c r="D1206" s="74">
        <v>0</v>
      </c>
      <c r="E1206" s="74" t="s">
        <v>5124</v>
      </c>
      <c r="F1206" s="74">
        <v>1</v>
      </c>
      <c r="G1206" s="74" t="b">
        <v>1</v>
      </c>
    </row>
    <row r="1207" spans="1:7" x14ac:dyDescent="0.2">
      <c r="A1207" s="74" t="s">
        <v>340</v>
      </c>
      <c r="B1207" s="74" t="s">
        <v>5126</v>
      </c>
      <c r="C1207" s="74">
        <v>0</v>
      </c>
      <c r="D1207" s="74">
        <v>0</v>
      </c>
      <c r="E1207" s="74" t="s">
        <v>5127</v>
      </c>
      <c r="F1207" s="74" t="b">
        <v>1</v>
      </c>
      <c r="G1207" s="74" t="s">
        <v>1403</v>
      </c>
    </row>
    <row r="1208" spans="1:7" x14ac:dyDescent="0.2">
      <c r="A1208" s="74" t="s">
        <v>340</v>
      </c>
      <c r="B1208" s="74" t="s">
        <v>5129</v>
      </c>
      <c r="C1208" s="74">
        <v>0</v>
      </c>
      <c r="D1208" s="74">
        <v>0</v>
      </c>
      <c r="E1208" s="74" t="s">
        <v>4346</v>
      </c>
      <c r="F1208" s="74">
        <v>1</v>
      </c>
      <c r="G1208" s="74" t="b">
        <v>1</v>
      </c>
    </row>
    <row r="1209" spans="1:7" x14ac:dyDescent="0.2">
      <c r="A1209" s="74" t="s">
        <v>340</v>
      </c>
      <c r="B1209" s="74" t="s">
        <v>5130</v>
      </c>
      <c r="C1209" s="74">
        <v>0</v>
      </c>
      <c r="D1209" s="74">
        <v>0</v>
      </c>
      <c r="E1209" s="74" t="s">
        <v>5131</v>
      </c>
      <c r="F1209" s="74">
        <v>1</v>
      </c>
      <c r="G1209" s="74" t="b">
        <v>1</v>
      </c>
    </row>
    <row r="1210" spans="1:7" x14ac:dyDescent="0.2">
      <c r="A1210" s="74" t="s">
        <v>340</v>
      </c>
      <c r="B1210" s="74" t="s">
        <v>5132</v>
      </c>
      <c r="C1210" s="74">
        <v>0</v>
      </c>
      <c r="D1210" s="74">
        <v>0</v>
      </c>
      <c r="E1210" s="74" t="s">
        <v>5133</v>
      </c>
      <c r="F1210" s="74" t="b">
        <v>1</v>
      </c>
      <c r="G1210" s="74" t="s">
        <v>692</v>
      </c>
    </row>
    <row r="1211" spans="1:7" x14ac:dyDescent="0.2">
      <c r="A1211" s="74" t="s">
        <v>344</v>
      </c>
      <c r="B1211" s="74" t="s">
        <v>5134</v>
      </c>
      <c r="C1211" s="74">
        <v>0.42</v>
      </c>
      <c r="D1211" s="74" t="s">
        <v>690</v>
      </c>
      <c r="E1211" s="74" t="s">
        <v>5135</v>
      </c>
      <c r="F1211" s="74" t="s">
        <v>997</v>
      </c>
      <c r="G1211" s="74" t="s">
        <v>5136</v>
      </c>
    </row>
    <row r="1212" spans="1:7" x14ac:dyDescent="0.2">
      <c r="A1212" s="74" t="s">
        <v>344</v>
      </c>
      <c r="B1212" s="74" t="s">
        <v>5137</v>
      </c>
      <c r="C1212" s="74">
        <v>0.35</v>
      </c>
      <c r="D1212" s="74" t="s">
        <v>690</v>
      </c>
      <c r="E1212" s="74" t="s">
        <v>5138</v>
      </c>
      <c r="F1212" s="74" t="s">
        <v>5139</v>
      </c>
      <c r="G1212" s="74" t="s">
        <v>5140</v>
      </c>
    </row>
    <row r="1213" spans="1:7" x14ac:dyDescent="0.2">
      <c r="A1213" s="74" t="s">
        <v>344</v>
      </c>
      <c r="B1213" s="74" t="s">
        <v>5141</v>
      </c>
      <c r="C1213" s="74">
        <v>0.56000000000000005</v>
      </c>
      <c r="D1213" s="74" t="s">
        <v>690</v>
      </c>
      <c r="E1213" s="74" t="s">
        <v>5142</v>
      </c>
      <c r="F1213" s="74" t="s">
        <v>5143</v>
      </c>
      <c r="G1213" s="74" t="s">
        <v>5144</v>
      </c>
    </row>
    <row r="1214" spans="1:7" x14ac:dyDescent="0.2">
      <c r="A1214" s="74" t="s">
        <v>344</v>
      </c>
      <c r="B1214" s="74" t="s">
        <v>5145</v>
      </c>
      <c r="C1214" s="74">
        <v>0.53</v>
      </c>
      <c r="D1214" s="74" t="s">
        <v>690</v>
      </c>
      <c r="E1214" s="74" t="s">
        <v>5146</v>
      </c>
      <c r="F1214" s="74" t="s">
        <v>5147</v>
      </c>
      <c r="G1214" s="74" t="s">
        <v>5148</v>
      </c>
    </row>
    <row r="1215" spans="1:7" x14ac:dyDescent="0.2">
      <c r="A1215" s="74" t="s">
        <v>344</v>
      </c>
      <c r="B1215" s="74" t="s">
        <v>5149</v>
      </c>
      <c r="C1215" s="74">
        <v>0.38</v>
      </c>
      <c r="D1215" s="74" t="s">
        <v>690</v>
      </c>
      <c r="E1215" s="74" t="s">
        <v>5150</v>
      </c>
      <c r="F1215" s="74" t="s">
        <v>5151</v>
      </c>
      <c r="G1215" s="74" t="s">
        <v>5152</v>
      </c>
    </row>
    <row r="1216" spans="1:7" x14ac:dyDescent="0.2">
      <c r="A1216" s="74" t="s">
        <v>344</v>
      </c>
      <c r="B1216" s="74" t="s">
        <v>5153</v>
      </c>
      <c r="C1216" s="74">
        <v>0.3</v>
      </c>
      <c r="D1216" s="74" t="s">
        <v>690</v>
      </c>
      <c r="E1216" s="74" t="s">
        <v>5154</v>
      </c>
      <c r="F1216" s="74" t="s">
        <v>5155</v>
      </c>
      <c r="G1216" s="74" t="s">
        <v>5156</v>
      </c>
    </row>
    <row r="1217" spans="1:7" x14ac:dyDescent="0.2">
      <c r="A1217" s="74" t="s">
        <v>344</v>
      </c>
      <c r="B1217" s="74" t="s">
        <v>5157</v>
      </c>
      <c r="C1217" s="74">
        <v>0.39</v>
      </c>
      <c r="D1217" s="74" t="s">
        <v>690</v>
      </c>
      <c r="E1217" s="74" t="s">
        <v>5158</v>
      </c>
      <c r="F1217" s="74" t="s">
        <v>5159</v>
      </c>
      <c r="G1217" s="74" t="s">
        <v>5160</v>
      </c>
    </row>
    <row r="1218" spans="1:7" x14ac:dyDescent="0.2">
      <c r="A1218" s="74" t="s">
        <v>344</v>
      </c>
      <c r="B1218" s="74" t="s">
        <v>5161</v>
      </c>
      <c r="C1218" s="74">
        <v>0.45</v>
      </c>
      <c r="D1218" s="74" t="s">
        <v>690</v>
      </c>
      <c r="E1218" s="74" t="s">
        <v>5162</v>
      </c>
      <c r="F1218" s="74" t="s">
        <v>5163</v>
      </c>
      <c r="G1218" s="74" t="s">
        <v>5164</v>
      </c>
    </row>
    <row r="1219" spans="1:7" x14ac:dyDescent="0.2">
      <c r="A1219" s="74" t="s">
        <v>344</v>
      </c>
      <c r="B1219" s="74" t="s">
        <v>5165</v>
      </c>
      <c r="C1219" s="74">
        <v>0.13</v>
      </c>
      <c r="D1219" s="74" t="s">
        <v>690</v>
      </c>
      <c r="E1219" s="74" t="s">
        <v>5166</v>
      </c>
      <c r="F1219" s="74" t="s">
        <v>5167</v>
      </c>
      <c r="G1219" s="74" t="s">
        <v>5168</v>
      </c>
    </row>
    <row r="1220" spans="1:7" x14ac:dyDescent="0.2">
      <c r="A1220" s="74" t="s">
        <v>344</v>
      </c>
      <c r="B1220" s="74" t="s">
        <v>5169</v>
      </c>
      <c r="C1220" s="74">
        <v>0.75</v>
      </c>
      <c r="D1220" s="74" t="s">
        <v>690</v>
      </c>
      <c r="E1220" s="74" t="s">
        <v>5170</v>
      </c>
      <c r="F1220" s="74" t="s">
        <v>5171</v>
      </c>
      <c r="G1220" s="74" t="s">
        <v>5172</v>
      </c>
    </row>
    <row r="1221" spans="1:7" x14ac:dyDescent="0.2">
      <c r="A1221" s="74" t="s">
        <v>344</v>
      </c>
      <c r="B1221" s="74" t="s">
        <v>5173</v>
      </c>
      <c r="C1221" s="74">
        <v>0.3</v>
      </c>
      <c r="D1221" s="74" t="s">
        <v>690</v>
      </c>
      <c r="E1221" s="74" t="s">
        <v>5174</v>
      </c>
      <c r="F1221" s="74" t="s">
        <v>5175</v>
      </c>
      <c r="G1221" s="74" t="s">
        <v>5176</v>
      </c>
    </row>
    <row r="1222" spans="1:7" x14ac:dyDescent="0.2">
      <c r="A1222" s="74" t="s">
        <v>344</v>
      </c>
      <c r="B1222" s="74" t="s">
        <v>5177</v>
      </c>
      <c r="C1222" s="74">
        <v>0.47</v>
      </c>
      <c r="D1222" s="74" t="s">
        <v>690</v>
      </c>
      <c r="E1222" s="74" t="s">
        <v>5178</v>
      </c>
      <c r="F1222" s="74" t="s">
        <v>5179</v>
      </c>
      <c r="G1222" s="74" t="s">
        <v>5180</v>
      </c>
    </row>
    <row r="1223" spans="1:7" x14ac:dyDescent="0.2">
      <c r="A1223" s="74" t="s">
        <v>344</v>
      </c>
      <c r="B1223" s="74" t="s">
        <v>1148</v>
      </c>
      <c r="C1223" s="74">
        <v>0.61</v>
      </c>
      <c r="D1223" s="74" t="s">
        <v>690</v>
      </c>
      <c r="E1223" s="74" t="s">
        <v>881</v>
      </c>
      <c r="F1223" s="74" t="s">
        <v>1149</v>
      </c>
      <c r="G1223" s="74" t="s">
        <v>1150</v>
      </c>
    </row>
    <row r="1224" spans="1:7" x14ac:dyDescent="0.2">
      <c r="A1224" s="74" t="s">
        <v>344</v>
      </c>
      <c r="B1224" s="74" t="s">
        <v>5181</v>
      </c>
      <c r="C1224" s="74">
        <v>0.32</v>
      </c>
      <c r="D1224" s="74" t="s">
        <v>690</v>
      </c>
      <c r="E1224" s="74" t="s">
        <v>5182</v>
      </c>
      <c r="F1224" s="74" t="s">
        <v>5183</v>
      </c>
      <c r="G1224" s="74" t="s">
        <v>5184</v>
      </c>
    </row>
    <row r="1225" spans="1:7" x14ac:dyDescent="0.2">
      <c r="A1225" s="74" t="s">
        <v>344</v>
      </c>
      <c r="B1225" s="74" t="s">
        <v>5185</v>
      </c>
      <c r="C1225" s="74">
        <v>0.69</v>
      </c>
      <c r="D1225" s="74" t="s">
        <v>690</v>
      </c>
      <c r="E1225" s="74" t="s">
        <v>5186</v>
      </c>
      <c r="F1225" s="74" t="s">
        <v>2131</v>
      </c>
      <c r="G1225" s="74" t="s">
        <v>5187</v>
      </c>
    </row>
    <row r="1226" spans="1:7" x14ac:dyDescent="0.2">
      <c r="A1226" s="74" t="s">
        <v>344</v>
      </c>
      <c r="B1226" s="74" t="s">
        <v>5188</v>
      </c>
      <c r="C1226" s="74">
        <v>0.49</v>
      </c>
      <c r="D1226" s="74" t="s">
        <v>690</v>
      </c>
      <c r="E1226" s="74" t="s">
        <v>5189</v>
      </c>
      <c r="F1226" s="74" t="s">
        <v>5190</v>
      </c>
      <c r="G1226" s="74" t="s">
        <v>5191</v>
      </c>
    </row>
    <row r="1227" spans="1:7" x14ac:dyDescent="0.2">
      <c r="A1227" s="74" t="s">
        <v>344</v>
      </c>
      <c r="B1227" s="74" t="s">
        <v>5192</v>
      </c>
      <c r="C1227" s="74">
        <v>0.42</v>
      </c>
      <c r="D1227" s="74" t="s">
        <v>690</v>
      </c>
      <c r="E1227" s="74" t="s">
        <v>5193</v>
      </c>
      <c r="F1227" s="74" t="s">
        <v>5194</v>
      </c>
      <c r="G1227" s="74" t="s">
        <v>5195</v>
      </c>
    </row>
    <row r="1228" spans="1:7" x14ac:dyDescent="0.2">
      <c r="A1228" s="74" t="s">
        <v>344</v>
      </c>
      <c r="B1228" s="74" t="s">
        <v>5196</v>
      </c>
      <c r="C1228" s="74">
        <v>0.39</v>
      </c>
      <c r="D1228" s="74" t="s">
        <v>690</v>
      </c>
      <c r="E1228" s="74" t="s">
        <v>5197</v>
      </c>
      <c r="F1228" s="74" t="s">
        <v>5198</v>
      </c>
      <c r="G1228" s="74" t="s">
        <v>5199</v>
      </c>
    </row>
    <row r="1229" spans="1:7" x14ac:dyDescent="0.2">
      <c r="A1229" s="74" t="s">
        <v>344</v>
      </c>
      <c r="B1229" s="74" t="s">
        <v>5200</v>
      </c>
      <c r="C1229" s="74">
        <v>0.46</v>
      </c>
      <c r="D1229" s="74" t="s">
        <v>690</v>
      </c>
      <c r="E1229" s="74" t="s">
        <v>5201</v>
      </c>
      <c r="F1229" s="74" t="s">
        <v>5202</v>
      </c>
      <c r="G1229" s="74" t="s">
        <v>5203</v>
      </c>
    </row>
    <row r="1230" spans="1:7" x14ac:dyDescent="0.2">
      <c r="A1230" s="74" t="s">
        <v>344</v>
      </c>
      <c r="B1230" s="74" t="s">
        <v>5204</v>
      </c>
      <c r="C1230" s="74">
        <v>0.43</v>
      </c>
      <c r="D1230" s="74" t="s">
        <v>690</v>
      </c>
      <c r="E1230" s="74" t="s">
        <v>5205</v>
      </c>
      <c r="F1230" s="74" t="s">
        <v>4857</v>
      </c>
      <c r="G1230" s="74" t="s">
        <v>5206</v>
      </c>
    </row>
    <row r="1231" spans="1:7" x14ac:dyDescent="0.2">
      <c r="A1231" s="74" t="s">
        <v>344</v>
      </c>
      <c r="B1231" s="74" t="s">
        <v>5207</v>
      </c>
      <c r="C1231" s="74">
        <v>0.48</v>
      </c>
      <c r="D1231" s="74" t="s">
        <v>690</v>
      </c>
      <c r="E1231" s="74" t="s">
        <v>5208</v>
      </c>
      <c r="F1231" s="74" t="s">
        <v>5209</v>
      </c>
      <c r="G1231" s="74" t="s">
        <v>5210</v>
      </c>
    </row>
    <row r="1232" spans="1:7" x14ac:dyDescent="0.2">
      <c r="A1232" s="74" t="s">
        <v>344</v>
      </c>
      <c r="B1232" s="74" t="s">
        <v>5211</v>
      </c>
      <c r="C1232" s="74">
        <v>0.42</v>
      </c>
      <c r="D1232" s="74" t="s">
        <v>690</v>
      </c>
      <c r="E1232" s="74" t="s">
        <v>5212</v>
      </c>
      <c r="F1232" s="74" t="s">
        <v>5213</v>
      </c>
      <c r="G1232" s="74" t="s">
        <v>5214</v>
      </c>
    </row>
    <row r="1233" spans="1:7" x14ac:dyDescent="0.2">
      <c r="A1233" s="74" t="s">
        <v>344</v>
      </c>
      <c r="B1233" s="74" t="s">
        <v>5215</v>
      </c>
      <c r="C1233" s="74">
        <v>0.34</v>
      </c>
      <c r="D1233" s="74" t="s">
        <v>690</v>
      </c>
      <c r="E1233" s="74" t="s">
        <v>5216</v>
      </c>
      <c r="F1233" s="74" t="s">
        <v>5217</v>
      </c>
      <c r="G1233" s="74" t="s">
        <v>5218</v>
      </c>
    </row>
    <row r="1234" spans="1:7" x14ac:dyDescent="0.2">
      <c r="A1234" s="74" t="s">
        <v>344</v>
      </c>
      <c r="B1234" s="74" t="s">
        <v>5219</v>
      </c>
      <c r="C1234" s="74">
        <v>0.18</v>
      </c>
      <c r="D1234" s="74" t="s">
        <v>690</v>
      </c>
      <c r="E1234" s="74" t="s">
        <v>5220</v>
      </c>
      <c r="F1234" s="74" t="s">
        <v>5221</v>
      </c>
      <c r="G1234" s="74" t="s">
        <v>5222</v>
      </c>
    </row>
    <row r="1235" spans="1:7" x14ac:dyDescent="0.2">
      <c r="A1235" s="74" t="s">
        <v>344</v>
      </c>
      <c r="B1235" s="74" t="s">
        <v>5223</v>
      </c>
      <c r="C1235" s="74">
        <v>0.31</v>
      </c>
      <c r="D1235" s="74" t="s">
        <v>690</v>
      </c>
      <c r="E1235" s="74" t="s">
        <v>5224</v>
      </c>
      <c r="F1235" s="74" t="s">
        <v>5225</v>
      </c>
      <c r="G1235" s="74" t="s">
        <v>5226</v>
      </c>
    </row>
    <row r="1236" spans="1:7" x14ac:dyDescent="0.2">
      <c r="A1236" s="74" t="s">
        <v>344</v>
      </c>
      <c r="B1236" s="74" t="s">
        <v>5227</v>
      </c>
      <c r="C1236" s="74">
        <v>0.56000000000000005</v>
      </c>
      <c r="D1236" s="74" t="s">
        <v>690</v>
      </c>
      <c r="E1236" s="74" t="s">
        <v>5228</v>
      </c>
      <c r="F1236" s="74" t="s">
        <v>5175</v>
      </c>
      <c r="G1236" s="74" t="s">
        <v>5229</v>
      </c>
    </row>
    <row r="1237" spans="1:7" x14ac:dyDescent="0.2">
      <c r="A1237" s="74" t="s">
        <v>344</v>
      </c>
      <c r="B1237" s="74" t="s">
        <v>5230</v>
      </c>
      <c r="C1237" s="74">
        <v>0.28000000000000003</v>
      </c>
      <c r="D1237" s="74" t="s">
        <v>690</v>
      </c>
      <c r="E1237" s="74" t="s">
        <v>5231</v>
      </c>
      <c r="F1237" s="74" t="s">
        <v>5232</v>
      </c>
      <c r="G1237" s="74" t="s">
        <v>5233</v>
      </c>
    </row>
    <row r="1238" spans="1:7" x14ac:dyDescent="0.2">
      <c r="A1238" s="74" t="s">
        <v>344</v>
      </c>
      <c r="B1238" s="74" t="s">
        <v>5234</v>
      </c>
      <c r="C1238" s="74">
        <v>0.61</v>
      </c>
      <c r="D1238" s="74" t="s">
        <v>690</v>
      </c>
      <c r="E1238" s="74" t="s">
        <v>1044</v>
      </c>
      <c r="F1238" s="74" t="s">
        <v>5235</v>
      </c>
      <c r="G1238" s="74" t="s">
        <v>5236</v>
      </c>
    </row>
    <row r="1239" spans="1:7" x14ac:dyDescent="0.2">
      <c r="A1239" s="74" t="s">
        <v>344</v>
      </c>
      <c r="B1239" s="74" t="s">
        <v>5237</v>
      </c>
      <c r="C1239" s="74">
        <v>0.38</v>
      </c>
      <c r="D1239" s="74" t="s">
        <v>690</v>
      </c>
      <c r="E1239" s="74" t="s">
        <v>5238</v>
      </c>
      <c r="F1239" s="74" t="s">
        <v>5239</v>
      </c>
      <c r="G1239" s="74" t="s">
        <v>5240</v>
      </c>
    </row>
    <row r="1240" spans="1:7" x14ac:dyDescent="0.2">
      <c r="A1240" s="74" t="s">
        <v>344</v>
      </c>
      <c r="B1240" s="74" t="s">
        <v>5241</v>
      </c>
      <c r="C1240" s="74">
        <v>0.33</v>
      </c>
      <c r="D1240" s="74" t="s">
        <v>690</v>
      </c>
      <c r="E1240" s="74" t="s">
        <v>5242</v>
      </c>
      <c r="F1240" s="74" t="s">
        <v>5243</v>
      </c>
      <c r="G1240" s="74" t="s">
        <v>5244</v>
      </c>
    </row>
    <row r="1241" spans="1:7" x14ac:dyDescent="0.2">
      <c r="A1241" s="74" t="s">
        <v>344</v>
      </c>
      <c r="B1241" s="74" t="s">
        <v>5245</v>
      </c>
      <c r="C1241" s="74">
        <v>0.26</v>
      </c>
      <c r="D1241" s="74" t="s">
        <v>1098</v>
      </c>
      <c r="E1241" s="74" t="s">
        <v>5246</v>
      </c>
      <c r="F1241" s="74" t="s">
        <v>5247</v>
      </c>
      <c r="G1241" s="74" t="s">
        <v>3308</v>
      </c>
    </row>
    <row r="1242" spans="1:7" x14ac:dyDescent="0.2">
      <c r="A1242" s="74" t="s">
        <v>344</v>
      </c>
      <c r="B1242" s="74" t="s">
        <v>5248</v>
      </c>
      <c r="C1242" s="74">
        <v>0.52</v>
      </c>
      <c r="D1242" s="74" t="s">
        <v>1103</v>
      </c>
      <c r="E1242" s="74" t="s">
        <v>5249</v>
      </c>
      <c r="F1242" s="74" t="s">
        <v>5250</v>
      </c>
      <c r="G1242" s="74" t="s">
        <v>5251</v>
      </c>
    </row>
    <row r="1243" spans="1:7" x14ac:dyDescent="0.2">
      <c r="A1243" s="74" t="s">
        <v>344</v>
      </c>
      <c r="B1243" s="74" t="s">
        <v>5252</v>
      </c>
      <c r="C1243" s="74">
        <v>0.67</v>
      </c>
      <c r="D1243" s="74" t="s">
        <v>1103</v>
      </c>
      <c r="E1243" s="74" t="s">
        <v>5253</v>
      </c>
      <c r="F1243" s="74" t="s">
        <v>5254</v>
      </c>
      <c r="G1243" s="74" t="s">
        <v>5255</v>
      </c>
    </row>
    <row r="1244" spans="1:7" x14ac:dyDescent="0.2">
      <c r="A1244" s="74" t="s">
        <v>344</v>
      </c>
      <c r="B1244" s="74" t="s">
        <v>5256</v>
      </c>
      <c r="C1244" s="74">
        <v>0.12</v>
      </c>
      <c r="D1244" s="74" t="s">
        <v>1103</v>
      </c>
      <c r="E1244" s="74" t="s">
        <v>5257</v>
      </c>
      <c r="F1244" s="74" t="s">
        <v>5258</v>
      </c>
      <c r="G1244" s="74" t="s">
        <v>5259</v>
      </c>
    </row>
    <row r="1245" spans="1:7" x14ac:dyDescent="0.2">
      <c r="A1245" s="74" t="s">
        <v>344</v>
      </c>
      <c r="B1245" s="74" t="s">
        <v>5260</v>
      </c>
      <c r="C1245" s="74">
        <v>0.21</v>
      </c>
      <c r="D1245" s="74" t="s">
        <v>1098</v>
      </c>
      <c r="E1245" s="74" t="s">
        <v>5261</v>
      </c>
      <c r="F1245" s="74" t="s">
        <v>5262</v>
      </c>
      <c r="G1245" s="74" t="s">
        <v>5263</v>
      </c>
    </row>
    <row r="1246" spans="1:7" x14ac:dyDescent="0.2">
      <c r="A1246" s="74" t="s">
        <v>344</v>
      </c>
      <c r="B1246" s="74" t="s">
        <v>5264</v>
      </c>
      <c r="C1246" s="74">
        <v>0.6</v>
      </c>
      <c r="D1246" s="74" t="s">
        <v>1098</v>
      </c>
      <c r="E1246" s="74" t="s">
        <v>5265</v>
      </c>
      <c r="F1246" s="74" t="s">
        <v>5266</v>
      </c>
      <c r="G1246" s="74" t="s">
        <v>5267</v>
      </c>
    </row>
    <row r="1247" spans="1:7" x14ac:dyDescent="0.2">
      <c r="A1247" s="74" t="s">
        <v>344</v>
      </c>
      <c r="B1247" s="74" t="s">
        <v>5268</v>
      </c>
      <c r="C1247" s="74">
        <v>0.1</v>
      </c>
      <c r="D1247" s="74" t="s">
        <v>1098</v>
      </c>
      <c r="E1247" s="74" t="s">
        <v>5269</v>
      </c>
      <c r="F1247" s="74" t="s">
        <v>5270</v>
      </c>
      <c r="G1247" s="74" t="s">
        <v>5271</v>
      </c>
    </row>
    <row r="1248" spans="1:7" x14ac:dyDescent="0.2">
      <c r="A1248" s="74" t="s">
        <v>344</v>
      </c>
      <c r="B1248" s="74" t="s">
        <v>5272</v>
      </c>
      <c r="C1248" s="74">
        <v>0.18</v>
      </c>
      <c r="D1248" s="74" t="s">
        <v>1098</v>
      </c>
      <c r="E1248" s="74" t="s">
        <v>5273</v>
      </c>
      <c r="F1248" s="74" t="s">
        <v>5274</v>
      </c>
      <c r="G1248" s="74" t="s">
        <v>5275</v>
      </c>
    </row>
    <row r="1249" spans="1:7" x14ac:dyDescent="0.2">
      <c r="A1249" s="74" t="s">
        <v>344</v>
      </c>
      <c r="B1249" s="74" t="s">
        <v>5276</v>
      </c>
      <c r="C1249" s="74">
        <v>0.12</v>
      </c>
      <c r="D1249" s="74" t="s">
        <v>1103</v>
      </c>
      <c r="E1249" s="74" t="s">
        <v>5277</v>
      </c>
      <c r="F1249" s="74" t="s">
        <v>5278</v>
      </c>
      <c r="G1249" s="74" t="s">
        <v>695</v>
      </c>
    </row>
    <row r="1250" spans="1:7" x14ac:dyDescent="0.2">
      <c r="A1250" s="74" t="s">
        <v>344</v>
      </c>
      <c r="B1250" s="74" t="s">
        <v>5279</v>
      </c>
      <c r="C1250" s="74">
        <v>0.33</v>
      </c>
      <c r="D1250" s="74" t="s">
        <v>1103</v>
      </c>
      <c r="E1250" s="74" t="s">
        <v>5280</v>
      </c>
      <c r="F1250" s="74" t="s">
        <v>5281</v>
      </c>
      <c r="G1250" s="74" t="s">
        <v>695</v>
      </c>
    </row>
    <row r="1251" spans="1:7" x14ac:dyDescent="0.2">
      <c r="A1251" s="74" t="s">
        <v>344</v>
      </c>
      <c r="B1251" s="74" t="s">
        <v>5282</v>
      </c>
      <c r="C1251" s="74">
        <v>0.25</v>
      </c>
      <c r="D1251" s="74" t="s">
        <v>1103</v>
      </c>
      <c r="E1251" s="74" t="s">
        <v>5283</v>
      </c>
      <c r="F1251" s="74" t="s">
        <v>5284</v>
      </c>
      <c r="G1251" s="74" t="s">
        <v>695</v>
      </c>
    </row>
    <row r="1252" spans="1:7" x14ac:dyDescent="0.2">
      <c r="A1252" s="74" t="s">
        <v>344</v>
      </c>
      <c r="B1252" s="74" t="s">
        <v>5285</v>
      </c>
      <c r="C1252" s="74">
        <v>0.5</v>
      </c>
      <c r="D1252" s="74" t="s">
        <v>1098</v>
      </c>
      <c r="E1252" s="74" t="s">
        <v>5286</v>
      </c>
      <c r="F1252" s="74" t="s">
        <v>5287</v>
      </c>
      <c r="G1252" s="74" t="s">
        <v>695</v>
      </c>
    </row>
    <row r="1253" spans="1:7" x14ac:dyDescent="0.2">
      <c r="A1253" s="74" t="s">
        <v>344</v>
      </c>
      <c r="B1253" s="74" t="s">
        <v>5288</v>
      </c>
      <c r="C1253" s="74">
        <v>0.45</v>
      </c>
      <c r="D1253" s="74" t="s">
        <v>690</v>
      </c>
      <c r="E1253" s="74" t="s">
        <v>5289</v>
      </c>
      <c r="F1253" s="74" t="s">
        <v>5290</v>
      </c>
      <c r="G1253" s="74" t="s">
        <v>695</v>
      </c>
    </row>
    <row r="1254" spans="1:7" x14ac:dyDescent="0.2">
      <c r="A1254" s="74" t="s">
        <v>352</v>
      </c>
      <c r="B1254" s="74" t="s">
        <v>5291</v>
      </c>
      <c r="C1254" s="74">
        <v>0.11</v>
      </c>
      <c r="D1254" s="74" t="s">
        <v>690</v>
      </c>
      <c r="E1254" s="74" t="s">
        <v>5292</v>
      </c>
      <c r="F1254" s="74" t="s">
        <v>5293</v>
      </c>
      <c r="G1254" s="74" t="s">
        <v>5294</v>
      </c>
    </row>
    <row r="1255" spans="1:7" x14ac:dyDescent="0.2">
      <c r="A1255" s="74" t="s">
        <v>352</v>
      </c>
      <c r="B1255" s="74" t="s">
        <v>5295</v>
      </c>
      <c r="C1255" s="74">
        <v>0.15</v>
      </c>
      <c r="D1255" s="74" t="s">
        <v>690</v>
      </c>
      <c r="E1255" s="74" t="s">
        <v>5296</v>
      </c>
      <c r="F1255" s="74" t="s">
        <v>5297</v>
      </c>
      <c r="G1255" s="74" t="s">
        <v>5298</v>
      </c>
    </row>
    <row r="1256" spans="1:7" x14ac:dyDescent="0.2">
      <c r="A1256" s="74" t="s">
        <v>352</v>
      </c>
      <c r="B1256" s="74" t="s">
        <v>5299</v>
      </c>
      <c r="C1256" s="74">
        <v>0.12</v>
      </c>
      <c r="D1256" s="74" t="s">
        <v>690</v>
      </c>
      <c r="E1256" s="74" t="s">
        <v>5300</v>
      </c>
      <c r="F1256" s="74" t="s">
        <v>5301</v>
      </c>
      <c r="G1256" s="74" t="s">
        <v>5302</v>
      </c>
    </row>
    <row r="1257" spans="1:7" x14ac:dyDescent="0.2">
      <c r="A1257" s="74" t="s">
        <v>352</v>
      </c>
      <c r="B1257" s="74" t="s">
        <v>5303</v>
      </c>
      <c r="C1257" s="74">
        <v>0.16</v>
      </c>
      <c r="D1257" s="74" t="s">
        <v>1098</v>
      </c>
      <c r="E1257" s="74" t="s">
        <v>5304</v>
      </c>
      <c r="F1257" s="74" t="s">
        <v>5305</v>
      </c>
      <c r="G1257" s="74" t="s">
        <v>5306</v>
      </c>
    </row>
    <row r="1258" spans="1:7" x14ac:dyDescent="0.2">
      <c r="A1258" s="74" t="s">
        <v>352</v>
      </c>
      <c r="B1258" s="74" t="s">
        <v>5307</v>
      </c>
      <c r="C1258" s="74">
        <v>0.28999999999999998</v>
      </c>
      <c r="D1258" s="74" t="s">
        <v>1103</v>
      </c>
      <c r="E1258" s="74" t="s">
        <v>1646</v>
      </c>
      <c r="F1258" s="74" t="s">
        <v>5308</v>
      </c>
      <c r="G1258" s="74" t="s">
        <v>695</v>
      </c>
    </row>
    <row r="1259" spans="1:7" x14ac:dyDescent="0.2">
      <c r="A1259" s="74" t="s">
        <v>352</v>
      </c>
      <c r="B1259" s="74" t="s">
        <v>5309</v>
      </c>
      <c r="C1259" s="74">
        <v>0.2</v>
      </c>
      <c r="D1259" s="74" t="s">
        <v>1103</v>
      </c>
      <c r="E1259" s="74" t="s">
        <v>3176</v>
      </c>
      <c r="F1259" s="74" t="s">
        <v>5310</v>
      </c>
      <c r="G1259" s="74" t="s">
        <v>695</v>
      </c>
    </row>
    <row r="1260" spans="1:7" x14ac:dyDescent="0.2">
      <c r="A1260" s="74" t="s">
        <v>352</v>
      </c>
      <c r="B1260" s="74" t="s">
        <v>4218</v>
      </c>
      <c r="C1260" s="74">
        <v>0.12</v>
      </c>
      <c r="D1260" s="74" t="s">
        <v>1098</v>
      </c>
      <c r="E1260" s="74" t="s">
        <v>4219</v>
      </c>
      <c r="F1260" s="74" t="s">
        <v>4220</v>
      </c>
      <c r="G1260" s="74" t="s">
        <v>695</v>
      </c>
    </row>
    <row r="1261" spans="1:7" x14ac:dyDescent="0.2">
      <c r="A1261" s="74" t="s">
        <v>352</v>
      </c>
      <c r="B1261" s="74" t="s">
        <v>5311</v>
      </c>
      <c r="C1261" s="74">
        <v>0.2</v>
      </c>
      <c r="D1261" s="74" t="s">
        <v>1103</v>
      </c>
      <c r="E1261" s="74" t="s">
        <v>4319</v>
      </c>
      <c r="F1261" s="74" t="s">
        <v>5312</v>
      </c>
      <c r="G1261" s="74" t="s">
        <v>695</v>
      </c>
    </row>
    <row r="1262" spans="1:7" x14ac:dyDescent="0.2">
      <c r="A1262" s="74" t="s">
        <v>352</v>
      </c>
      <c r="B1262" s="74" t="s">
        <v>5313</v>
      </c>
      <c r="C1262" s="74">
        <v>0.12</v>
      </c>
      <c r="D1262" s="74" t="s">
        <v>690</v>
      </c>
      <c r="E1262" s="74" t="s">
        <v>1032</v>
      </c>
      <c r="F1262" s="74" t="s">
        <v>5314</v>
      </c>
      <c r="G1262" s="74" t="s">
        <v>695</v>
      </c>
    </row>
    <row r="1263" spans="1:7" x14ac:dyDescent="0.2">
      <c r="A1263" s="74" t="s">
        <v>341</v>
      </c>
      <c r="B1263" s="74" t="s">
        <v>5315</v>
      </c>
      <c r="C1263" s="74">
        <v>0.16</v>
      </c>
      <c r="D1263" s="74" t="s">
        <v>690</v>
      </c>
      <c r="E1263" s="74" t="s">
        <v>5316</v>
      </c>
      <c r="F1263" s="74" t="s">
        <v>2939</v>
      </c>
      <c r="G1263" s="74" t="s">
        <v>2940</v>
      </c>
    </row>
    <row r="1264" spans="1:7" x14ac:dyDescent="0.2">
      <c r="A1264" s="74" t="s">
        <v>341</v>
      </c>
      <c r="B1264" s="74" t="s">
        <v>5317</v>
      </c>
      <c r="C1264" s="74">
        <v>0.12</v>
      </c>
      <c r="D1264" s="74" t="s">
        <v>690</v>
      </c>
      <c r="E1264" s="74" t="s">
        <v>1615</v>
      </c>
      <c r="F1264" s="74" t="s">
        <v>5318</v>
      </c>
      <c r="G1264" s="74" t="s">
        <v>5319</v>
      </c>
    </row>
    <row r="1265" spans="1:7" x14ac:dyDescent="0.2">
      <c r="A1265" s="74" t="s">
        <v>341</v>
      </c>
      <c r="B1265" s="74" t="s">
        <v>5320</v>
      </c>
      <c r="C1265" s="74">
        <v>0.11</v>
      </c>
      <c r="D1265" s="74" t="s">
        <v>690</v>
      </c>
      <c r="E1265" s="74" t="s">
        <v>4121</v>
      </c>
      <c r="F1265" s="74" t="s">
        <v>5321</v>
      </c>
      <c r="G1265" s="74" t="s">
        <v>5322</v>
      </c>
    </row>
    <row r="1266" spans="1:7" x14ac:dyDescent="0.2">
      <c r="A1266" s="74" t="s">
        <v>341</v>
      </c>
      <c r="B1266" s="74" t="s">
        <v>5323</v>
      </c>
      <c r="C1266" s="74">
        <v>0.12</v>
      </c>
      <c r="D1266" s="74" t="s">
        <v>690</v>
      </c>
      <c r="E1266" s="74" t="s">
        <v>5324</v>
      </c>
      <c r="F1266" s="74" t="s">
        <v>5325</v>
      </c>
      <c r="G1266" s="74" t="s">
        <v>5326</v>
      </c>
    </row>
    <row r="1267" spans="1:7" x14ac:dyDescent="0.2">
      <c r="A1267" s="74" t="s">
        <v>341</v>
      </c>
      <c r="B1267" s="74" t="s">
        <v>5327</v>
      </c>
      <c r="C1267" s="74">
        <v>0.12</v>
      </c>
      <c r="D1267" s="74" t="s">
        <v>690</v>
      </c>
      <c r="E1267" s="74" t="s">
        <v>5328</v>
      </c>
      <c r="F1267" s="74" t="s">
        <v>4773</v>
      </c>
      <c r="G1267" s="74" t="s">
        <v>4774</v>
      </c>
    </row>
    <row r="1268" spans="1:7" x14ac:dyDescent="0.2">
      <c r="A1268" s="74" t="s">
        <v>341</v>
      </c>
      <c r="B1268" s="74" t="s">
        <v>5329</v>
      </c>
      <c r="C1268" s="74">
        <v>0.13</v>
      </c>
      <c r="D1268" s="74" t="s">
        <v>690</v>
      </c>
      <c r="E1268" s="74" t="s">
        <v>5330</v>
      </c>
      <c r="F1268" s="74" t="s">
        <v>5331</v>
      </c>
      <c r="G1268" s="74" t="s">
        <v>5332</v>
      </c>
    </row>
    <row r="1269" spans="1:7" x14ac:dyDescent="0.2">
      <c r="A1269" s="74" t="s">
        <v>341</v>
      </c>
      <c r="B1269" s="74" t="s">
        <v>5333</v>
      </c>
      <c r="C1269" s="74">
        <v>0.21</v>
      </c>
      <c r="D1269" s="74" t="s">
        <v>690</v>
      </c>
      <c r="E1269" s="74" t="s">
        <v>5334</v>
      </c>
      <c r="F1269" s="74" t="s">
        <v>5335</v>
      </c>
      <c r="G1269" s="74" t="s">
        <v>5336</v>
      </c>
    </row>
    <row r="1270" spans="1:7" x14ac:dyDescent="0.2">
      <c r="A1270" s="74" t="s">
        <v>341</v>
      </c>
      <c r="B1270" s="74" t="s">
        <v>5337</v>
      </c>
      <c r="C1270" s="74">
        <v>0.1</v>
      </c>
      <c r="D1270" s="74" t="s">
        <v>690</v>
      </c>
      <c r="E1270" s="74" t="s">
        <v>2059</v>
      </c>
      <c r="F1270" s="74" t="s">
        <v>5338</v>
      </c>
      <c r="G1270" s="74" t="s">
        <v>5339</v>
      </c>
    </row>
    <row r="1271" spans="1:7" x14ac:dyDescent="0.2">
      <c r="A1271" s="74" t="s">
        <v>341</v>
      </c>
      <c r="B1271" s="74" t="s">
        <v>5340</v>
      </c>
      <c r="C1271" s="74">
        <v>0.11</v>
      </c>
      <c r="D1271" s="74" t="s">
        <v>690</v>
      </c>
      <c r="E1271" s="74" t="s">
        <v>5341</v>
      </c>
      <c r="F1271" s="74" t="s">
        <v>5342</v>
      </c>
      <c r="G1271" s="74" t="s">
        <v>5343</v>
      </c>
    </row>
    <row r="1272" spans="1:7" x14ac:dyDescent="0.2">
      <c r="A1272" s="74" t="s">
        <v>341</v>
      </c>
      <c r="B1272" s="74" t="s">
        <v>5344</v>
      </c>
      <c r="C1272" s="74">
        <v>0.13</v>
      </c>
      <c r="D1272" s="74" t="s">
        <v>690</v>
      </c>
      <c r="E1272" s="74" t="s">
        <v>5345</v>
      </c>
      <c r="F1272" s="74" t="s">
        <v>5346</v>
      </c>
      <c r="G1272" s="74" t="s">
        <v>5347</v>
      </c>
    </row>
    <row r="1273" spans="1:7" x14ac:dyDescent="0.2">
      <c r="A1273" s="74" t="s">
        <v>341</v>
      </c>
      <c r="B1273" s="74" t="s">
        <v>5348</v>
      </c>
      <c r="C1273" s="74">
        <v>0.11</v>
      </c>
      <c r="D1273" s="74" t="s">
        <v>690</v>
      </c>
      <c r="E1273" s="74" t="s">
        <v>5099</v>
      </c>
      <c r="F1273" s="74" t="s">
        <v>1763</v>
      </c>
      <c r="G1273" s="74" t="s">
        <v>5349</v>
      </c>
    </row>
    <row r="1274" spans="1:7" x14ac:dyDescent="0.2">
      <c r="A1274" s="74" t="s">
        <v>341</v>
      </c>
      <c r="B1274" s="74" t="s">
        <v>5350</v>
      </c>
      <c r="C1274" s="74">
        <v>0.11</v>
      </c>
      <c r="D1274" s="74" t="s">
        <v>690</v>
      </c>
      <c r="E1274" s="74" t="s">
        <v>2273</v>
      </c>
      <c r="F1274" s="74" t="s">
        <v>5351</v>
      </c>
      <c r="G1274" s="74" t="s">
        <v>5352</v>
      </c>
    </row>
    <row r="1275" spans="1:7" x14ac:dyDescent="0.2">
      <c r="A1275" s="74" t="s">
        <v>341</v>
      </c>
      <c r="B1275" s="74" t="s">
        <v>5353</v>
      </c>
      <c r="C1275" s="74">
        <v>0.1</v>
      </c>
      <c r="D1275" s="74" t="s">
        <v>690</v>
      </c>
      <c r="E1275" s="74" t="s">
        <v>5354</v>
      </c>
      <c r="F1275" s="74" t="s">
        <v>5355</v>
      </c>
      <c r="G1275" s="74" t="s">
        <v>5356</v>
      </c>
    </row>
    <row r="1276" spans="1:7" x14ac:dyDescent="0.2">
      <c r="A1276" s="74" t="s">
        <v>341</v>
      </c>
      <c r="B1276" s="74" t="s">
        <v>5357</v>
      </c>
      <c r="C1276" s="74">
        <v>0.11</v>
      </c>
      <c r="D1276" s="74" t="s">
        <v>690</v>
      </c>
      <c r="E1276" s="74" t="s">
        <v>5358</v>
      </c>
      <c r="F1276" s="74" t="s">
        <v>5359</v>
      </c>
      <c r="G1276" s="74" t="s">
        <v>5360</v>
      </c>
    </row>
    <row r="1277" spans="1:7" x14ac:dyDescent="0.2">
      <c r="A1277" s="74" t="s">
        <v>341</v>
      </c>
      <c r="B1277" s="74" t="s">
        <v>5361</v>
      </c>
      <c r="C1277" s="74">
        <v>0.13</v>
      </c>
      <c r="D1277" s="74" t="s">
        <v>690</v>
      </c>
      <c r="E1277" s="74" t="s">
        <v>5362</v>
      </c>
      <c r="F1277" s="74" t="s">
        <v>5363</v>
      </c>
      <c r="G1277" s="74" t="s">
        <v>5364</v>
      </c>
    </row>
    <row r="1278" spans="1:7" x14ac:dyDescent="0.2">
      <c r="A1278" s="74" t="s">
        <v>341</v>
      </c>
      <c r="B1278" s="74" t="s">
        <v>5365</v>
      </c>
      <c r="C1278" s="74">
        <v>0.1</v>
      </c>
      <c r="D1278" s="74" t="s">
        <v>690</v>
      </c>
      <c r="E1278" s="74" t="s">
        <v>5366</v>
      </c>
      <c r="F1278" s="74" t="s">
        <v>5367</v>
      </c>
      <c r="G1278" s="74" t="s">
        <v>5368</v>
      </c>
    </row>
    <row r="1279" spans="1:7" x14ac:dyDescent="0.2">
      <c r="A1279" s="74" t="s">
        <v>341</v>
      </c>
      <c r="B1279" s="74" t="s">
        <v>5369</v>
      </c>
      <c r="C1279" s="74">
        <v>0.13</v>
      </c>
      <c r="D1279" s="74" t="s">
        <v>690</v>
      </c>
      <c r="E1279" s="74" t="s">
        <v>5370</v>
      </c>
      <c r="F1279" s="74" t="s">
        <v>5371</v>
      </c>
      <c r="G1279" s="74" t="s">
        <v>5372</v>
      </c>
    </row>
    <row r="1280" spans="1:7" x14ac:dyDescent="0.2">
      <c r="A1280" s="74" t="s">
        <v>341</v>
      </c>
      <c r="B1280" s="74" t="s">
        <v>5373</v>
      </c>
      <c r="C1280" s="74">
        <v>0.23</v>
      </c>
      <c r="D1280" s="74" t="s">
        <v>690</v>
      </c>
      <c r="E1280" s="74" t="s">
        <v>5374</v>
      </c>
      <c r="F1280" s="74" t="s">
        <v>5375</v>
      </c>
      <c r="G1280" s="74" t="s">
        <v>5376</v>
      </c>
    </row>
    <row r="1281" spans="1:7" x14ac:dyDescent="0.2">
      <c r="A1281" s="74" t="s">
        <v>341</v>
      </c>
      <c r="B1281" s="74" t="s">
        <v>5377</v>
      </c>
      <c r="C1281" s="74">
        <v>0.11</v>
      </c>
      <c r="D1281" s="74" t="s">
        <v>690</v>
      </c>
      <c r="E1281" s="74" t="s">
        <v>5378</v>
      </c>
      <c r="F1281" s="74" t="s">
        <v>5379</v>
      </c>
      <c r="G1281" s="74" t="s">
        <v>5380</v>
      </c>
    </row>
    <row r="1282" spans="1:7" x14ac:dyDescent="0.2">
      <c r="A1282" s="74" t="s">
        <v>341</v>
      </c>
      <c r="B1282" s="74" t="s">
        <v>5381</v>
      </c>
      <c r="C1282" s="74">
        <v>0.1</v>
      </c>
      <c r="D1282" s="74" t="s">
        <v>690</v>
      </c>
      <c r="E1282" s="74" t="s">
        <v>2785</v>
      </c>
      <c r="F1282" s="74" t="s">
        <v>2529</v>
      </c>
      <c r="G1282" s="74" t="s">
        <v>5382</v>
      </c>
    </row>
    <row r="1283" spans="1:7" x14ac:dyDescent="0.2">
      <c r="A1283" s="74" t="s">
        <v>341</v>
      </c>
      <c r="B1283" s="74" t="s">
        <v>5383</v>
      </c>
      <c r="C1283" s="74">
        <v>0.14000000000000001</v>
      </c>
      <c r="D1283" s="74" t="s">
        <v>690</v>
      </c>
      <c r="E1283" s="74" t="s">
        <v>5384</v>
      </c>
      <c r="F1283" s="74" t="s">
        <v>5385</v>
      </c>
      <c r="G1283" s="74" t="s">
        <v>5386</v>
      </c>
    </row>
    <row r="1284" spans="1:7" x14ac:dyDescent="0.2">
      <c r="A1284" s="74" t="s">
        <v>341</v>
      </c>
      <c r="B1284" s="74" t="s">
        <v>5387</v>
      </c>
      <c r="C1284" s="74">
        <v>0.16</v>
      </c>
      <c r="D1284" s="74" t="s">
        <v>690</v>
      </c>
      <c r="E1284" s="74" t="s">
        <v>5388</v>
      </c>
      <c r="F1284" s="74" t="s">
        <v>5389</v>
      </c>
      <c r="G1284" s="74" t="s">
        <v>5390</v>
      </c>
    </row>
    <row r="1285" spans="1:7" x14ac:dyDescent="0.2">
      <c r="A1285" s="74" t="s">
        <v>341</v>
      </c>
      <c r="B1285" s="74" t="s">
        <v>5391</v>
      </c>
      <c r="C1285" s="74">
        <v>0.15</v>
      </c>
      <c r="D1285" s="74" t="s">
        <v>690</v>
      </c>
      <c r="E1285" s="74" t="s">
        <v>5392</v>
      </c>
      <c r="F1285" s="74" t="s">
        <v>4831</v>
      </c>
      <c r="G1285" s="74" t="s">
        <v>5393</v>
      </c>
    </row>
    <row r="1286" spans="1:7" x14ac:dyDescent="0.2">
      <c r="A1286" s="74" t="s">
        <v>341</v>
      </c>
      <c r="B1286" s="74" t="s">
        <v>5394</v>
      </c>
      <c r="C1286" s="74">
        <v>0.13</v>
      </c>
      <c r="D1286" s="74" t="s">
        <v>690</v>
      </c>
      <c r="E1286" s="74" t="s">
        <v>2988</v>
      </c>
      <c r="F1286" s="74" t="s">
        <v>5395</v>
      </c>
      <c r="G1286" s="74" t="s">
        <v>5396</v>
      </c>
    </row>
    <row r="1287" spans="1:7" x14ac:dyDescent="0.2">
      <c r="A1287" s="74" t="s">
        <v>341</v>
      </c>
      <c r="B1287" s="74" t="s">
        <v>5397</v>
      </c>
      <c r="C1287" s="74">
        <v>0.11</v>
      </c>
      <c r="D1287" s="74" t="s">
        <v>1098</v>
      </c>
      <c r="E1287" s="74" t="s">
        <v>5398</v>
      </c>
      <c r="F1287" s="74" t="s">
        <v>5399</v>
      </c>
      <c r="G1287" s="74" t="s">
        <v>5400</v>
      </c>
    </row>
    <row r="1288" spans="1:7" x14ac:dyDescent="0.2">
      <c r="A1288" s="74" t="s">
        <v>341</v>
      </c>
      <c r="B1288" s="74" t="s">
        <v>5401</v>
      </c>
      <c r="C1288" s="74">
        <v>0.17</v>
      </c>
      <c r="D1288" s="74" t="s">
        <v>690</v>
      </c>
      <c r="E1288" s="74" t="s">
        <v>4928</v>
      </c>
      <c r="F1288" s="74" t="s">
        <v>1720</v>
      </c>
      <c r="G1288" s="74" t="s">
        <v>5402</v>
      </c>
    </row>
    <row r="1289" spans="1:7" x14ac:dyDescent="0.2">
      <c r="A1289" s="74" t="s">
        <v>341</v>
      </c>
      <c r="B1289" s="74" t="s">
        <v>5403</v>
      </c>
      <c r="C1289" s="74">
        <v>0.11</v>
      </c>
      <c r="D1289" s="74" t="s">
        <v>1098</v>
      </c>
      <c r="E1289" s="74" t="s">
        <v>5404</v>
      </c>
      <c r="F1289" s="74" t="s">
        <v>5405</v>
      </c>
      <c r="G1289" s="74" t="s">
        <v>5406</v>
      </c>
    </row>
    <row r="1290" spans="1:7" x14ac:dyDescent="0.2">
      <c r="A1290" s="74" t="s">
        <v>341</v>
      </c>
      <c r="B1290" s="74" t="s">
        <v>5407</v>
      </c>
      <c r="C1290" s="74">
        <v>0.16</v>
      </c>
      <c r="D1290" s="74" t="s">
        <v>1098</v>
      </c>
      <c r="E1290" s="74" t="s">
        <v>1399</v>
      </c>
      <c r="F1290" s="74" t="s">
        <v>5408</v>
      </c>
      <c r="G1290" s="74" t="s">
        <v>5409</v>
      </c>
    </row>
    <row r="1291" spans="1:7" x14ac:dyDescent="0.2">
      <c r="A1291" s="74" t="s">
        <v>341</v>
      </c>
      <c r="B1291" s="74" t="s">
        <v>5410</v>
      </c>
      <c r="C1291" s="74">
        <v>0.15</v>
      </c>
      <c r="D1291" s="74" t="s">
        <v>1098</v>
      </c>
      <c r="E1291" s="74" t="s">
        <v>5411</v>
      </c>
      <c r="F1291" s="74" t="s">
        <v>5412</v>
      </c>
      <c r="G1291" s="74" t="s">
        <v>5413</v>
      </c>
    </row>
    <row r="1292" spans="1:7" x14ac:dyDescent="0.2">
      <c r="A1292" s="74" t="s">
        <v>341</v>
      </c>
      <c r="B1292" s="74" t="s">
        <v>5414</v>
      </c>
      <c r="C1292" s="74">
        <v>0.13</v>
      </c>
      <c r="D1292" s="74" t="s">
        <v>1103</v>
      </c>
      <c r="E1292" s="74" t="s">
        <v>5415</v>
      </c>
      <c r="F1292" s="74" t="s">
        <v>5416</v>
      </c>
      <c r="G1292" s="74" t="s">
        <v>695</v>
      </c>
    </row>
    <row r="1293" spans="1:7" x14ac:dyDescent="0.2">
      <c r="A1293" s="74" t="s">
        <v>341</v>
      </c>
      <c r="B1293" s="74" t="s">
        <v>5417</v>
      </c>
      <c r="C1293" s="74">
        <v>0.28999999999999998</v>
      </c>
      <c r="D1293" s="74" t="s">
        <v>1098</v>
      </c>
      <c r="E1293" s="74" t="s">
        <v>5418</v>
      </c>
      <c r="F1293" s="74" t="s">
        <v>5419</v>
      </c>
      <c r="G1293" s="74" t="s">
        <v>695</v>
      </c>
    </row>
    <row r="1294" spans="1:7" x14ac:dyDescent="0.2">
      <c r="A1294" s="74" t="s">
        <v>341</v>
      </c>
      <c r="B1294" s="74" t="s">
        <v>5420</v>
      </c>
      <c r="C1294" s="74">
        <v>0.14000000000000001</v>
      </c>
      <c r="D1294" s="74" t="s">
        <v>1103</v>
      </c>
      <c r="E1294" s="74" t="s">
        <v>5421</v>
      </c>
      <c r="F1294" s="74" t="s">
        <v>5422</v>
      </c>
      <c r="G1294" s="74" t="s">
        <v>695</v>
      </c>
    </row>
    <row r="1295" spans="1:7" x14ac:dyDescent="0.2">
      <c r="A1295" s="74" t="s">
        <v>341</v>
      </c>
      <c r="B1295" s="74" t="s">
        <v>5423</v>
      </c>
      <c r="C1295" s="74">
        <v>0.16</v>
      </c>
      <c r="D1295" s="74" t="s">
        <v>690</v>
      </c>
      <c r="E1295" s="74" t="s">
        <v>5424</v>
      </c>
      <c r="F1295" s="74" t="s">
        <v>5425</v>
      </c>
      <c r="G1295" s="74" t="s">
        <v>695</v>
      </c>
    </row>
    <row r="1296" spans="1:7" x14ac:dyDescent="0.2">
      <c r="A1296" s="74" t="s">
        <v>358</v>
      </c>
      <c r="B1296" s="74" t="s">
        <v>5426</v>
      </c>
      <c r="C1296" s="74">
        <v>0.19</v>
      </c>
      <c r="D1296" s="74" t="s">
        <v>690</v>
      </c>
      <c r="E1296" s="74" t="s">
        <v>1579</v>
      </c>
      <c r="F1296" s="74" t="s">
        <v>5427</v>
      </c>
      <c r="G1296" s="74" t="s">
        <v>5428</v>
      </c>
    </row>
    <row r="1297" spans="1:7" x14ac:dyDescent="0.2">
      <c r="A1297" s="74" t="s">
        <v>358</v>
      </c>
      <c r="B1297" s="74" t="s">
        <v>5429</v>
      </c>
      <c r="C1297" s="74">
        <v>0.14000000000000001</v>
      </c>
      <c r="D1297" s="74" t="s">
        <v>690</v>
      </c>
      <c r="E1297" s="74" t="s">
        <v>5430</v>
      </c>
      <c r="F1297" s="74" t="s">
        <v>2619</v>
      </c>
      <c r="G1297" s="74" t="s">
        <v>5431</v>
      </c>
    </row>
    <row r="1298" spans="1:7" x14ac:dyDescent="0.2">
      <c r="A1298" s="74" t="s">
        <v>358</v>
      </c>
      <c r="B1298" s="74" t="s">
        <v>5432</v>
      </c>
      <c r="C1298" s="74">
        <v>0.34</v>
      </c>
      <c r="D1298" s="74" t="s">
        <v>690</v>
      </c>
      <c r="E1298" s="74" t="s">
        <v>5433</v>
      </c>
      <c r="F1298" s="74" t="s">
        <v>5434</v>
      </c>
      <c r="G1298" s="74" t="s">
        <v>5435</v>
      </c>
    </row>
    <row r="1299" spans="1:7" x14ac:dyDescent="0.2">
      <c r="A1299" s="74" t="s">
        <v>358</v>
      </c>
      <c r="B1299" s="74" t="s">
        <v>5436</v>
      </c>
      <c r="C1299" s="74">
        <v>0.18</v>
      </c>
      <c r="D1299" s="74" t="s">
        <v>690</v>
      </c>
      <c r="E1299" s="74" t="s">
        <v>5437</v>
      </c>
      <c r="F1299" s="74" t="s">
        <v>5438</v>
      </c>
      <c r="G1299" s="74" t="s">
        <v>5439</v>
      </c>
    </row>
    <row r="1300" spans="1:7" x14ac:dyDescent="0.2">
      <c r="A1300" s="74" t="s">
        <v>358</v>
      </c>
      <c r="B1300" s="74" t="s">
        <v>5440</v>
      </c>
      <c r="C1300" s="74">
        <v>0.19</v>
      </c>
      <c r="D1300" s="74" t="s">
        <v>690</v>
      </c>
      <c r="E1300" s="74" t="s">
        <v>5441</v>
      </c>
      <c r="F1300" s="74" t="s">
        <v>5442</v>
      </c>
      <c r="G1300" s="74" t="s">
        <v>5443</v>
      </c>
    </row>
    <row r="1301" spans="1:7" x14ac:dyDescent="0.2">
      <c r="A1301" s="74" t="s">
        <v>358</v>
      </c>
      <c r="B1301" s="74" t="s">
        <v>5444</v>
      </c>
      <c r="C1301" s="74">
        <v>0.42</v>
      </c>
      <c r="D1301" s="74" t="s">
        <v>690</v>
      </c>
      <c r="E1301" s="74" t="s">
        <v>5445</v>
      </c>
      <c r="F1301" s="74" t="s">
        <v>2896</v>
      </c>
      <c r="G1301" s="74" t="s">
        <v>5446</v>
      </c>
    </row>
    <row r="1302" spans="1:7" x14ac:dyDescent="0.2">
      <c r="A1302" s="74" t="s">
        <v>358</v>
      </c>
      <c r="B1302" s="74" t="s">
        <v>5447</v>
      </c>
      <c r="C1302" s="74">
        <v>0.43</v>
      </c>
      <c r="D1302" s="74" t="s">
        <v>690</v>
      </c>
      <c r="E1302" s="74" t="s">
        <v>5448</v>
      </c>
      <c r="F1302" s="74" t="s">
        <v>5449</v>
      </c>
      <c r="G1302" s="74" t="s">
        <v>5450</v>
      </c>
    </row>
    <row r="1303" spans="1:7" x14ac:dyDescent="0.2">
      <c r="A1303" s="74" t="s">
        <v>358</v>
      </c>
      <c r="B1303" s="74" t="s">
        <v>5451</v>
      </c>
      <c r="C1303" s="74">
        <v>0.19</v>
      </c>
      <c r="D1303" s="74" t="s">
        <v>690</v>
      </c>
      <c r="E1303" s="74" t="s">
        <v>5452</v>
      </c>
      <c r="F1303" s="74" t="s">
        <v>5453</v>
      </c>
      <c r="G1303" s="74" t="s">
        <v>5454</v>
      </c>
    </row>
    <row r="1304" spans="1:7" x14ac:dyDescent="0.2">
      <c r="A1304" s="74" t="s">
        <v>358</v>
      </c>
      <c r="B1304" s="74" t="s">
        <v>5455</v>
      </c>
      <c r="C1304" s="74">
        <v>0.13</v>
      </c>
      <c r="D1304" s="74" t="s">
        <v>690</v>
      </c>
      <c r="E1304" s="74" t="s">
        <v>1774</v>
      </c>
      <c r="F1304" s="74" t="s">
        <v>5456</v>
      </c>
      <c r="G1304" s="74" t="s">
        <v>5457</v>
      </c>
    </row>
    <row r="1305" spans="1:7" x14ac:dyDescent="0.2">
      <c r="A1305" s="74" t="s">
        <v>358</v>
      </c>
      <c r="B1305" s="74" t="s">
        <v>5458</v>
      </c>
      <c r="C1305" s="74">
        <v>0.12</v>
      </c>
      <c r="D1305" s="74" t="s">
        <v>690</v>
      </c>
      <c r="E1305" s="74" t="s">
        <v>1805</v>
      </c>
      <c r="F1305" s="74" t="s">
        <v>3053</v>
      </c>
      <c r="G1305" s="74" t="s">
        <v>5459</v>
      </c>
    </row>
    <row r="1306" spans="1:7" x14ac:dyDescent="0.2">
      <c r="A1306" s="74" t="s">
        <v>358</v>
      </c>
      <c r="B1306" s="74" t="s">
        <v>5460</v>
      </c>
      <c r="C1306" s="74">
        <v>0.39</v>
      </c>
      <c r="D1306" s="74" t="s">
        <v>690</v>
      </c>
      <c r="E1306" s="74" t="s">
        <v>5461</v>
      </c>
      <c r="F1306" s="74" t="s">
        <v>5462</v>
      </c>
      <c r="G1306" s="74" t="s">
        <v>5463</v>
      </c>
    </row>
    <row r="1307" spans="1:7" x14ac:dyDescent="0.2">
      <c r="A1307" s="74" t="s">
        <v>358</v>
      </c>
      <c r="B1307" s="74" t="s">
        <v>5464</v>
      </c>
      <c r="C1307" s="74">
        <v>0.17</v>
      </c>
      <c r="D1307" s="74" t="s">
        <v>690</v>
      </c>
      <c r="E1307" s="74" t="s">
        <v>5465</v>
      </c>
      <c r="F1307" s="74" t="s">
        <v>5466</v>
      </c>
      <c r="G1307" s="74" t="s">
        <v>5467</v>
      </c>
    </row>
    <row r="1308" spans="1:7" x14ac:dyDescent="0.2">
      <c r="A1308" s="74" t="s">
        <v>358</v>
      </c>
      <c r="B1308" s="74" t="s">
        <v>5468</v>
      </c>
      <c r="C1308" s="74">
        <v>0.17</v>
      </c>
      <c r="D1308" s="74" t="s">
        <v>690</v>
      </c>
      <c r="E1308" s="74" t="s">
        <v>5469</v>
      </c>
      <c r="F1308" s="74" t="s">
        <v>5470</v>
      </c>
      <c r="G1308" s="74" t="s">
        <v>5471</v>
      </c>
    </row>
    <row r="1309" spans="1:7" x14ac:dyDescent="0.2">
      <c r="A1309" s="74" t="s">
        <v>358</v>
      </c>
      <c r="B1309" s="74" t="s">
        <v>5472</v>
      </c>
      <c r="C1309" s="74">
        <v>0.22</v>
      </c>
      <c r="D1309" s="74" t="s">
        <v>690</v>
      </c>
      <c r="E1309" s="74" t="s">
        <v>5473</v>
      </c>
      <c r="F1309" s="74" t="s">
        <v>5474</v>
      </c>
      <c r="G1309" s="74" t="s">
        <v>5475</v>
      </c>
    </row>
    <row r="1310" spans="1:7" x14ac:dyDescent="0.2">
      <c r="A1310" s="74" t="s">
        <v>358</v>
      </c>
      <c r="B1310" s="74" t="s">
        <v>5476</v>
      </c>
      <c r="C1310" s="74">
        <v>0.12</v>
      </c>
      <c r="D1310" s="74" t="s">
        <v>690</v>
      </c>
      <c r="E1310" s="74" t="s">
        <v>5477</v>
      </c>
      <c r="F1310" s="74" t="s">
        <v>5478</v>
      </c>
      <c r="G1310" s="74" t="s">
        <v>5479</v>
      </c>
    </row>
    <row r="1311" spans="1:7" x14ac:dyDescent="0.2">
      <c r="A1311" s="74" t="s">
        <v>358</v>
      </c>
      <c r="B1311" s="74" t="s">
        <v>5480</v>
      </c>
      <c r="C1311" s="74">
        <v>0.17</v>
      </c>
      <c r="D1311" s="74" t="s">
        <v>690</v>
      </c>
      <c r="E1311" s="74" t="s">
        <v>4631</v>
      </c>
      <c r="F1311" s="74" t="s">
        <v>5481</v>
      </c>
      <c r="G1311" s="74" t="s">
        <v>5482</v>
      </c>
    </row>
    <row r="1312" spans="1:7" x14ac:dyDescent="0.2">
      <c r="A1312" s="74" t="s">
        <v>358</v>
      </c>
      <c r="B1312" s="74" t="s">
        <v>5483</v>
      </c>
      <c r="C1312" s="74">
        <v>0.26</v>
      </c>
      <c r="D1312" s="74" t="s">
        <v>690</v>
      </c>
      <c r="E1312" s="74" t="s">
        <v>5484</v>
      </c>
      <c r="F1312" s="74" t="s">
        <v>5485</v>
      </c>
      <c r="G1312" s="74" t="s">
        <v>5486</v>
      </c>
    </row>
    <row r="1313" spans="1:7" x14ac:dyDescent="0.2">
      <c r="A1313" s="74" t="s">
        <v>358</v>
      </c>
      <c r="B1313" s="74" t="s">
        <v>5487</v>
      </c>
      <c r="C1313" s="74">
        <v>0.19</v>
      </c>
      <c r="D1313" s="74" t="s">
        <v>690</v>
      </c>
      <c r="E1313" s="74" t="s">
        <v>5488</v>
      </c>
      <c r="F1313" s="74" t="s">
        <v>5489</v>
      </c>
      <c r="G1313" s="74" t="s">
        <v>5490</v>
      </c>
    </row>
    <row r="1314" spans="1:7" x14ac:dyDescent="0.2">
      <c r="A1314" s="74" t="s">
        <v>358</v>
      </c>
      <c r="B1314" s="74" t="s">
        <v>5491</v>
      </c>
      <c r="C1314" s="74">
        <v>0.49</v>
      </c>
      <c r="D1314" s="74" t="s">
        <v>690</v>
      </c>
      <c r="E1314" s="74" t="s">
        <v>5492</v>
      </c>
      <c r="F1314" s="74" t="s">
        <v>5493</v>
      </c>
      <c r="G1314" s="74" t="s">
        <v>5494</v>
      </c>
    </row>
    <row r="1315" spans="1:7" x14ac:dyDescent="0.2">
      <c r="A1315" s="74" t="s">
        <v>358</v>
      </c>
      <c r="B1315" s="74" t="s">
        <v>5495</v>
      </c>
      <c r="C1315" s="74">
        <v>0.16</v>
      </c>
      <c r="D1315" s="74" t="s">
        <v>690</v>
      </c>
      <c r="E1315" s="74" t="s">
        <v>5496</v>
      </c>
      <c r="F1315" s="74" t="s">
        <v>5497</v>
      </c>
      <c r="G1315" s="74" t="s">
        <v>5498</v>
      </c>
    </row>
    <row r="1316" spans="1:7" x14ac:dyDescent="0.2">
      <c r="A1316" s="74" t="s">
        <v>358</v>
      </c>
      <c r="B1316" s="74" t="s">
        <v>5499</v>
      </c>
      <c r="C1316" s="74">
        <v>0.15</v>
      </c>
      <c r="D1316" s="74" t="s">
        <v>690</v>
      </c>
      <c r="E1316" s="74" t="s">
        <v>5500</v>
      </c>
      <c r="F1316" s="74" t="s">
        <v>5501</v>
      </c>
      <c r="G1316" s="74" t="s">
        <v>5502</v>
      </c>
    </row>
    <row r="1317" spans="1:7" x14ac:dyDescent="0.2">
      <c r="A1317" s="74" t="s">
        <v>358</v>
      </c>
      <c r="B1317" s="74" t="s">
        <v>5503</v>
      </c>
      <c r="C1317" s="74">
        <v>0.17</v>
      </c>
      <c r="D1317" s="74" t="s">
        <v>690</v>
      </c>
      <c r="E1317" s="74" t="s">
        <v>5504</v>
      </c>
      <c r="F1317" s="74" t="s">
        <v>5505</v>
      </c>
      <c r="G1317" s="74" t="s">
        <v>5506</v>
      </c>
    </row>
    <row r="1318" spans="1:7" x14ac:dyDescent="0.2">
      <c r="A1318" s="74" t="s">
        <v>358</v>
      </c>
      <c r="B1318" s="74" t="s">
        <v>5507</v>
      </c>
      <c r="C1318" s="74">
        <v>0.12</v>
      </c>
      <c r="D1318" s="74" t="s">
        <v>690</v>
      </c>
      <c r="E1318" s="74" t="s">
        <v>5508</v>
      </c>
      <c r="F1318" s="74" t="s">
        <v>5509</v>
      </c>
      <c r="G1318" s="74" t="s">
        <v>5510</v>
      </c>
    </row>
    <row r="1319" spans="1:7" x14ac:dyDescent="0.2">
      <c r="A1319" s="74" t="s">
        <v>358</v>
      </c>
      <c r="B1319" s="74" t="s">
        <v>5511</v>
      </c>
      <c r="C1319" s="74">
        <v>0.12</v>
      </c>
      <c r="D1319" s="74" t="s">
        <v>690</v>
      </c>
      <c r="E1319" s="74" t="s">
        <v>5512</v>
      </c>
      <c r="F1319" s="74" t="s">
        <v>5513</v>
      </c>
      <c r="G1319" s="74" t="s">
        <v>5514</v>
      </c>
    </row>
    <row r="1320" spans="1:7" x14ac:dyDescent="0.2">
      <c r="A1320" s="74" t="s">
        <v>358</v>
      </c>
      <c r="B1320" s="74" t="s">
        <v>5515</v>
      </c>
      <c r="C1320" s="74">
        <v>0.45</v>
      </c>
      <c r="D1320" s="74" t="s">
        <v>690</v>
      </c>
      <c r="E1320" s="74" t="s">
        <v>5516</v>
      </c>
      <c r="F1320" s="74" t="s">
        <v>5517</v>
      </c>
      <c r="G1320" s="74" t="s">
        <v>5518</v>
      </c>
    </row>
    <row r="1321" spans="1:7" x14ac:dyDescent="0.2">
      <c r="A1321" s="74" t="s">
        <v>358</v>
      </c>
      <c r="B1321" s="74" t="s">
        <v>5519</v>
      </c>
      <c r="C1321" s="74">
        <v>0.15</v>
      </c>
      <c r="D1321" s="74" t="s">
        <v>690</v>
      </c>
      <c r="E1321" s="74" t="s">
        <v>5520</v>
      </c>
      <c r="F1321" s="74" t="s">
        <v>5521</v>
      </c>
      <c r="G1321" s="74" t="s">
        <v>5522</v>
      </c>
    </row>
    <row r="1322" spans="1:7" x14ac:dyDescent="0.2">
      <c r="A1322" s="74" t="s">
        <v>358</v>
      </c>
      <c r="B1322" s="74" t="s">
        <v>5523</v>
      </c>
      <c r="C1322" s="74">
        <v>0.25</v>
      </c>
      <c r="D1322" s="74" t="s">
        <v>690</v>
      </c>
      <c r="E1322" s="74" t="s">
        <v>5524</v>
      </c>
      <c r="F1322" s="74" t="s">
        <v>5525</v>
      </c>
      <c r="G1322" s="74" t="s">
        <v>5526</v>
      </c>
    </row>
    <row r="1323" spans="1:7" x14ac:dyDescent="0.2">
      <c r="A1323" s="74" t="s">
        <v>358</v>
      </c>
      <c r="B1323" s="74" t="s">
        <v>1148</v>
      </c>
      <c r="C1323" s="74">
        <v>0.46</v>
      </c>
      <c r="D1323" s="74" t="s">
        <v>690</v>
      </c>
      <c r="E1323" s="74" t="s">
        <v>881</v>
      </c>
      <c r="F1323" s="74" t="s">
        <v>1149</v>
      </c>
      <c r="G1323" s="74" t="s">
        <v>1150</v>
      </c>
    </row>
    <row r="1324" spans="1:7" x14ac:dyDescent="0.2">
      <c r="A1324" s="74" t="s">
        <v>358</v>
      </c>
      <c r="B1324" s="74" t="s">
        <v>5527</v>
      </c>
      <c r="C1324" s="74">
        <v>0.12</v>
      </c>
      <c r="D1324" s="74" t="s">
        <v>690</v>
      </c>
      <c r="E1324" s="74" t="s">
        <v>5528</v>
      </c>
      <c r="F1324" s="74" t="s">
        <v>5529</v>
      </c>
      <c r="G1324" s="74" t="s">
        <v>5530</v>
      </c>
    </row>
    <row r="1325" spans="1:7" x14ac:dyDescent="0.2">
      <c r="A1325" s="74" t="s">
        <v>358</v>
      </c>
      <c r="B1325" s="74" t="s">
        <v>5531</v>
      </c>
      <c r="C1325" s="74">
        <v>0.54</v>
      </c>
      <c r="D1325" s="74" t="s">
        <v>690</v>
      </c>
      <c r="E1325" s="74" t="s">
        <v>5532</v>
      </c>
      <c r="F1325" s="74" t="s">
        <v>5533</v>
      </c>
      <c r="G1325" s="74" t="s">
        <v>5534</v>
      </c>
    </row>
    <row r="1326" spans="1:7" x14ac:dyDescent="0.2">
      <c r="A1326" s="74" t="s">
        <v>358</v>
      </c>
      <c r="B1326" s="74" t="s">
        <v>5535</v>
      </c>
      <c r="C1326" s="74">
        <v>0.28000000000000003</v>
      </c>
      <c r="D1326" s="74" t="s">
        <v>690</v>
      </c>
      <c r="E1326" s="74" t="s">
        <v>5536</v>
      </c>
      <c r="F1326" s="74" t="s">
        <v>2091</v>
      </c>
      <c r="G1326" s="74" t="s">
        <v>5537</v>
      </c>
    </row>
    <row r="1327" spans="1:7" x14ac:dyDescent="0.2">
      <c r="A1327" s="74" t="s">
        <v>358</v>
      </c>
      <c r="B1327" s="74" t="s">
        <v>5538</v>
      </c>
      <c r="C1327" s="74">
        <v>0.31</v>
      </c>
      <c r="D1327" s="74" t="s">
        <v>690</v>
      </c>
      <c r="E1327" s="74" t="s">
        <v>5539</v>
      </c>
      <c r="F1327" s="74" t="s">
        <v>5540</v>
      </c>
      <c r="G1327" s="74" t="s">
        <v>5541</v>
      </c>
    </row>
    <row r="1328" spans="1:7" x14ac:dyDescent="0.2">
      <c r="A1328" s="74" t="s">
        <v>358</v>
      </c>
      <c r="B1328" s="74" t="s">
        <v>5542</v>
      </c>
      <c r="C1328" s="74">
        <v>0.51</v>
      </c>
      <c r="D1328" s="74" t="s">
        <v>690</v>
      </c>
      <c r="E1328" s="74" t="s">
        <v>5543</v>
      </c>
      <c r="F1328" s="74" t="s">
        <v>5544</v>
      </c>
      <c r="G1328" s="74" t="s">
        <v>5545</v>
      </c>
    </row>
    <row r="1329" spans="1:7" x14ac:dyDescent="0.2">
      <c r="A1329" s="74" t="s">
        <v>358</v>
      </c>
      <c r="B1329" s="74" t="s">
        <v>5546</v>
      </c>
      <c r="C1329" s="74">
        <v>0.17</v>
      </c>
      <c r="D1329" s="74" t="s">
        <v>690</v>
      </c>
      <c r="E1329" s="74" t="s">
        <v>5547</v>
      </c>
      <c r="F1329" s="74" t="s">
        <v>1523</v>
      </c>
      <c r="G1329" s="74" t="s">
        <v>5548</v>
      </c>
    </row>
    <row r="1330" spans="1:7" x14ac:dyDescent="0.2">
      <c r="A1330" s="74" t="s">
        <v>358</v>
      </c>
      <c r="B1330" s="74" t="s">
        <v>5549</v>
      </c>
      <c r="C1330" s="74">
        <v>0.35</v>
      </c>
      <c r="D1330" s="74" t="s">
        <v>690</v>
      </c>
      <c r="E1330" s="74" t="s">
        <v>5550</v>
      </c>
      <c r="F1330" s="74" t="s">
        <v>5551</v>
      </c>
      <c r="G1330" s="74" t="s">
        <v>5552</v>
      </c>
    </row>
    <row r="1331" spans="1:7" x14ac:dyDescent="0.2">
      <c r="A1331" s="74" t="s">
        <v>358</v>
      </c>
      <c r="B1331" s="74" t="s">
        <v>5553</v>
      </c>
      <c r="C1331" s="74">
        <v>0.15</v>
      </c>
      <c r="D1331" s="74" t="s">
        <v>690</v>
      </c>
      <c r="E1331" s="74" t="s">
        <v>5554</v>
      </c>
      <c r="F1331" s="74" t="s">
        <v>5555</v>
      </c>
      <c r="G1331" s="74" t="s">
        <v>5556</v>
      </c>
    </row>
    <row r="1332" spans="1:7" x14ac:dyDescent="0.2">
      <c r="A1332" s="74" t="s">
        <v>358</v>
      </c>
      <c r="B1332" s="74" t="s">
        <v>5557</v>
      </c>
      <c r="C1332" s="74">
        <v>0.2</v>
      </c>
      <c r="D1332" s="74" t="s">
        <v>690</v>
      </c>
      <c r="E1332" s="74" t="s">
        <v>3585</v>
      </c>
      <c r="F1332" s="74" t="s">
        <v>5558</v>
      </c>
      <c r="G1332" s="74" t="s">
        <v>5559</v>
      </c>
    </row>
    <row r="1333" spans="1:7" x14ac:dyDescent="0.2">
      <c r="A1333" s="74" t="s">
        <v>358</v>
      </c>
      <c r="B1333" s="74" t="s">
        <v>5560</v>
      </c>
      <c r="C1333" s="74">
        <v>0.39</v>
      </c>
      <c r="D1333" s="74" t="s">
        <v>690</v>
      </c>
      <c r="E1333" s="74" t="s">
        <v>5561</v>
      </c>
      <c r="F1333" s="74" t="s">
        <v>5562</v>
      </c>
      <c r="G1333" s="74" t="s">
        <v>5563</v>
      </c>
    </row>
    <row r="1334" spans="1:7" x14ac:dyDescent="0.2">
      <c r="A1334" s="74" t="s">
        <v>358</v>
      </c>
      <c r="B1334" s="74" t="s">
        <v>5564</v>
      </c>
      <c r="C1334" s="74">
        <v>0.11</v>
      </c>
      <c r="D1334" s="74" t="s">
        <v>690</v>
      </c>
      <c r="E1334" s="74" t="s">
        <v>5565</v>
      </c>
      <c r="F1334" s="74" t="s">
        <v>5566</v>
      </c>
      <c r="G1334" s="74" t="s">
        <v>5567</v>
      </c>
    </row>
    <row r="1335" spans="1:7" x14ac:dyDescent="0.2">
      <c r="A1335" s="74" t="s">
        <v>358</v>
      </c>
      <c r="B1335" s="74" t="s">
        <v>5568</v>
      </c>
      <c r="C1335" s="74">
        <v>0.11</v>
      </c>
      <c r="D1335" s="74" t="s">
        <v>690</v>
      </c>
      <c r="E1335" s="74" t="s">
        <v>5569</v>
      </c>
      <c r="F1335" s="74" t="s">
        <v>5570</v>
      </c>
      <c r="G1335" s="74" t="s">
        <v>5571</v>
      </c>
    </row>
    <row r="1336" spans="1:7" x14ac:dyDescent="0.2">
      <c r="A1336" s="74" t="s">
        <v>358</v>
      </c>
      <c r="B1336" s="74" t="s">
        <v>5572</v>
      </c>
      <c r="C1336" s="74">
        <v>0.47</v>
      </c>
      <c r="D1336" s="74" t="s">
        <v>690</v>
      </c>
      <c r="E1336" s="74" t="s">
        <v>5573</v>
      </c>
      <c r="F1336" s="74" t="s">
        <v>5574</v>
      </c>
      <c r="G1336" s="74" t="s">
        <v>5575</v>
      </c>
    </row>
    <row r="1337" spans="1:7" x14ac:dyDescent="0.2">
      <c r="A1337" s="74" t="s">
        <v>358</v>
      </c>
      <c r="B1337" s="74" t="s">
        <v>5576</v>
      </c>
      <c r="C1337" s="74">
        <v>0.37</v>
      </c>
      <c r="D1337" s="74" t="s">
        <v>690</v>
      </c>
      <c r="E1337" s="74" t="s">
        <v>5577</v>
      </c>
      <c r="F1337" s="74" t="s">
        <v>5578</v>
      </c>
      <c r="G1337" s="74" t="s">
        <v>5579</v>
      </c>
    </row>
    <row r="1338" spans="1:7" x14ac:dyDescent="0.2">
      <c r="A1338" s="74" t="s">
        <v>358</v>
      </c>
      <c r="B1338" s="74" t="s">
        <v>5580</v>
      </c>
      <c r="C1338" s="74">
        <v>0.14000000000000001</v>
      </c>
      <c r="D1338" s="74" t="s">
        <v>690</v>
      </c>
      <c r="E1338" s="74" t="s">
        <v>5125</v>
      </c>
      <c r="F1338" s="74" t="s">
        <v>5581</v>
      </c>
      <c r="G1338" s="74" t="s">
        <v>5582</v>
      </c>
    </row>
    <row r="1339" spans="1:7" x14ac:dyDescent="0.2">
      <c r="A1339" s="74" t="s">
        <v>358</v>
      </c>
      <c r="B1339" s="74" t="s">
        <v>5583</v>
      </c>
      <c r="C1339" s="74">
        <v>0.52</v>
      </c>
      <c r="D1339" s="74" t="s">
        <v>690</v>
      </c>
      <c r="E1339" s="74" t="s">
        <v>4852</v>
      </c>
      <c r="F1339" s="74" t="s">
        <v>5584</v>
      </c>
      <c r="G1339" s="74" t="s">
        <v>5585</v>
      </c>
    </row>
    <row r="1340" spans="1:7" x14ac:dyDescent="0.2">
      <c r="A1340" s="74" t="s">
        <v>358</v>
      </c>
      <c r="B1340" s="74" t="s">
        <v>5586</v>
      </c>
      <c r="C1340" s="74">
        <v>0.17</v>
      </c>
      <c r="D1340" s="74" t="s">
        <v>690</v>
      </c>
      <c r="E1340" s="74" t="s">
        <v>5587</v>
      </c>
      <c r="F1340" s="74" t="s">
        <v>5588</v>
      </c>
      <c r="G1340" s="74" t="s">
        <v>5589</v>
      </c>
    </row>
    <row r="1341" spans="1:7" x14ac:dyDescent="0.2">
      <c r="A1341" s="74" t="s">
        <v>358</v>
      </c>
      <c r="B1341" s="74" t="s">
        <v>5590</v>
      </c>
      <c r="C1341" s="74">
        <v>0.12</v>
      </c>
      <c r="D1341" s="74" t="s">
        <v>690</v>
      </c>
      <c r="E1341" s="74" t="s">
        <v>4868</v>
      </c>
      <c r="F1341" s="74" t="s">
        <v>5591</v>
      </c>
      <c r="G1341" s="74" t="s">
        <v>5592</v>
      </c>
    </row>
    <row r="1342" spans="1:7" x14ac:dyDescent="0.2">
      <c r="A1342" s="74" t="s">
        <v>358</v>
      </c>
      <c r="B1342" s="74" t="s">
        <v>5593</v>
      </c>
      <c r="C1342" s="74">
        <v>0.34</v>
      </c>
      <c r="D1342" s="74" t="s">
        <v>690</v>
      </c>
      <c r="E1342" s="74" t="s">
        <v>5594</v>
      </c>
      <c r="F1342" s="74" t="s">
        <v>5595</v>
      </c>
      <c r="G1342" s="74" t="s">
        <v>5596</v>
      </c>
    </row>
    <row r="1343" spans="1:7" x14ac:dyDescent="0.2">
      <c r="A1343" s="74" t="s">
        <v>358</v>
      </c>
      <c r="B1343" s="74" t="s">
        <v>5597</v>
      </c>
      <c r="C1343" s="74">
        <v>0.45</v>
      </c>
      <c r="D1343" s="74" t="s">
        <v>690</v>
      </c>
      <c r="E1343" s="74" t="s">
        <v>5006</v>
      </c>
      <c r="F1343" s="74" t="s">
        <v>5598</v>
      </c>
      <c r="G1343" s="74" t="s">
        <v>5599</v>
      </c>
    </row>
    <row r="1344" spans="1:7" x14ac:dyDescent="0.2">
      <c r="A1344" s="74" t="s">
        <v>358</v>
      </c>
      <c r="B1344" s="74" t="s">
        <v>5600</v>
      </c>
      <c r="C1344" s="74">
        <v>0.24</v>
      </c>
      <c r="D1344" s="74" t="s">
        <v>690</v>
      </c>
      <c r="E1344" s="74" t="s">
        <v>5601</v>
      </c>
      <c r="F1344" s="74" t="s">
        <v>5602</v>
      </c>
      <c r="G1344" s="74" t="s">
        <v>5603</v>
      </c>
    </row>
    <row r="1345" spans="1:7" x14ac:dyDescent="0.2">
      <c r="A1345" s="74" t="s">
        <v>358</v>
      </c>
      <c r="B1345" s="74" t="s">
        <v>5604</v>
      </c>
      <c r="C1345" s="74">
        <v>0.16</v>
      </c>
      <c r="D1345" s="74" t="s">
        <v>690</v>
      </c>
      <c r="E1345" s="74" t="s">
        <v>5605</v>
      </c>
      <c r="F1345" s="74" t="s">
        <v>5606</v>
      </c>
      <c r="G1345" s="74" t="s">
        <v>5607</v>
      </c>
    </row>
    <row r="1346" spans="1:7" x14ac:dyDescent="0.2">
      <c r="A1346" s="74" t="s">
        <v>358</v>
      </c>
      <c r="B1346" s="74" t="s">
        <v>5608</v>
      </c>
      <c r="C1346" s="74">
        <v>0.36</v>
      </c>
      <c r="D1346" s="74" t="s">
        <v>690</v>
      </c>
      <c r="E1346" s="74" t="s">
        <v>5609</v>
      </c>
      <c r="F1346" s="74" t="s">
        <v>5610</v>
      </c>
      <c r="G1346" s="74" t="s">
        <v>5611</v>
      </c>
    </row>
    <row r="1347" spans="1:7" x14ac:dyDescent="0.2">
      <c r="A1347" s="74" t="s">
        <v>358</v>
      </c>
      <c r="B1347" s="74" t="s">
        <v>5612</v>
      </c>
      <c r="C1347" s="74">
        <v>0.13</v>
      </c>
      <c r="D1347" s="74" t="s">
        <v>690</v>
      </c>
      <c r="E1347" s="74" t="s">
        <v>5613</v>
      </c>
      <c r="F1347" s="74" t="s">
        <v>5614</v>
      </c>
      <c r="G1347" s="74" t="s">
        <v>5615</v>
      </c>
    </row>
    <row r="1348" spans="1:7" x14ac:dyDescent="0.2">
      <c r="A1348" s="74" t="s">
        <v>358</v>
      </c>
      <c r="B1348" s="74" t="s">
        <v>5616</v>
      </c>
      <c r="C1348" s="74">
        <v>0.48</v>
      </c>
      <c r="D1348" s="74" t="s">
        <v>690</v>
      </c>
      <c r="E1348" s="74" t="s">
        <v>5617</v>
      </c>
      <c r="F1348" s="74" t="s">
        <v>2290</v>
      </c>
      <c r="G1348" s="74" t="s">
        <v>2291</v>
      </c>
    </row>
    <row r="1349" spans="1:7" x14ac:dyDescent="0.2">
      <c r="A1349" s="74" t="s">
        <v>358</v>
      </c>
      <c r="B1349" s="74" t="s">
        <v>5618</v>
      </c>
      <c r="C1349" s="74">
        <v>0.3</v>
      </c>
      <c r="D1349" s="74" t="s">
        <v>690</v>
      </c>
      <c r="E1349" s="74" t="s">
        <v>5619</v>
      </c>
      <c r="F1349" s="74" t="s">
        <v>5620</v>
      </c>
      <c r="G1349" s="74" t="s">
        <v>5621</v>
      </c>
    </row>
    <row r="1350" spans="1:7" x14ac:dyDescent="0.2">
      <c r="A1350" s="74" t="s">
        <v>358</v>
      </c>
      <c r="B1350" s="74" t="s">
        <v>5622</v>
      </c>
      <c r="C1350" s="74">
        <v>0.48</v>
      </c>
      <c r="D1350" s="74" t="s">
        <v>690</v>
      </c>
      <c r="E1350" s="74" t="s">
        <v>5623</v>
      </c>
      <c r="F1350" s="74" t="s">
        <v>5610</v>
      </c>
      <c r="G1350" s="74" t="s">
        <v>5624</v>
      </c>
    </row>
    <row r="1351" spans="1:7" x14ac:dyDescent="0.2">
      <c r="A1351" s="74" t="s">
        <v>358</v>
      </c>
      <c r="B1351" s="74" t="s">
        <v>5625</v>
      </c>
      <c r="C1351" s="74">
        <v>0.65</v>
      </c>
      <c r="D1351" s="74" t="s">
        <v>690</v>
      </c>
      <c r="E1351" s="74" t="s">
        <v>5626</v>
      </c>
      <c r="F1351" s="74" t="s">
        <v>5627</v>
      </c>
      <c r="G1351" s="74" t="s">
        <v>5628</v>
      </c>
    </row>
    <row r="1352" spans="1:7" x14ac:dyDescent="0.2">
      <c r="A1352" s="74" t="s">
        <v>358</v>
      </c>
      <c r="B1352" s="74" t="s">
        <v>5629</v>
      </c>
      <c r="C1352" s="74">
        <v>0.15</v>
      </c>
      <c r="D1352" s="74" t="s">
        <v>690</v>
      </c>
      <c r="E1352" s="74" t="s">
        <v>5630</v>
      </c>
      <c r="F1352" s="74" t="s">
        <v>5631</v>
      </c>
      <c r="G1352" s="74" t="s">
        <v>5632</v>
      </c>
    </row>
    <row r="1353" spans="1:7" x14ac:dyDescent="0.2">
      <c r="A1353" s="74" t="s">
        <v>358</v>
      </c>
      <c r="B1353" s="74" t="s">
        <v>5633</v>
      </c>
      <c r="C1353" s="74">
        <v>0.23</v>
      </c>
      <c r="D1353" s="74" t="s">
        <v>690</v>
      </c>
      <c r="E1353" s="74" t="s">
        <v>5634</v>
      </c>
      <c r="F1353" s="74" t="s">
        <v>5635</v>
      </c>
      <c r="G1353" s="74" t="s">
        <v>5636</v>
      </c>
    </row>
    <row r="1354" spans="1:7" x14ac:dyDescent="0.2">
      <c r="A1354" s="74" t="s">
        <v>358</v>
      </c>
      <c r="B1354" s="74" t="s">
        <v>5637</v>
      </c>
      <c r="C1354" s="74">
        <v>0.56000000000000005</v>
      </c>
      <c r="D1354" s="74" t="s">
        <v>690</v>
      </c>
      <c r="E1354" s="74" t="s">
        <v>1032</v>
      </c>
      <c r="F1354" s="74" t="s">
        <v>3933</v>
      </c>
      <c r="G1354" s="74" t="s">
        <v>5638</v>
      </c>
    </row>
    <row r="1355" spans="1:7" x14ac:dyDescent="0.2">
      <c r="A1355" s="74" t="s">
        <v>358</v>
      </c>
      <c r="B1355" s="74" t="s">
        <v>5639</v>
      </c>
      <c r="C1355" s="74">
        <v>0.41</v>
      </c>
      <c r="D1355" s="74" t="s">
        <v>690</v>
      </c>
      <c r="E1355" s="74" t="s">
        <v>5640</v>
      </c>
      <c r="F1355" s="74" t="s">
        <v>5641</v>
      </c>
      <c r="G1355" s="74" t="s">
        <v>5642</v>
      </c>
    </row>
    <row r="1356" spans="1:7" x14ac:dyDescent="0.2">
      <c r="A1356" s="74" t="s">
        <v>358</v>
      </c>
      <c r="B1356" s="74" t="s">
        <v>5643</v>
      </c>
      <c r="C1356" s="74">
        <v>0.12</v>
      </c>
      <c r="D1356" s="74" t="s">
        <v>690</v>
      </c>
      <c r="E1356" s="74" t="s">
        <v>5644</v>
      </c>
      <c r="F1356" s="74" t="s">
        <v>5645</v>
      </c>
      <c r="G1356" s="74" t="s">
        <v>5646</v>
      </c>
    </row>
    <row r="1357" spans="1:7" x14ac:dyDescent="0.2">
      <c r="A1357" s="74" t="s">
        <v>358</v>
      </c>
      <c r="B1357" s="74" t="s">
        <v>5647</v>
      </c>
      <c r="C1357" s="74">
        <v>0.24</v>
      </c>
      <c r="D1357" s="74" t="s">
        <v>690</v>
      </c>
      <c r="E1357" s="74" t="s">
        <v>5648</v>
      </c>
      <c r="F1357" s="74" t="s">
        <v>5649</v>
      </c>
      <c r="G1357" s="74" t="s">
        <v>5650</v>
      </c>
    </row>
    <row r="1358" spans="1:7" x14ac:dyDescent="0.2">
      <c r="A1358" s="74" t="s">
        <v>358</v>
      </c>
      <c r="B1358" s="74" t="s">
        <v>5651</v>
      </c>
      <c r="C1358" s="74">
        <v>0.21</v>
      </c>
      <c r="D1358" s="74" t="s">
        <v>1098</v>
      </c>
      <c r="E1358" s="74" t="s">
        <v>5652</v>
      </c>
      <c r="F1358" s="74" t="s">
        <v>5653</v>
      </c>
      <c r="G1358" s="74" t="s">
        <v>5654</v>
      </c>
    </row>
    <row r="1359" spans="1:7" x14ac:dyDescent="0.2">
      <c r="A1359" s="74" t="s">
        <v>358</v>
      </c>
      <c r="B1359" s="74" t="s">
        <v>5655</v>
      </c>
      <c r="C1359" s="74">
        <v>0.37</v>
      </c>
      <c r="D1359" s="74" t="s">
        <v>1103</v>
      </c>
      <c r="E1359" s="74" t="s">
        <v>5656</v>
      </c>
      <c r="F1359" s="74" t="s">
        <v>5657</v>
      </c>
      <c r="G1359" s="74" t="s">
        <v>5658</v>
      </c>
    </row>
    <row r="1360" spans="1:7" x14ac:dyDescent="0.2">
      <c r="A1360" s="74" t="s">
        <v>358</v>
      </c>
      <c r="B1360" s="74" t="s">
        <v>5659</v>
      </c>
      <c r="C1360" s="74">
        <v>0.15</v>
      </c>
      <c r="D1360" s="74" t="s">
        <v>1103</v>
      </c>
      <c r="E1360" s="74" t="s">
        <v>5660</v>
      </c>
      <c r="F1360" s="74" t="s">
        <v>5661</v>
      </c>
      <c r="G1360" s="74" t="s">
        <v>5662</v>
      </c>
    </row>
    <row r="1361" spans="1:7" x14ac:dyDescent="0.2">
      <c r="A1361" s="74" t="s">
        <v>358</v>
      </c>
      <c r="B1361" s="74" t="s">
        <v>5663</v>
      </c>
      <c r="C1361" s="74">
        <v>0.25</v>
      </c>
      <c r="D1361" s="74" t="s">
        <v>690</v>
      </c>
      <c r="E1361" s="74" t="s">
        <v>5664</v>
      </c>
      <c r="F1361" s="74" t="s">
        <v>5665</v>
      </c>
      <c r="G1361" s="74" t="s">
        <v>5666</v>
      </c>
    </row>
    <row r="1362" spans="1:7" x14ac:dyDescent="0.2">
      <c r="A1362" s="74" t="s">
        <v>358</v>
      </c>
      <c r="B1362" s="74" t="s">
        <v>5667</v>
      </c>
      <c r="C1362" s="74">
        <v>0.49</v>
      </c>
      <c r="D1362" s="74" t="s">
        <v>690</v>
      </c>
      <c r="E1362" s="74" t="s">
        <v>1646</v>
      </c>
      <c r="F1362" s="74" t="s">
        <v>5668</v>
      </c>
      <c r="G1362" s="74" t="s">
        <v>5669</v>
      </c>
    </row>
    <row r="1363" spans="1:7" x14ac:dyDescent="0.2">
      <c r="A1363" s="74" t="s">
        <v>358</v>
      </c>
      <c r="B1363" s="74" t="s">
        <v>5670</v>
      </c>
      <c r="C1363" s="74">
        <v>0.22</v>
      </c>
      <c r="D1363" s="74" t="s">
        <v>690</v>
      </c>
      <c r="E1363" s="74" t="s">
        <v>5671</v>
      </c>
      <c r="F1363" s="74" t="s">
        <v>5672</v>
      </c>
      <c r="G1363" s="74" t="s">
        <v>5673</v>
      </c>
    </row>
    <row r="1364" spans="1:7" x14ac:dyDescent="0.2">
      <c r="A1364" s="74" t="s">
        <v>358</v>
      </c>
      <c r="B1364" s="74" t="s">
        <v>5674</v>
      </c>
      <c r="C1364" s="74">
        <v>0.54</v>
      </c>
      <c r="D1364" s="74" t="s">
        <v>690</v>
      </c>
      <c r="E1364" s="74" t="s">
        <v>5675</v>
      </c>
      <c r="F1364" s="74" t="s">
        <v>5676</v>
      </c>
      <c r="G1364" s="74" t="s">
        <v>5677</v>
      </c>
    </row>
    <row r="1365" spans="1:7" x14ac:dyDescent="0.2">
      <c r="A1365" s="74" t="s">
        <v>358</v>
      </c>
      <c r="B1365" s="74" t="s">
        <v>5678</v>
      </c>
      <c r="C1365" s="74">
        <v>0.13</v>
      </c>
      <c r="D1365" s="74" t="s">
        <v>690</v>
      </c>
      <c r="E1365" s="74" t="s">
        <v>5679</v>
      </c>
      <c r="F1365" s="74" t="s">
        <v>5680</v>
      </c>
      <c r="G1365" s="74" t="s">
        <v>5681</v>
      </c>
    </row>
    <row r="1366" spans="1:7" x14ac:dyDescent="0.2">
      <c r="A1366" s="74" t="s">
        <v>358</v>
      </c>
      <c r="B1366" s="74" t="s">
        <v>5682</v>
      </c>
      <c r="C1366" s="74">
        <v>0.16</v>
      </c>
      <c r="D1366" s="74" t="s">
        <v>1098</v>
      </c>
      <c r="E1366" s="74" t="s">
        <v>5683</v>
      </c>
      <c r="F1366" s="74" t="s">
        <v>5684</v>
      </c>
      <c r="G1366" s="74" t="s">
        <v>5685</v>
      </c>
    </row>
    <row r="1367" spans="1:7" x14ac:dyDescent="0.2">
      <c r="A1367" s="74" t="s">
        <v>358</v>
      </c>
      <c r="B1367" s="74" t="s">
        <v>5686</v>
      </c>
      <c r="C1367" s="74">
        <v>0.17</v>
      </c>
      <c r="D1367" s="74" t="s">
        <v>1103</v>
      </c>
      <c r="E1367" s="74" t="s">
        <v>5687</v>
      </c>
      <c r="F1367" s="74" t="s">
        <v>5688</v>
      </c>
      <c r="G1367" s="74" t="s">
        <v>5689</v>
      </c>
    </row>
    <row r="1368" spans="1:7" x14ac:dyDescent="0.2">
      <c r="A1368" s="74" t="s">
        <v>358</v>
      </c>
      <c r="B1368" s="74" t="s">
        <v>5690</v>
      </c>
      <c r="C1368" s="74">
        <v>0.13</v>
      </c>
      <c r="D1368" s="74" t="s">
        <v>1098</v>
      </c>
      <c r="E1368" s="74" t="s">
        <v>5691</v>
      </c>
      <c r="F1368" s="74" t="s">
        <v>5692</v>
      </c>
      <c r="G1368" s="74" t="s">
        <v>5693</v>
      </c>
    </row>
    <row r="1369" spans="1:7" x14ac:dyDescent="0.2">
      <c r="A1369" s="74" t="s">
        <v>358</v>
      </c>
      <c r="B1369" s="74" t="s">
        <v>5694</v>
      </c>
      <c r="C1369" s="74">
        <v>0.31</v>
      </c>
      <c r="D1369" s="74" t="s">
        <v>1098</v>
      </c>
      <c r="E1369" s="74" t="s">
        <v>5695</v>
      </c>
      <c r="F1369" s="74" t="s">
        <v>4426</v>
      </c>
      <c r="G1369" s="74" t="s">
        <v>695</v>
      </c>
    </row>
    <row r="1370" spans="1:7" x14ac:dyDescent="0.2">
      <c r="A1370" s="74" t="s">
        <v>358</v>
      </c>
      <c r="B1370" s="74" t="s">
        <v>5696</v>
      </c>
      <c r="C1370" s="74">
        <v>0.11</v>
      </c>
      <c r="D1370" s="74" t="s">
        <v>1098</v>
      </c>
      <c r="E1370" s="74" t="s">
        <v>5697</v>
      </c>
      <c r="F1370" s="74" t="s">
        <v>5698</v>
      </c>
      <c r="G1370" s="74" t="s">
        <v>695</v>
      </c>
    </row>
    <row r="1371" spans="1:7" x14ac:dyDescent="0.2">
      <c r="A1371" s="74" t="s">
        <v>358</v>
      </c>
      <c r="B1371" s="74" t="s">
        <v>5699</v>
      </c>
      <c r="C1371" s="74">
        <v>0.3</v>
      </c>
      <c r="D1371" s="74" t="s">
        <v>1103</v>
      </c>
      <c r="E1371" s="74" t="s">
        <v>5700</v>
      </c>
      <c r="F1371" s="74" t="s">
        <v>5701</v>
      </c>
      <c r="G1371" s="74" t="s">
        <v>695</v>
      </c>
    </row>
    <row r="1372" spans="1:7" x14ac:dyDescent="0.2">
      <c r="A1372" s="74" t="s">
        <v>358</v>
      </c>
      <c r="B1372" s="74" t="s">
        <v>5702</v>
      </c>
      <c r="C1372" s="74">
        <v>0.31</v>
      </c>
      <c r="D1372" s="74" t="s">
        <v>1103</v>
      </c>
      <c r="E1372" s="74" t="s">
        <v>5703</v>
      </c>
      <c r="F1372" s="74" t="s">
        <v>5704</v>
      </c>
      <c r="G1372" s="74" t="s">
        <v>695</v>
      </c>
    </row>
    <row r="1373" spans="1:7" x14ac:dyDescent="0.2">
      <c r="A1373" s="74" t="s">
        <v>358</v>
      </c>
      <c r="B1373" s="74" t="s">
        <v>5705</v>
      </c>
      <c r="C1373" s="74">
        <v>0.15</v>
      </c>
      <c r="D1373" s="74" t="s">
        <v>690</v>
      </c>
      <c r="E1373" s="74" t="s">
        <v>5706</v>
      </c>
      <c r="F1373" s="74" t="s">
        <v>5707</v>
      </c>
      <c r="G1373" s="74" t="s">
        <v>695</v>
      </c>
    </row>
    <row r="1374" spans="1:7" x14ac:dyDescent="0.2">
      <c r="A1374" s="74" t="s">
        <v>358</v>
      </c>
      <c r="B1374" s="74" t="s">
        <v>5708</v>
      </c>
      <c r="C1374" s="74">
        <v>0.22</v>
      </c>
      <c r="D1374" s="74" t="s">
        <v>690</v>
      </c>
      <c r="E1374" s="74" t="s">
        <v>5709</v>
      </c>
      <c r="F1374" s="74" t="s">
        <v>5710</v>
      </c>
      <c r="G1374" s="74" t="s">
        <v>695</v>
      </c>
    </row>
    <row r="1375" spans="1:7" x14ac:dyDescent="0.2">
      <c r="A1375" s="74" t="s">
        <v>358</v>
      </c>
      <c r="B1375" s="74" t="s">
        <v>5711</v>
      </c>
      <c r="C1375" s="74">
        <v>0.26</v>
      </c>
      <c r="D1375" s="74" t="s">
        <v>690</v>
      </c>
      <c r="E1375" s="74" t="s">
        <v>5712</v>
      </c>
      <c r="F1375" s="74" t="s">
        <v>5713</v>
      </c>
      <c r="G1375" s="74" t="s">
        <v>695</v>
      </c>
    </row>
    <row r="1376" spans="1:7" x14ac:dyDescent="0.2">
      <c r="A1376" s="74" t="s">
        <v>348</v>
      </c>
      <c r="B1376" s="74" t="s">
        <v>5714</v>
      </c>
      <c r="C1376" s="74">
        <v>0.24</v>
      </c>
      <c r="D1376" s="74" t="s">
        <v>1103</v>
      </c>
      <c r="E1376" s="74" t="s">
        <v>5715</v>
      </c>
      <c r="F1376" s="74" t="s">
        <v>5716</v>
      </c>
      <c r="G1376" s="74" t="s">
        <v>5717</v>
      </c>
    </row>
    <row r="1377" spans="1:7" x14ac:dyDescent="0.2">
      <c r="A1377" s="74" t="s">
        <v>346</v>
      </c>
      <c r="B1377" s="74" t="s">
        <v>5718</v>
      </c>
      <c r="C1377" s="74">
        <v>0.17</v>
      </c>
      <c r="D1377" s="74" t="s">
        <v>690</v>
      </c>
      <c r="E1377" s="74" t="s">
        <v>5719</v>
      </c>
      <c r="F1377" s="74" t="s">
        <v>5720</v>
      </c>
      <c r="G1377" s="74" t="s">
        <v>5721</v>
      </c>
    </row>
    <row r="1378" spans="1:7" x14ac:dyDescent="0.2">
      <c r="A1378" s="74" t="s">
        <v>346</v>
      </c>
      <c r="B1378" s="74" t="s">
        <v>5722</v>
      </c>
      <c r="C1378" s="74">
        <v>0.22</v>
      </c>
      <c r="D1378" s="74" t="s">
        <v>690</v>
      </c>
      <c r="E1378" s="74" t="s">
        <v>5723</v>
      </c>
      <c r="F1378" s="74" t="s">
        <v>5724</v>
      </c>
      <c r="G1378" s="74" t="s">
        <v>5725</v>
      </c>
    </row>
    <row r="1379" spans="1:7" x14ac:dyDescent="0.2">
      <c r="A1379" s="74" t="s">
        <v>346</v>
      </c>
      <c r="B1379" s="74" t="s">
        <v>5726</v>
      </c>
      <c r="C1379" s="74">
        <v>0.31</v>
      </c>
      <c r="D1379" s="74" t="s">
        <v>690</v>
      </c>
      <c r="E1379" s="74" t="s">
        <v>3128</v>
      </c>
      <c r="F1379" s="74" t="s">
        <v>5727</v>
      </c>
      <c r="G1379" s="74" t="s">
        <v>5728</v>
      </c>
    </row>
    <row r="1380" spans="1:7" x14ac:dyDescent="0.2">
      <c r="A1380" s="74" t="s">
        <v>346</v>
      </c>
      <c r="B1380" s="74" t="s">
        <v>5729</v>
      </c>
      <c r="C1380" s="74">
        <v>0.13</v>
      </c>
      <c r="D1380" s="74" t="s">
        <v>690</v>
      </c>
      <c r="E1380" s="74" t="s">
        <v>5730</v>
      </c>
      <c r="F1380" s="74" t="s">
        <v>5731</v>
      </c>
      <c r="G1380" s="74" t="s">
        <v>5732</v>
      </c>
    </row>
    <row r="1381" spans="1:7" x14ac:dyDescent="0.2">
      <c r="A1381" s="74" t="s">
        <v>346</v>
      </c>
      <c r="B1381" s="74" t="s">
        <v>5733</v>
      </c>
      <c r="C1381" s="74">
        <v>0.23</v>
      </c>
      <c r="D1381" s="74" t="s">
        <v>690</v>
      </c>
      <c r="E1381" s="74" t="s">
        <v>5734</v>
      </c>
      <c r="F1381" s="74" t="s">
        <v>5735</v>
      </c>
      <c r="G1381" s="74" t="s">
        <v>5736</v>
      </c>
    </row>
    <row r="1382" spans="1:7" x14ac:dyDescent="0.2">
      <c r="A1382" s="74" t="s">
        <v>346</v>
      </c>
      <c r="B1382" s="74" t="s">
        <v>5737</v>
      </c>
      <c r="C1382" s="74">
        <v>0.17</v>
      </c>
      <c r="D1382" s="74" t="s">
        <v>690</v>
      </c>
      <c r="E1382" s="74" t="s">
        <v>3961</v>
      </c>
      <c r="F1382" s="74" t="s">
        <v>5738</v>
      </c>
      <c r="G1382" s="74" t="s">
        <v>5739</v>
      </c>
    </row>
    <row r="1383" spans="1:7" x14ac:dyDescent="0.2">
      <c r="A1383" s="74" t="s">
        <v>346</v>
      </c>
      <c r="B1383" s="74" t="s">
        <v>5740</v>
      </c>
      <c r="C1383" s="74">
        <v>0.13</v>
      </c>
      <c r="D1383" s="74" t="s">
        <v>690</v>
      </c>
      <c r="E1383" s="74" t="s">
        <v>5741</v>
      </c>
      <c r="F1383" s="74" t="s">
        <v>5742</v>
      </c>
      <c r="G1383" s="74" t="s">
        <v>5743</v>
      </c>
    </row>
    <row r="1384" spans="1:7" x14ac:dyDescent="0.2">
      <c r="A1384" s="74" t="s">
        <v>346</v>
      </c>
      <c r="B1384" s="74" t="s">
        <v>5744</v>
      </c>
      <c r="C1384" s="74">
        <v>0.17</v>
      </c>
      <c r="D1384" s="74" t="s">
        <v>690</v>
      </c>
      <c r="E1384" s="74" t="s">
        <v>5745</v>
      </c>
      <c r="F1384" s="74" t="s">
        <v>5746</v>
      </c>
      <c r="G1384" s="74" t="s">
        <v>5747</v>
      </c>
    </row>
    <row r="1385" spans="1:7" x14ac:dyDescent="0.2">
      <c r="A1385" s="74" t="s">
        <v>346</v>
      </c>
      <c r="B1385" s="74" t="s">
        <v>5748</v>
      </c>
      <c r="C1385" s="74">
        <v>0.11</v>
      </c>
      <c r="D1385" s="74" t="s">
        <v>690</v>
      </c>
      <c r="E1385" s="74" t="s">
        <v>5749</v>
      </c>
      <c r="F1385" s="74" t="s">
        <v>5750</v>
      </c>
      <c r="G1385" s="74" t="s">
        <v>5751</v>
      </c>
    </row>
    <row r="1386" spans="1:7" x14ac:dyDescent="0.2">
      <c r="A1386" s="74" t="s">
        <v>346</v>
      </c>
      <c r="B1386" s="74" t="s">
        <v>5752</v>
      </c>
      <c r="C1386" s="74">
        <v>0.23</v>
      </c>
      <c r="D1386" s="74" t="s">
        <v>690</v>
      </c>
      <c r="E1386" s="74" t="s">
        <v>5753</v>
      </c>
      <c r="F1386" s="74" t="s">
        <v>5754</v>
      </c>
      <c r="G1386" s="74" t="s">
        <v>5755</v>
      </c>
    </row>
    <row r="1387" spans="1:7" x14ac:dyDescent="0.2">
      <c r="A1387" s="74" t="s">
        <v>346</v>
      </c>
      <c r="B1387" s="74" t="s">
        <v>5756</v>
      </c>
      <c r="C1387" s="74">
        <v>0.17</v>
      </c>
      <c r="D1387" s="74" t="s">
        <v>690</v>
      </c>
      <c r="E1387" s="74" t="s">
        <v>5757</v>
      </c>
      <c r="F1387" s="74" t="s">
        <v>5758</v>
      </c>
      <c r="G1387" s="74" t="s">
        <v>5759</v>
      </c>
    </row>
    <row r="1388" spans="1:7" x14ac:dyDescent="0.2">
      <c r="A1388" s="74" t="s">
        <v>346</v>
      </c>
      <c r="B1388" s="74" t="s">
        <v>5760</v>
      </c>
      <c r="C1388" s="74">
        <v>0.14000000000000001</v>
      </c>
      <c r="D1388" s="74" t="s">
        <v>690</v>
      </c>
      <c r="E1388" s="74" t="s">
        <v>5761</v>
      </c>
      <c r="F1388" s="74" t="s">
        <v>5762</v>
      </c>
      <c r="G1388" s="74" t="s">
        <v>5763</v>
      </c>
    </row>
    <row r="1389" spans="1:7" x14ac:dyDescent="0.2">
      <c r="A1389" s="74" t="s">
        <v>346</v>
      </c>
      <c r="B1389" s="74" t="s">
        <v>5764</v>
      </c>
      <c r="C1389" s="74">
        <v>0.17</v>
      </c>
      <c r="D1389" s="74" t="s">
        <v>690</v>
      </c>
      <c r="E1389" s="74" t="s">
        <v>2102</v>
      </c>
      <c r="F1389" s="74" t="s">
        <v>5765</v>
      </c>
      <c r="G1389" s="74" t="s">
        <v>5766</v>
      </c>
    </row>
    <row r="1390" spans="1:7" x14ac:dyDescent="0.2">
      <c r="A1390" s="74" t="s">
        <v>346</v>
      </c>
      <c r="B1390" s="74" t="s">
        <v>5767</v>
      </c>
      <c r="C1390" s="74">
        <v>0.1</v>
      </c>
      <c r="D1390" s="74" t="s">
        <v>690</v>
      </c>
      <c r="E1390" s="74" t="s">
        <v>5768</v>
      </c>
      <c r="F1390" s="74" t="s">
        <v>5769</v>
      </c>
      <c r="G1390" s="74" t="s">
        <v>5770</v>
      </c>
    </row>
    <row r="1391" spans="1:7" x14ac:dyDescent="0.2">
      <c r="A1391" s="74" t="s">
        <v>346</v>
      </c>
      <c r="B1391" s="74" t="s">
        <v>5771</v>
      </c>
      <c r="C1391" s="74">
        <v>0.3</v>
      </c>
      <c r="D1391" s="74" t="s">
        <v>690</v>
      </c>
      <c r="E1391" s="74" t="s">
        <v>5772</v>
      </c>
      <c r="F1391" s="74" t="s">
        <v>5773</v>
      </c>
      <c r="G1391" s="74" t="s">
        <v>5774</v>
      </c>
    </row>
    <row r="1392" spans="1:7" x14ac:dyDescent="0.2">
      <c r="A1392" s="74" t="s">
        <v>346</v>
      </c>
      <c r="B1392" s="74" t="s">
        <v>5775</v>
      </c>
      <c r="C1392" s="74">
        <v>0.24</v>
      </c>
      <c r="D1392" s="74" t="s">
        <v>690</v>
      </c>
      <c r="E1392" s="74" t="s">
        <v>5776</v>
      </c>
      <c r="F1392" s="74" t="s">
        <v>5777</v>
      </c>
      <c r="G1392" s="74" t="s">
        <v>5778</v>
      </c>
    </row>
    <row r="1393" spans="1:7" x14ac:dyDescent="0.2">
      <c r="A1393" s="74" t="s">
        <v>346</v>
      </c>
      <c r="B1393" s="74" t="s">
        <v>1202</v>
      </c>
      <c r="C1393" s="74">
        <v>0.19</v>
      </c>
      <c r="D1393" s="74" t="s">
        <v>690</v>
      </c>
      <c r="E1393" s="74" t="s">
        <v>881</v>
      </c>
      <c r="F1393" s="74" t="s">
        <v>1203</v>
      </c>
      <c r="G1393" s="74" t="s">
        <v>1204</v>
      </c>
    </row>
    <row r="1394" spans="1:7" x14ac:dyDescent="0.2">
      <c r="A1394" s="74" t="s">
        <v>346</v>
      </c>
      <c r="B1394" s="74" t="s">
        <v>5779</v>
      </c>
      <c r="C1394" s="74">
        <v>0.16</v>
      </c>
      <c r="D1394" s="74" t="s">
        <v>690</v>
      </c>
      <c r="E1394" s="74" t="s">
        <v>3565</v>
      </c>
      <c r="F1394" s="74" t="s">
        <v>5780</v>
      </c>
      <c r="G1394" s="74" t="s">
        <v>5781</v>
      </c>
    </row>
    <row r="1395" spans="1:7" x14ac:dyDescent="0.2">
      <c r="A1395" s="74" t="s">
        <v>346</v>
      </c>
      <c r="B1395" s="74" t="s">
        <v>5782</v>
      </c>
      <c r="C1395" s="74">
        <v>0.21</v>
      </c>
      <c r="D1395" s="74" t="s">
        <v>690</v>
      </c>
      <c r="E1395" s="74" t="s">
        <v>5398</v>
      </c>
      <c r="F1395" s="74" t="s">
        <v>5783</v>
      </c>
      <c r="G1395" s="74" t="s">
        <v>5784</v>
      </c>
    </row>
    <row r="1396" spans="1:7" x14ac:dyDescent="0.2">
      <c r="A1396" s="74" t="s">
        <v>346</v>
      </c>
      <c r="B1396" s="74" t="s">
        <v>5785</v>
      </c>
      <c r="C1396" s="74">
        <v>0.21</v>
      </c>
      <c r="D1396" s="74" t="s">
        <v>690</v>
      </c>
      <c r="E1396" s="74" t="s">
        <v>5786</v>
      </c>
      <c r="F1396" s="74" t="s">
        <v>5787</v>
      </c>
      <c r="G1396" s="74" t="s">
        <v>5788</v>
      </c>
    </row>
    <row r="1397" spans="1:7" x14ac:dyDescent="0.2">
      <c r="A1397" s="74" t="s">
        <v>346</v>
      </c>
      <c r="B1397" s="74" t="s">
        <v>5789</v>
      </c>
      <c r="C1397" s="74">
        <v>0.15</v>
      </c>
      <c r="D1397" s="74" t="s">
        <v>690</v>
      </c>
      <c r="E1397" s="74" t="s">
        <v>5790</v>
      </c>
      <c r="F1397" s="74" t="s">
        <v>5791</v>
      </c>
      <c r="G1397" s="74" t="s">
        <v>5792</v>
      </c>
    </row>
    <row r="1398" spans="1:7" x14ac:dyDescent="0.2">
      <c r="A1398" s="74" t="s">
        <v>346</v>
      </c>
      <c r="B1398" s="74" t="s">
        <v>5793</v>
      </c>
      <c r="C1398" s="74">
        <v>0.17</v>
      </c>
      <c r="D1398" s="74" t="s">
        <v>690</v>
      </c>
      <c r="E1398" s="74" t="s">
        <v>5794</v>
      </c>
      <c r="F1398" s="74" t="s">
        <v>5795</v>
      </c>
      <c r="G1398" s="74" t="s">
        <v>5796</v>
      </c>
    </row>
    <row r="1399" spans="1:7" x14ac:dyDescent="0.2">
      <c r="A1399" s="74" t="s">
        <v>346</v>
      </c>
      <c r="B1399" s="74" t="s">
        <v>5797</v>
      </c>
      <c r="C1399" s="74">
        <v>0.18</v>
      </c>
      <c r="D1399" s="74" t="s">
        <v>690</v>
      </c>
      <c r="E1399" s="74" t="s">
        <v>5798</v>
      </c>
      <c r="F1399" s="74" t="s">
        <v>5799</v>
      </c>
      <c r="G1399" s="74" t="s">
        <v>5800</v>
      </c>
    </row>
    <row r="1400" spans="1:7" x14ac:dyDescent="0.2">
      <c r="A1400" s="74" t="s">
        <v>346</v>
      </c>
      <c r="B1400" s="74" t="s">
        <v>5801</v>
      </c>
      <c r="C1400" s="74">
        <v>0.18</v>
      </c>
      <c r="D1400" s="74" t="s">
        <v>690</v>
      </c>
      <c r="E1400" s="74" t="s">
        <v>1032</v>
      </c>
      <c r="F1400" s="74" t="s">
        <v>5802</v>
      </c>
      <c r="G1400" s="74" t="s">
        <v>5803</v>
      </c>
    </row>
    <row r="1401" spans="1:7" x14ac:dyDescent="0.2">
      <c r="A1401" s="74" t="s">
        <v>346</v>
      </c>
      <c r="B1401" s="74" t="s">
        <v>5804</v>
      </c>
      <c r="C1401" s="74">
        <v>0.12</v>
      </c>
      <c r="D1401" s="74" t="s">
        <v>1098</v>
      </c>
      <c r="E1401" s="74" t="s">
        <v>5805</v>
      </c>
      <c r="F1401" s="74" t="s">
        <v>5806</v>
      </c>
      <c r="G1401" s="74" t="s">
        <v>5807</v>
      </c>
    </row>
    <row r="1402" spans="1:7" x14ac:dyDescent="0.2">
      <c r="A1402" s="74" t="s">
        <v>346</v>
      </c>
      <c r="B1402" s="74" t="s">
        <v>5808</v>
      </c>
      <c r="C1402" s="74">
        <v>0.19</v>
      </c>
      <c r="D1402" s="74" t="s">
        <v>1103</v>
      </c>
      <c r="E1402" s="74" t="s">
        <v>5809</v>
      </c>
      <c r="F1402" s="74" t="s">
        <v>5810</v>
      </c>
      <c r="G1402" s="74" t="s">
        <v>5811</v>
      </c>
    </row>
    <row r="1403" spans="1:7" x14ac:dyDescent="0.2">
      <c r="A1403" s="74" t="s">
        <v>346</v>
      </c>
      <c r="B1403" s="74" t="s">
        <v>5812</v>
      </c>
      <c r="C1403" s="74">
        <v>0.15</v>
      </c>
      <c r="D1403" s="74" t="s">
        <v>1098</v>
      </c>
      <c r="E1403" s="74" t="s">
        <v>5813</v>
      </c>
      <c r="F1403" s="74" t="s">
        <v>5814</v>
      </c>
      <c r="G1403" s="74" t="s">
        <v>5815</v>
      </c>
    </row>
    <row r="1404" spans="1:7" x14ac:dyDescent="0.2">
      <c r="A1404" s="74" t="s">
        <v>346</v>
      </c>
      <c r="B1404" s="74" t="s">
        <v>5816</v>
      </c>
      <c r="C1404" s="74">
        <v>0.18</v>
      </c>
      <c r="D1404" s="74" t="s">
        <v>1098</v>
      </c>
      <c r="E1404" s="74" t="s">
        <v>1514</v>
      </c>
      <c r="F1404" s="74" t="s">
        <v>5817</v>
      </c>
      <c r="G1404" s="74" t="s">
        <v>5818</v>
      </c>
    </row>
    <row r="1405" spans="1:7" x14ac:dyDescent="0.2">
      <c r="A1405" s="74" t="s">
        <v>346</v>
      </c>
      <c r="B1405" s="74" t="s">
        <v>5819</v>
      </c>
      <c r="C1405" s="74">
        <v>0.12</v>
      </c>
      <c r="D1405" s="74" t="s">
        <v>1103</v>
      </c>
      <c r="E1405" s="74" t="s">
        <v>5820</v>
      </c>
      <c r="F1405" s="74" t="s">
        <v>5821</v>
      </c>
      <c r="G1405" s="74" t="s">
        <v>5822</v>
      </c>
    </row>
    <row r="1406" spans="1:7" x14ac:dyDescent="0.2">
      <c r="A1406" s="74" t="s">
        <v>346</v>
      </c>
      <c r="B1406" s="74" t="s">
        <v>5823</v>
      </c>
      <c r="C1406" s="74">
        <v>0.21</v>
      </c>
      <c r="D1406" s="74" t="s">
        <v>1103</v>
      </c>
      <c r="E1406" s="74" t="s">
        <v>4928</v>
      </c>
      <c r="F1406" s="74" t="s">
        <v>5824</v>
      </c>
      <c r="G1406" s="74" t="s">
        <v>5825</v>
      </c>
    </row>
    <row r="1407" spans="1:7" x14ac:dyDescent="0.2">
      <c r="A1407" s="74" t="s">
        <v>346</v>
      </c>
      <c r="B1407" s="74" t="s">
        <v>5826</v>
      </c>
      <c r="C1407" s="74">
        <v>0.13</v>
      </c>
      <c r="D1407" s="74" t="s">
        <v>1103</v>
      </c>
      <c r="E1407" s="74" t="s">
        <v>5827</v>
      </c>
      <c r="F1407" s="74" t="s">
        <v>5828</v>
      </c>
      <c r="G1407" s="74" t="s">
        <v>5829</v>
      </c>
    </row>
    <row r="1408" spans="1:7" x14ac:dyDescent="0.2">
      <c r="A1408" s="74" t="s">
        <v>346</v>
      </c>
      <c r="B1408" s="74" t="s">
        <v>5830</v>
      </c>
      <c r="C1408" s="74">
        <v>0.14000000000000001</v>
      </c>
      <c r="D1408" s="74" t="s">
        <v>690</v>
      </c>
      <c r="E1408" s="74" t="s">
        <v>5831</v>
      </c>
      <c r="F1408" s="74" t="s">
        <v>5832</v>
      </c>
      <c r="G1408" s="74" t="s">
        <v>5833</v>
      </c>
    </row>
    <row r="1409" spans="1:7" x14ac:dyDescent="0.2">
      <c r="A1409" s="74" t="s">
        <v>346</v>
      </c>
      <c r="B1409" s="74" t="s">
        <v>5834</v>
      </c>
      <c r="C1409" s="74">
        <v>0.24</v>
      </c>
      <c r="D1409" s="74" t="s">
        <v>690</v>
      </c>
      <c r="E1409" s="74" t="s">
        <v>5835</v>
      </c>
      <c r="F1409" s="74" t="s">
        <v>5836</v>
      </c>
      <c r="G1409" s="74" t="s">
        <v>5837</v>
      </c>
    </row>
    <row r="1410" spans="1:7" x14ac:dyDescent="0.2">
      <c r="A1410" s="74" t="s">
        <v>346</v>
      </c>
      <c r="B1410" s="74" t="s">
        <v>5838</v>
      </c>
      <c r="C1410" s="74">
        <v>0.45</v>
      </c>
      <c r="D1410" s="74" t="s">
        <v>1098</v>
      </c>
      <c r="E1410" s="74" t="s">
        <v>5839</v>
      </c>
      <c r="F1410" s="74" t="s">
        <v>5840</v>
      </c>
      <c r="G1410" s="74" t="s">
        <v>5841</v>
      </c>
    </row>
    <row r="1411" spans="1:7" x14ac:dyDescent="0.2">
      <c r="A1411" s="74" t="s">
        <v>346</v>
      </c>
      <c r="B1411" s="74" t="s">
        <v>5842</v>
      </c>
      <c r="C1411" s="74">
        <v>0.11</v>
      </c>
      <c r="D1411" s="74" t="s">
        <v>1098</v>
      </c>
      <c r="E1411" s="74" t="s">
        <v>5843</v>
      </c>
      <c r="F1411" s="74" t="s">
        <v>5844</v>
      </c>
      <c r="G1411" s="74" t="s">
        <v>5845</v>
      </c>
    </row>
    <row r="1412" spans="1:7" x14ac:dyDescent="0.2">
      <c r="A1412" s="74" t="s">
        <v>346</v>
      </c>
      <c r="B1412" s="74" t="s">
        <v>5846</v>
      </c>
      <c r="C1412" s="74">
        <v>0.13</v>
      </c>
      <c r="D1412" s="74" t="s">
        <v>1098</v>
      </c>
      <c r="E1412" s="74" t="s">
        <v>5847</v>
      </c>
      <c r="F1412" s="74" t="s">
        <v>5848</v>
      </c>
      <c r="G1412" s="74" t="s">
        <v>5849</v>
      </c>
    </row>
    <row r="1413" spans="1:7" x14ac:dyDescent="0.2">
      <c r="A1413" s="74" t="s">
        <v>346</v>
      </c>
      <c r="B1413" s="74" t="s">
        <v>5850</v>
      </c>
      <c r="C1413" s="74">
        <v>0.17</v>
      </c>
      <c r="D1413" s="74" t="s">
        <v>1098</v>
      </c>
      <c r="E1413" s="74" t="s">
        <v>5851</v>
      </c>
      <c r="F1413" s="74" t="s">
        <v>5852</v>
      </c>
      <c r="G1413" s="74" t="s">
        <v>5853</v>
      </c>
    </row>
    <row r="1414" spans="1:7" x14ac:dyDescent="0.2">
      <c r="A1414" s="74" t="s">
        <v>346</v>
      </c>
      <c r="B1414" s="74" t="s">
        <v>5854</v>
      </c>
      <c r="C1414" s="74">
        <v>0.11</v>
      </c>
      <c r="D1414" s="74" t="s">
        <v>1098</v>
      </c>
      <c r="E1414" s="74" t="s">
        <v>5805</v>
      </c>
      <c r="F1414" s="74" t="s">
        <v>5855</v>
      </c>
      <c r="G1414" s="74" t="s">
        <v>5856</v>
      </c>
    </row>
    <row r="1415" spans="1:7" x14ac:dyDescent="0.2">
      <c r="A1415" s="74" t="s">
        <v>346</v>
      </c>
      <c r="B1415" s="74" t="s">
        <v>5857</v>
      </c>
      <c r="C1415" s="74">
        <v>0.16</v>
      </c>
      <c r="D1415" s="74" t="s">
        <v>690</v>
      </c>
      <c r="E1415" s="74" t="s">
        <v>5858</v>
      </c>
      <c r="F1415" s="74" t="s">
        <v>5859</v>
      </c>
      <c r="G1415" s="74" t="s">
        <v>695</v>
      </c>
    </row>
    <row r="1416" spans="1:7" x14ac:dyDescent="0.2">
      <c r="A1416" s="74" t="s">
        <v>346</v>
      </c>
      <c r="B1416" s="74" t="s">
        <v>5860</v>
      </c>
      <c r="C1416" s="74">
        <v>0.27</v>
      </c>
      <c r="D1416" s="74" t="s">
        <v>1098</v>
      </c>
      <c r="E1416" s="74" t="s">
        <v>5861</v>
      </c>
      <c r="F1416" s="74" t="s">
        <v>5862</v>
      </c>
      <c r="G1416" s="74" t="s">
        <v>695</v>
      </c>
    </row>
    <row r="1417" spans="1:7" x14ac:dyDescent="0.2">
      <c r="A1417" s="74" t="s">
        <v>346</v>
      </c>
      <c r="B1417" s="74" t="s">
        <v>5863</v>
      </c>
      <c r="C1417" s="74">
        <v>0.2</v>
      </c>
      <c r="D1417" s="74" t="s">
        <v>1103</v>
      </c>
      <c r="E1417" s="74" t="s">
        <v>5864</v>
      </c>
      <c r="F1417" s="74" t="s">
        <v>5865</v>
      </c>
      <c r="G1417" s="74" t="s">
        <v>695</v>
      </c>
    </row>
    <row r="1418" spans="1:7" x14ac:dyDescent="0.2">
      <c r="A1418" s="74" t="s">
        <v>346</v>
      </c>
      <c r="B1418" s="74" t="s">
        <v>5866</v>
      </c>
      <c r="C1418" s="74">
        <v>0.12</v>
      </c>
      <c r="D1418" s="74" t="s">
        <v>1103</v>
      </c>
      <c r="E1418" s="74" t="s">
        <v>4389</v>
      </c>
      <c r="F1418" s="74" t="s">
        <v>5867</v>
      </c>
      <c r="G1418" s="74" t="s">
        <v>695</v>
      </c>
    </row>
    <row r="1419" spans="1:7" x14ac:dyDescent="0.2">
      <c r="A1419" s="74" t="s">
        <v>343</v>
      </c>
      <c r="B1419" s="74" t="s">
        <v>5868</v>
      </c>
      <c r="C1419" s="74">
        <v>0.17</v>
      </c>
      <c r="D1419" s="74" t="s">
        <v>690</v>
      </c>
      <c r="E1419" s="74" t="s">
        <v>5869</v>
      </c>
      <c r="F1419" s="74" t="s">
        <v>2414</v>
      </c>
      <c r="G1419" s="74" t="s">
        <v>5870</v>
      </c>
    </row>
    <row r="1420" spans="1:7" x14ac:dyDescent="0.2">
      <c r="A1420" s="74" t="s">
        <v>343</v>
      </c>
      <c r="B1420" s="74" t="s">
        <v>1538</v>
      </c>
      <c r="C1420" s="74">
        <v>0.2</v>
      </c>
      <c r="D1420" s="74" t="s">
        <v>1098</v>
      </c>
      <c r="E1420" s="74" t="s">
        <v>1539</v>
      </c>
      <c r="F1420" s="74" t="s">
        <v>1540</v>
      </c>
      <c r="G1420" s="74" t="s">
        <v>1541</v>
      </c>
    </row>
    <row r="1421" spans="1:7" x14ac:dyDescent="0.2">
      <c r="A1421" s="74" t="s">
        <v>343</v>
      </c>
      <c r="B1421" s="74" t="s">
        <v>5871</v>
      </c>
      <c r="C1421" s="74">
        <v>0.11</v>
      </c>
      <c r="D1421" s="74" t="s">
        <v>1098</v>
      </c>
      <c r="E1421" s="74" t="s">
        <v>5872</v>
      </c>
      <c r="F1421" s="74" t="s">
        <v>5873</v>
      </c>
      <c r="G1421" s="74" t="s">
        <v>5874</v>
      </c>
    </row>
    <row r="1422" spans="1:7" x14ac:dyDescent="0.2">
      <c r="A1422" s="74" t="s">
        <v>343</v>
      </c>
      <c r="B1422" s="74" t="s">
        <v>5875</v>
      </c>
      <c r="C1422" s="74">
        <v>0.44</v>
      </c>
      <c r="D1422" s="74" t="s">
        <v>1098</v>
      </c>
      <c r="E1422" s="74" t="s">
        <v>5876</v>
      </c>
      <c r="F1422" s="74" t="s">
        <v>5877</v>
      </c>
      <c r="G1422" s="74" t="s">
        <v>695</v>
      </c>
    </row>
    <row r="1423" spans="1:7" x14ac:dyDescent="0.2">
      <c r="A1423" s="74" t="s">
        <v>360</v>
      </c>
      <c r="B1423" s="74" t="s">
        <v>5878</v>
      </c>
      <c r="C1423" s="74">
        <v>0.16</v>
      </c>
      <c r="D1423" s="74" t="s">
        <v>690</v>
      </c>
      <c r="E1423" s="74" t="s">
        <v>5879</v>
      </c>
      <c r="F1423" s="74" t="s">
        <v>5880</v>
      </c>
      <c r="G1423" s="74" t="s">
        <v>5881</v>
      </c>
    </row>
    <row r="1424" spans="1:7" x14ac:dyDescent="0.2">
      <c r="A1424" s="74" t="s">
        <v>360</v>
      </c>
      <c r="B1424" s="74" t="s">
        <v>5882</v>
      </c>
      <c r="C1424" s="74">
        <v>0.24</v>
      </c>
      <c r="D1424" s="74" t="s">
        <v>690</v>
      </c>
      <c r="E1424" s="74" t="s">
        <v>5883</v>
      </c>
      <c r="F1424" s="74" t="s">
        <v>5884</v>
      </c>
      <c r="G1424" s="74" t="s">
        <v>5885</v>
      </c>
    </row>
    <row r="1425" spans="1:7" x14ac:dyDescent="0.2">
      <c r="A1425" s="74" t="s">
        <v>360</v>
      </c>
      <c r="B1425" s="74" t="s">
        <v>5886</v>
      </c>
      <c r="C1425" s="74">
        <v>0.17</v>
      </c>
      <c r="D1425" s="74" t="s">
        <v>690</v>
      </c>
      <c r="E1425" s="74" t="s">
        <v>3079</v>
      </c>
      <c r="F1425" s="74" t="s">
        <v>5887</v>
      </c>
      <c r="G1425" s="74" t="s">
        <v>5888</v>
      </c>
    </row>
    <row r="1426" spans="1:7" x14ac:dyDescent="0.2">
      <c r="A1426" s="74" t="s">
        <v>360</v>
      </c>
      <c r="B1426" s="74" t="s">
        <v>5889</v>
      </c>
      <c r="C1426" s="74">
        <v>0.3</v>
      </c>
      <c r="D1426" s="74" t="s">
        <v>690</v>
      </c>
      <c r="E1426" s="74" t="s">
        <v>5890</v>
      </c>
      <c r="F1426" s="74" t="s">
        <v>5891</v>
      </c>
      <c r="G1426" s="74" t="s">
        <v>5892</v>
      </c>
    </row>
    <row r="1427" spans="1:7" x14ac:dyDescent="0.2">
      <c r="A1427" s="74" t="s">
        <v>360</v>
      </c>
      <c r="B1427" s="74" t="s">
        <v>5893</v>
      </c>
      <c r="C1427" s="74">
        <v>0.22</v>
      </c>
      <c r="D1427" s="74" t="s">
        <v>690</v>
      </c>
      <c r="E1427" s="74" t="s">
        <v>5894</v>
      </c>
      <c r="F1427" s="74" t="s">
        <v>5895</v>
      </c>
      <c r="G1427" s="74" t="s">
        <v>5896</v>
      </c>
    </row>
    <row r="1428" spans="1:7" x14ac:dyDescent="0.2">
      <c r="A1428" s="74" t="s">
        <v>360</v>
      </c>
      <c r="B1428" s="74" t="s">
        <v>5897</v>
      </c>
      <c r="C1428" s="74">
        <v>0.17</v>
      </c>
      <c r="D1428" s="74" t="s">
        <v>690</v>
      </c>
      <c r="E1428" s="74" t="s">
        <v>5898</v>
      </c>
      <c r="F1428" s="74" t="s">
        <v>5899</v>
      </c>
      <c r="G1428" s="74" t="s">
        <v>5900</v>
      </c>
    </row>
    <row r="1429" spans="1:7" x14ac:dyDescent="0.2">
      <c r="A1429" s="74" t="s">
        <v>360</v>
      </c>
      <c r="B1429" s="74" t="s">
        <v>5901</v>
      </c>
      <c r="C1429" s="74">
        <v>0.17</v>
      </c>
      <c r="D1429" s="74" t="s">
        <v>690</v>
      </c>
      <c r="E1429" s="74" t="s">
        <v>5902</v>
      </c>
      <c r="F1429" s="74" t="s">
        <v>5903</v>
      </c>
      <c r="G1429" s="74" t="s">
        <v>5904</v>
      </c>
    </row>
    <row r="1430" spans="1:7" x14ac:dyDescent="0.2">
      <c r="A1430" s="74" t="s">
        <v>360</v>
      </c>
      <c r="B1430" s="74" t="s">
        <v>5905</v>
      </c>
      <c r="C1430" s="74">
        <v>0.21</v>
      </c>
      <c r="D1430" s="74" t="s">
        <v>690</v>
      </c>
      <c r="E1430" s="74" t="s">
        <v>5906</v>
      </c>
      <c r="F1430" s="74" t="s">
        <v>5907</v>
      </c>
      <c r="G1430" s="74" t="s">
        <v>5908</v>
      </c>
    </row>
    <row r="1431" spans="1:7" x14ac:dyDescent="0.2">
      <c r="A1431" s="74" t="s">
        <v>360</v>
      </c>
      <c r="B1431" s="74" t="s">
        <v>5909</v>
      </c>
      <c r="C1431" s="74">
        <v>0.22</v>
      </c>
      <c r="D1431" s="74" t="s">
        <v>690</v>
      </c>
      <c r="E1431" s="74" t="s">
        <v>5910</v>
      </c>
      <c r="F1431" s="74" t="s">
        <v>5911</v>
      </c>
      <c r="G1431" s="74" t="s">
        <v>5912</v>
      </c>
    </row>
    <row r="1432" spans="1:7" x14ac:dyDescent="0.2">
      <c r="A1432" s="74" t="s">
        <v>360</v>
      </c>
      <c r="B1432" s="74" t="s">
        <v>5913</v>
      </c>
      <c r="C1432" s="74">
        <v>0.23</v>
      </c>
      <c r="D1432" s="74" t="s">
        <v>690</v>
      </c>
      <c r="E1432" s="74" t="s">
        <v>5914</v>
      </c>
      <c r="F1432" s="74" t="s">
        <v>1475</v>
      </c>
      <c r="G1432" s="74" t="s">
        <v>1803</v>
      </c>
    </row>
    <row r="1433" spans="1:7" x14ac:dyDescent="0.2">
      <c r="A1433" s="74" t="s">
        <v>360</v>
      </c>
      <c r="B1433" s="74" t="s">
        <v>5915</v>
      </c>
      <c r="C1433" s="74">
        <v>0.26</v>
      </c>
      <c r="D1433" s="74" t="s">
        <v>690</v>
      </c>
      <c r="E1433" s="74" t="s">
        <v>5916</v>
      </c>
      <c r="F1433" s="74" t="s">
        <v>5917</v>
      </c>
      <c r="G1433" s="74" t="s">
        <v>5918</v>
      </c>
    </row>
    <row r="1434" spans="1:7" x14ac:dyDescent="0.2">
      <c r="A1434" s="74" t="s">
        <v>360</v>
      </c>
      <c r="B1434" s="74" t="s">
        <v>5919</v>
      </c>
      <c r="C1434" s="74">
        <v>0.14000000000000001</v>
      </c>
      <c r="D1434" s="74" t="s">
        <v>690</v>
      </c>
      <c r="E1434" s="74" t="s">
        <v>4991</v>
      </c>
      <c r="F1434" s="74" t="s">
        <v>5920</v>
      </c>
      <c r="G1434" s="74" t="s">
        <v>5921</v>
      </c>
    </row>
    <row r="1435" spans="1:7" x14ac:dyDescent="0.2">
      <c r="A1435" s="74" t="s">
        <v>360</v>
      </c>
      <c r="B1435" s="74" t="s">
        <v>5922</v>
      </c>
      <c r="C1435" s="74">
        <v>0.33</v>
      </c>
      <c r="D1435" s="74" t="s">
        <v>690</v>
      </c>
      <c r="E1435" s="74" t="s">
        <v>5923</v>
      </c>
      <c r="F1435" s="74" t="s">
        <v>5924</v>
      </c>
      <c r="G1435" s="74" t="s">
        <v>5925</v>
      </c>
    </row>
    <row r="1436" spans="1:7" x14ac:dyDescent="0.2">
      <c r="A1436" s="74" t="s">
        <v>360</v>
      </c>
      <c r="B1436" s="74" t="s">
        <v>5926</v>
      </c>
      <c r="C1436" s="74">
        <v>0.2</v>
      </c>
      <c r="D1436" s="74" t="s">
        <v>690</v>
      </c>
      <c r="E1436" s="74" t="s">
        <v>5927</v>
      </c>
      <c r="F1436" s="74" t="s">
        <v>5928</v>
      </c>
      <c r="G1436" s="74" t="s">
        <v>5929</v>
      </c>
    </row>
    <row r="1437" spans="1:7" x14ac:dyDescent="0.2">
      <c r="A1437" s="74" t="s">
        <v>360</v>
      </c>
      <c r="B1437" s="74" t="s">
        <v>5930</v>
      </c>
      <c r="C1437" s="74">
        <v>0.42</v>
      </c>
      <c r="D1437" s="74" t="s">
        <v>690</v>
      </c>
      <c r="E1437" s="74" t="s">
        <v>881</v>
      </c>
      <c r="F1437" s="74" t="s">
        <v>5931</v>
      </c>
      <c r="G1437" s="74" t="s">
        <v>5932</v>
      </c>
    </row>
    <row r="1438" spans="1:7" x14ac:dyDescent="0.2">
      <c r="A1438" s="74" t="s">
        <v>360</v>
      </c>
      <c r="B1438" s="74" t="s">
        <v>5933</v>
      </c>
      <c r="C1438" s="74">
        <v>0.3</v>
      </c>
      <c r="D1438" s="74" t="s">
        <v>690</v>
      </c>
      <c r="E1438" s="74" t="s">
        <v>5934</v>
      </c>
      <c r="F1438" s="74" t="s">
        <v>5935</v>
      </c>
      <c r="G1438" s="74" t="s">
        <v>5936</v>
      </c>
    </row>
    <row r="1439" spans="1:7" x14ac:dyDescent="0.2">
      <c r="A1439" s="74" t="s">
        <v>360</v>
      </c>
      <c r="B1439" s="74" t="s">
        <v>5937</v>
      </c>
      <c r="C1439" s="74">
        <v>0.28000000000000003</v>
      </c>
      <c r="D1439" s="74" t="s">
        <v>690</v>
      </c>
      <c r="E1439" s="74" t="s">
        <v>5938</v>
      </c>
      <c r="F1439" s="74" t="s">
        <v>2238</v>
      </c>
      <c r="G1439" s="74" t="s">
        <v>5939</v>
      </c>
    </row>
    <row r="1440" spans="1:7" x14ac:dyDescent="0.2">
      <c r="A1440" s="74" t="s">
        <v>360</v>
      </c>
      <c r="B1440" s="74" t="s">
        <v>5940</v>
      </c>
      <c r="C1440" s="74">
        <v>0.12</v>
      </c>
      <c r="D1440" s="74" t="s">
        <v>690</v>
      </c>
      <c r="E1440" s="74" t="s">
        <v>5941</v>
      </c>
      <c r="F1440" s="74" t="s">
        <v>5942</v>
      </c>
      <c r="G1440" s="74" t="s">
        <v>5943</v>
      </c>
    </row>
    <row r="1441" spans="1:7" x14ac:dyDescent="0.2">
      <c r="A1441" s="74" t="s">
        <v>360</v>
      </c>
      <c r="B1441" s="74" t="s">
        <v>5944</v>
      </c>
      <c r="C1441" s="74">
        <v>0.2</v>
      </c>
      <c r="D1441" s="74" t="s">
        <v>690</v>
      </c>
      <c r="E1441" s="74" t="s">
        <v>5945</v>
      </c>
      <c r="F1441" s="74" t="s">
        <v>5946</v>
      </c>
      <c r="G1441" s="74" t="s">
        <v>5947</v>
      </c>
    </row>
    <row r="1442" spans="1:7" x14ac:dyDescent="0.2">
      <c r="A1442" s="74" t="s">
        <v>360</v>
      </c>
      <c r="B1442" s="74" t="s">
        <v>5948</v>
      </c>
      <c r="C1442" s="74">
        <v>0.16</v>
      </c>
      <c r="D1442" s="74" t="s">
        <v>690</v>
      </c>
      <c r="E1442" s="74" t="s">
        <v>5949</v>
      </c>
      <c r="F1442" s="74" t="s">
        <v>5950</v>
      </c>
      <c r="G1442" s="74" t="s">
        <v>5951</v>
      </c>
    </row>
    <row r="1443" spans="1:7" x14ac:dyDescent="0.2">
      <c r="A1443" s="74" t="s">
        <v>360</v>
      </c>
      <c r="B1443" s="74" t="s">
        <v>5952</v>
      </c>
      <c r="C1443" s="74">
        <v>0.23</v>
      </c>
      <c r="D1443" s="74" t="s">
        <v>690</v>
      </c>
      <c r="E1443" s="74" t="s">
        <v>5953</v>
      </c>
      <c r="F1443" s="74" t="s">
        <v>5954</v>
      </c>
      <c r="G1443" s="74" t="s">
        <v>5955</v>
      </c>
    </row>
    <row r="1444" spans="1:7" x14ac:dyDescent="0.2">
      <c r="A1444" s="74" t="s">
        <v>360</v>
      </c>
      <c r="B1444" s="74" t="s">
        <v>5956</v>
      </c>
      <c r="C1444" s="74">
        <v>0.16</v>
      </c>
      <c r="D1444" s="74" t="s">
        <v>690</v>
      </c>
      <c r="E1444" s="74" t="s">
        <v>5957</v>
      </c>
      <c r="F1444" s="74" t="s">
        <v>5958</v>
      </c>
      <c r="G1444" s="74" t="s">
        <v>5959</v>
      </c>
    </row>
    <row r="1445" spans="1:7" x14ac:dyDescent="0.2">
      <c r="A1445" s="74" t="s">
        <v>360</v>
      </c>
      <c r="B1445" s="74" t="s">
        <v>5960</v>
      </c>
      <c r="C1445" s="74">
        <v>0.15</v>
      </c>
      <c r="D1445" s="74" t="s">
        <v>690</v>
      </c>
      <c r="E1445" s="74" t="s">
        <v>5961</v>
      </c>
      <c r="F1445" s="74" t="s">
        <v>5962</v>
      </c>
      <c r="G1445" s="74" t="s">
        <v>5963</v>
      </c>
    </row>
    <row r="1446" spans="1:7" x14ac:dyDescent="0.2">
      <c r="A1446" s="74" t="s">
        <v>360</v>
      </c>
      <c r="B1446" s="74" t="s">
        <v>5964</v>
      </c>
      <c r="C1446" s="74">
        <v>0.14000000000000001</v>
      </c>
      <c r="D1446" s="74" t="s">
        <v>690</v>
      </c>
      <c r="E1446" s="74" t="s">
        <v>5965</v>
      </c>
      <c r="F1446" s="74" t="s">
        <v>5966</v>
      </c>
      <c r="G1446" s="74" t="s">
        <v>5967</v>
      </c>
    </row>
    <row r="1447" spans="1:7" x14ac:dyDescent="0.2">
      <c r="A1447" s="74" t="s">
        <v>360</v>
      </c>
      <c r="B1447" s="74" t="s">
        <v>5968</v>
      </c>
      <c r="C1447" s="74">
        <v>0.18</v>
      </c>
      <c r="D1447" s="74" t="s">
        <v>690</v>
      </c>
      <c r="E1447" s="74" t="s">
        <v>5969</v>
      </c>
      <c r="F1447" s="74" t="s">
        <v>1346</v>
      </c>
      <c r="G1447" s="74" t="s">
        <v>1347</v>
      </c>
    </row>
    <row r="1448" spans="1:7" x14ac:dyDescent="0.2">
      <c r="A1448" s="74" t="s">
        <v>360</v>
      </c>
      <c r="B1448" s="74" t="s">
        <v>5970</v>
      </c>
      <c r="C1448" s="74">
        <v>0.11</v>
      </c>
      <c r="D1448" s="74" t="s">
        <v>690</v>
      </c>
      <c r="E1448" s="74" t="s">
        <v>5971</v>
      </c>
      <c r="F1448" s="74" t="s">
        <v>5972</v>
      </c>
      <c r="G1448" s="74" t="s">
        <v>5973</v>
      </c>
    </row>
    <row r="1449" spans="1:7" x14ac:dyDescent="0.2">
      <c r="A1449" s="74" t="s">
        <v>360</v>
      </c>
      <c r="B1449" s="74" t="s">
        <v>5974</v>
      </c>
      <c r="C1449" s="74">
        <v>0.25</v>
      </c>
      <c r="D1449" s="74" t="s">
        <v>690</v>
      </c>
      <c r="E1449" s="74" t="s">
        <v>5975</v>
      </c>
      <c r="F1449" s="74" t="s">
        <v>5976</v>
      </c>
      <c r="G1449" s="74" t="s">
        <v>5977</v>
      </c>
    </row>
    <row r="1450" spans="1:7" x14ac:dyDescent="0.2">
      <c r="A1450" s="74" t="s">
        <v>360</v>
      </c>
      <c r="B1450" s="74" t="s">
        <v>5978</v>
      </c>
      <c r="C1450" s="74">
        <v>0.25</v>
      </c>
      <c r="D1450" s="74" t="s">
        <v>690</v>
      </c>
      <c r="E1450" s="74" t="s">
        <v>5979</v>
      </c>
      <c r="F1450" s="74" t="s">
        <v>5980</v>
      </c>
      <c r="G1450" s="74" t="s">
        <v>5981</v>
      </c>
    </row>
    <row r="1451" spans="1:7" x14ac:dyDescent="0.2">
      <c r="A1451" s="74" t="s">
        <v>360</v>
      </c>
      <c r="B1451" s="74" t="s">
        <v>5982</v>
      </c>
      <c r="C1451" s="74">
        <v>0.27</v>
      </c>
      <c r="D1451" s="74" t="s">
        <v>690</v>
      </c>
      <c r="E1451" s="74" t="s">
        <v>5983</v>
      </c>
      <c r="F1451" s="74" t="s">
        <v>5984</v>
      </c>
      <c r="G1451" s="74" t="s">
        <v>5985</v>
      </c>
    </row>
    <row r="1452" spans="1:7" x14ac:dyDescent="0.2">
      <c r="A1452" s="74" t="s">
        <v>360</v>
      </c>
      <c r="B1452" s="74" t="s">
        <v>5986</v>
      </c>
      <c r="C1452" s="74">
        <v>0.31</v>
      </c>
      <c r="D1452" s="74" t="s">
        <v>690</v>
      </c>
      <c r="E1452" s="74" t="s">
        <v>2781</v>
      </c>
      <c r="F1452" s="74" t="s">
        <v>5987</v>
      </c>
      <c r="G1452" s="74" t="s">
        <v>5988</v>
      </c>
    </row>
    <row r="1453" spans="1:7" x14ac:dyDescent="0.2">
      <c r="A1453" s="74" t="s">
        <v>360</v>
      </c>
      <c r="B1453" s="74" t="s">
        <v>5989</v>
      </c>
      <c r="C1453" s="74">
        <v>0.4</v>
      </c>
      <c r="D1453" s="74" t="s">
        <v>690</v>
      </c>
      <c r="E1453" s="74" t="s">
        <v>1032</v>
      </c>
      <c r="F1453" s="74" t="s">
        <v>5990</v>
      </c>
      <c r="G1453" s="74" t="s">
        <v>5991</v>
      </c>
    </row>
    <row r="1454" spans="1:7" x14ac:dyDescent="0.2">
      <c r="A1454" s="74" t="s">
        <v>360</v>
      </c>
      <c r="B1454" s="74" t="s">
        <v>5992</v>
      </c>
      <c r="C1454" s="74">
        <v>0.12</v>
      </c>
      <c r="D1454" s="74" t="s">
        <v>690</v>
      </c>
      <c r="E1454" s="74" t="s">
        <v>5993</v>
      </c>
      <c r="F1454" s="74" t="s">
        <v>5994</v>
      </c>
      <c r="G1454" s="74" t="s">
        <v>5995</v>
      </c>
    </row>
    <row r="1455" spans="1:7" x14ac:dyDescent="0.2">
      <c r="A1455" s="74" t="s">
        <v>360</v>
      </c>
      <c r="B1455" s="74" t="s">
        <v>5996</v>
      </c>
      <c r="C1455" s="74">
        <v>0.32</v>
      </c>
      <c r="D1455" s="74" t="s">
        <v>690</v>
      </c>
      <c r="E1455" s="74" t="s">
        <v>1056</v>
      </c>
      <c r="F1455" s="74" t="s">
        <v>5997</v>
      </c>
      <c r="G1455" s="74" t="s">
        <v>5998</v>
      </c>
    </row>
    <row r="1456" spans="1:7" x14ac:dyDescent="0.2">
      <c r="A1456" s="74" t="s">
        <v>360</v>
      </c>
      <c r="B1456" s="74" t="s">
        <v>5999</v>
      </c>
      <c r="C1456" s="74">
        <v>0.22</v>
      </c>
      <c r="D1456" s="74" t="s">
        <v>690</v>
      </c>
      <c r="E1456" s="74" t="s">
        <v>1074</v>
      </c>
      <c r="F1456" s="74" t="s">
        <v>6000</v>
      </c>
      <c r="G1456" s="74" t="s">
        <v>6001</v>
      </c>
    </row>
    <row r="1457" spans="1:7" x14ac:dyDescent="0.2">
      <c r="A1457" s="74" t="s">
        <v>360</v>
      </c>
      <c r="B1457" s="74" t="s">
        <v>6002</v>
      </c>
      <c r="C1457" s="74">
        <v>0.35</v>
      </c>
      <c r="D1457" s="74" t="s">
        <v>690</v>
      </c>
      <c r="E1457" s="74" t="s">
        <v>6003</v>
      </c>
      <c r="F1457" s="74" t="s">
        <v>6004</v>
      </c>
      <c r="G1457" s="74" t="s">
        <v>6005</v>
      </c>
    </row>
    <row r="1458" spans="1:7" x14ac:dyDescent="0.2">
      <c r="A1458" s="74" t="s">
        <v>360</v>
      </c>
      <c r="B1458" s="74" t="s">
        <v>6006</v>
      </c>
      <c r="C1458" s="74">
        <v>0.11</v>
      </c>
      <c r="D1458" s="74" t="s">
        <v>690</v>
      </c>
      <c r="E1458" s="74" t="s">
        <v>6007</v>
      </c>
      <c r="F1458" s="74" t="s">
        <v>6008</v>
      </c>
      <c r="G1458" s="74" t="s">
        <v>6009</v>
      </c>
    </row>
    <row r="1459" spans="1:7" x14ac:dyDescent="0.2">
      <c r="A1459" s="74" t="s">
        <v>360</v>
      </c>
      <c r="B1459" s="74" t="s">
        <v>6010</v>
      </c>
      <c r="C1459" s="74">
        <v>0.1</v>
      </c>
      <c r="D1459" s="74" t="s">
        <v>1103</v>
      </c>
      <c r="E1459" s="74" t="s">
        <v>6011</v>
      </c>
      <c r="F1459" s="74" t="s">
        <v>6012</v>
      </c>
      <c r="G1459" s="74" t="s">
        <v>6013</v>
      </c>
    </row>
    <row r="1460" spans="1:7" x14ac:dyDescent="0.2">
      <c r="A1460" s="74" t="s">
        <v>360</v>
      </c>
      <c r="B1460" s="74" t="s">
        <v>6014</v>
      </c>
      <c r="C1460" s="74">
        <v>0.2</v>
      </c>
      <c r="D1460" s="74" t="s">
        <v>1098</v>
      </c>
      <c r="E1460" s="74" t="s">
        <v>6015</v>
      </c>
      <c r="F1460" s="74" t="s">
        <v>6016</v>
      </c>
      <c r="G1460" s="74" t="s">
        <v>6017</v>
      </c>
    </row>
    <row r="1461" spans="1:7" x14ac:dyDescent="0.2">
      <c r="A1461" s="74" t="s">
        <v>360</v>
      </c>
      <c r="B1461" s="74" t="s">
        <v>6018</v>
      </c>
      <c r="C1461" s="74">
        <v>0.19</v>
      </c>
      <c r="D1461" s="74" t="s">
        <v>1103</v>
      </c>
      <c r="E1461" s="74" t="s">
        <v>6019</v>
      </c>
      <c r="F1461" s="74" t="s">
        <v>6020</v>
      </c>
      <c r="G1461" s="74" t="s">
        <v>6021</v>
      </c>
    </row>
    <row r="1462" spans="1:7" x14ac:dyDescent="0.2">
      <c r="A1462" s="74" t="s">
        <v>360</v>
      </c>
      <c r="B1462" s="74" t="s">
        <v>6022</v>
      </c>
      <c r="C1462" s="74">
        <v>0.13</v>
      </c>
      <c r="D1462" s="74" t="s">
        <v>1098</v>
      </c>
      <c r="E1462" s="74" t="s">
        <v>5949</v>
      </c>
      <c r="F1462" s="74" t="s">
        <v>6023</v>
      </c>
      <c r="G1462" s="74" t="s">
        <v>6024</v>
      </c>
    </row>
    <row r="1463" spans="1:7" x14ac:dyDescent="0.2">
      <c r="A1463" s="74" t="s">
        <v>360</v>
      </c>
      <c r="B1463" s="74" t="s">
        <v>6025</v>
      </c>
      <c r="C1463" s="74">
        <v>0.36</v>
      </c>
      <c r="D1463" s="74" t="s">
        <v>1103</v>
      </c>
      <c r="E1463" s="74" t="s">
        <v>2568</v>
      </c>
      <c r="F1463" s="74" t="s">
        <v>6026</v>
      </c>
      <c r="G1463" s="74" t="s">
        <v>6027</v>
      </c>
    </row>
    <row r="1464" spans="1:7" x14ac:dyDescent="0.2">
      <c r="A1464" s="74" t="s">
        <v>360</v>
      </c>
      <c r="B1464" s="74" t="s">
        <v>6028</v>
      </c>
      <c r="C1464" s="74">
        <v>0.33</v>
      </c>
      <c r="D1464" s="74" t="s">
        <v>690</v>
      </c>
      <c r="E1464" s="74" t="s">
        <v>6029</v>
      </c>
      <c r="F1464" s="74" t="s">
        <v>6030</v>
      </c>
      <c r="G1464" s="74" t="s">
        <v>6031</v>
      </c>
    </row>
    <row r="1465" spans="1:7" x14ac:dyDescent="0.2">
      <c r="A1465" s="74" t="s">
        <v>360</v>
      </c>
      <c r="B1465" s="74" t="s">
        <v>6032</v>
      </c>
      <c r="C1465" s="74">
        <v>0.17</v>
      </c>
      <c r="D1465" s="74" t="s">
        <v>690</v>
      </c>
      <c r="E1465" s="74" t="s">
        <v>6033</v>
      </c>
      <c r="F1465" s="74" t="s">
        <v>6034</v>
      </c>
      <c r="G1465" s="74" t="s">
        <v>6035</v>
      </c>
    </row>
    <row r="1466" spans="1:7" x14ac:dyDescent="0.2">
      <c r="A1466" s="74" t="s">
        <v>360</v>
      </c>
      <c r="B1466" s="74" t="s">
        <v>6036</v>
      </c>
      <c r="C1466" s="74">
        <v>0.3</v>
      </c>
      <c r="D1466" s="74" t="s">
        <v>1103</v>
      </c>
      <c r="E1466" s="74" t="s">
        <v>6037</v>
      </c>
      <c r="F1466" s="74" t="s">
        <v>6038</v>
      </c>
      <c r="G1466" s="74" t="s">
        <v>6039</v>
      </c>
    </row>
    <row r="1467" spans="1:7" x14ac:dyDescent="0.2">
      <c r="A1467" s="74" t="s">
        <v>360</v>
      </c>
      <c r="B1467" s="74" t="s">
        <v>6040</v>
      </c>
      <c r="C1467" s="74">
        <v>0.11</v>
      </c>
      <c r="D1467" s="74" t="s">
        <v>1098</v>
      </c>
      <c r="E1467" s="74" t="s">
        <v>6041</v>
      </c>
      <c r="F1467" s="74" t="s">
        <v>6042</v>
      </c>
      <c r="G1467" s="74" t="s">
        <v>6043</v>
      </c>
    </row>
    <row r="1468" spans="1:7" x14ac:dyDescent="0.2">
      <c r="A1468" s="74" t="s">
        <v>360</v>
      </c>
      <c r="B1468" s="74" t="s">
        <v>6044</v>
      </c>
      <c r="C1468" s="74">
        <v>0.16</v>
      </c>
      <c r="D1468" s="74" t="s">
        <v>690</v>
      </c>
      <c r="E1468" s="74" t="s">
        <v>6045</v>
      </c>
      <c r="F1468" s="74" t="s">
        <v>6046</v>
      </c>
      <c r="G1468" s="74" t="s">
        <v>3949</v>
      </c>
    </row>
    <row r="1469" spans="1:7" x14ac:dyDescent="0.2">
      <c r="A1469" s="74" t="s">
        <v>360</v>
      </c>
      <c r="B1469" s="74" t="s">
        <v>6047</v>
      </c>
      <c r="C1469" s="74">
        <v>0.19</v>
      </c>
      <c r="D1469" s="74" t="s">
        <v>690</v>
      </c>
      <c r="E1469" s="74" t="s">
        <v>6048</v>
      </c>
      <c r="F1469" s="74" t="s">
        <v>6049</v>
      </c>
      <c r="G1469" s="74" t="s">
        <v>695</v>
      </c>
    </row>
    <row r="1470" spans="1:7" x14ac:dyDescent="0.2">
      <c r="A1470" s="74" t="s">
        <v>360</v>
      </c>
      <c r="B1470" s="74" t="s">
        <v>6050</v>
      </c>
      <c r="C1470" s="74">
        <v>0.27</v>
      </c>
      <c r="D1470" s="74" t="s">
        <v>690</v>
      </c>
      <c r="E1470" s="74" t="s">
        <v>6051</v>
      </c>
      <c r="F1470" s="74" t="s">
        <v>6052</v>
      </c>
      <c r="G1470" s="74" t="s">
        <v>695</v>
      </c>
    </row>
    <row r="1471" spans="1:7" x14ac:dyDescent="0.2">
      <c r="A1471" s="74" t="s">
        <v>350</v>
      </c>
      <c r="B1471" s="74" t="s">
        <v>6053</v>
      </c>
      <c r="C1471" s="74">
        <v>0.2</v>
      </c>
      <c r="D1471" s="74" t="s">
        <v>690</v>
      </c>
      <c r="E1471" s="74" t="s">
        <v>6054</v>
      </c>
      <c r="F1471" s="74" t="s">
        <v>6055</v>
      </c>
      <c r="G1471" s="74" t="s">
        <v>6056</v>
      </c>
    </row>
    <row r="1472" spans="1:7" x14ac:dyDescent="0.2">
      <c r="A1472" s="74" t="s">
        <v>350</v>
      </c>
      <c r="B1472" s="74" t="s">
        <v>6057</v>
      </c>
      <c r="C1472" s="74">
        <v>0.17</v>
      </c>
      <c r="D1472" s="74" t="s">
        <v>690</v>
      </c>
      <c r="E1472" s="74" t="s">
        <v>1579</v>
      </c>
      <c r="F1472" s="74" t="s">
        <v>6058</v>
      </c>
      <c r="G1472" s="74" t="s">
        <v>6059</v>
      </c>
    </row>
    <row r="1473" spans="1:7" x14ac:dyDescent="0.2">
      <c r="A1473" s="74" t="s">
        <v>350</v>
      </c>
      <c r="B1473" s="74" t="s">
        <v>6060</v>
      </c>
      <c r="C1473" s="74">
        <v>0.27</v>
      </c>
      <c r="D1473" s="74" t="s">
        <v>690</v>
      </c>
      <c r="E1473" s="74" t="s">
        <v>6061</v>
      </c>
      <c r="F1473" s="74" t="s">
        <v>6062</v>
      </c>
      <c r="G1473" s="74" t="s">
        <v>6063</v>
      </c>
    </row>
    <row r="1474" spans="1:7" x14ac:dyDescent="0.2">
      <c r="A1474" s="74" t="s">
        <v>350</v>
      </c>
      <c r="B1474" s="74" t="s">
        <v>6064</v>
      </c>
      <c r="C1474" s="74">
        <v>0.25</v>
      </c>
      <c r="D1474" s="74" t="s">
        <v>690</v>
      </c>
      <c r="E1474" s="74" t="s">
        <v>6065</v>
      </c>
      <c r="F1474" s="74" t="s">
        <v>6066</v>
      </c>
      <c r="G1474" s="74" t="s">
        <v>6067</v>
      </c>
    </row>
    <row r="1475" spans="1:7" x14ac:dyDescent="0.2">
      <c r="A1475" s="74" t="s">
        <v>350</v>
      </c>
      <c r="B1475" s="74" t="s">
        <v>6068</v>
      </c>
      <c r="C1475" s="74">
        <v>0.14000000000000001</v>
      </c>
      <c r="D1475" s="74" t="s">
        <v>690</v>
      </c>
      <c r="E1475" s="74" t="s">
        <v>6069</v>
      </c>
      <c r="F1475" s="74" t="s">
        <v>6070</v>
      </c>
      <c r="G1475" s="74" t="s">
        <v>6071</v>
      </c>
    </row>
    <row r="1476" spans="1:7" x14ac:dyDescent="0.2">
      <c r="A1476" s="74" t="s">
        <v>350</v>
      </c>
      <c r="B1476" s="74" t="s">
        <v>6072</v>
      </c>
      <c r="C1476" s="74">
        <v>0.25</v>
      </c>
      <c r="D1476" s="74" t="s">
        <v>690</v>
      </c>
      <c r="E1476" s="74" t="s">
        <v>3943</v>
      </c>
      <c r="F1476" s="74" t="s">
        <v>6073</v>
      </c>
      <c r="G1476" s="74" t="s">
        <v>6074</v>
      </c>
    </row>
    <row r="1477" spans="1:7" x14ac:dyDescent="0.2">
      <c r="A1477" s="74" t="s">
        <v>350</v>
      </c>
      <c r="B1477" s="74" t="s">
        <v>6075</v>
      </c>
      <c r="C1477" s="74">
        <v>0.28000000000000003</v>
      </c>
      <c r="D1477" s="74" t="s">
        <v>690</v>
      </c>
      <c r="E1477" s="74" t="s">
        <v>6076</v>
      </c>
      <c r="F1477" s="74" t="s">
        <v>6077</v>
      </c>
      <c r="G1477" s="74" t="s">
        <v>6078</v>
      </c>
    </row>
    <row r="1478" spans="1:7" x14ac:dyDescent="0.2">
      <c r="A1478" s="74" t="s">
        <v>350</v>
      </c>
      <c r="B1478" s="74" t="s">
        <v>6079</v>
      </c>
      <c r="C1478" s="74">
        <v>0.47</v>
      </c>
      <c r="D1478" s="74" t="s">
        <v>690</v>
      </c>
      <c r="E1478" s="74" t="s">
        <v>6080</v>
      </c>
      <c r="F1478" s="74" t="s">
        <v>6081</v>
      </c>
      <c r="G1478" s="74" t="s">
        <v>6082</v>
      </c>
    </row>
    <row r="1479" spans="1:7" x14ac:dyDescent="0.2">
      <c r="A1479" s="74" t="s">
        <v>350</v>
      </c>
      <c r="B1479" s="74" t="s">
        <v>6083</v>
      </c>
      <c r="C1479" s="74">
        <v>0.31</v>
      </c>
      <c r="D1479" s="74" t="s">
        <v>690</v>
      </c>
      <c r="E1479" s="74" t="s">
        <v>6084</v>
      </c>
      <c r="F1479" s="74" t="s">
        <v>6085</v>
      </c>
      <c r="G1479" s="74" t="s">
        <v>6086</v>
      </c>
    </row>
    <row r="1480" spans="1:7" x14ac:dyDescent="0.2">
      <c r="A1480" s="74" t="s">
        <v>350</v>
      </c>
      <c r="B1480" s="74" t="s">
        <v>6087</v>
      </c>
      <c r="C1480" s="74">
        <v>0.23</v>
      </c>
      <c r="D1480" s="74" t="s">
        <v>690</v>
      </c>
      <c r="E1480" s="74" t="s">
        <v>6088</v>
      </c>
      <c r="F1480" s="74" t="s">
        <v>6089</v>
      </c>
      <c r="G1480" s="74" t="s">
        <v>6090</v>
      </c>
    </row>
    <row r="1481" spans="1:7" x14ac:dyDescent="0.2">
      <c r="A1481" s="74" t="s">
        <v>350</v>
      </c>
      <c r="B1481" s="74" t="s">
        <v>6091</v>
      </c>
      <c r="C1481" s="74">
        <v>0.34</v>
      </c>
      <c r="D1481" s="74" t="s">
        <v>690</v>
      </c>
      <c r="E1481" s="74" t="s">
        <v>6092</v>
      </c>
      <c r="F1481" s="74" t="s">
        <v>6093</v>
      </c>
      <c r="G1481" s="74" t="s">
        <v>6094</v>
      </c>
    </row>
    <row r="1482" spans="1:7" x14ac:dyDescent="0.2">
      <c r="A1482" s="74" t="s">
        <v>350</v>
      </c>
      <c r="B1482" s="74" t="s">
        <v>6095</v>
      </c>
      <c r="C1482" s="74">
        <v>0.37</v>
      </c>
      <c r="D1482" s="74" t="s">
        <v>690</v>
      </c>
      <c r="E1482" s="74" t="s">
        <v>6096</v>
      </c>
      <c r="F1482" s="74" t="s">
        <v>6097</v>
      </c>
      <c r="G1482" s="74" t="s">
        <v>6098</v>
      </c>
    </row>
    <row r="1483" spans="1:7" x14ac:dyDescent="0.2">
      <c r="A1483" s="74" t="s">
        <v>350</v>
      </c>
      <c r="B1483" s="74" t="s">
        <v>6099</v>
      </c>
      <c r="C1483" s="74">
        <v>0.2</v>
      </c>
      <c r="D1483" s="74" t="s">
        <v>690</v>
      </c>
      <c r="E1483" s="74" t="s">
        <v>6100</v>
      </c>
      <c r="F1483" s="74" t="s">
        <v>6101</v>
      </c>
      <c r="G1483" s="74" t="s">
        <v>6102</v>
      </c>
    </row>
    <row r="1484" spans="1:7" x14ac:dyDescent="0.2">
      <c r="A1484" s="74" t="s">
        <v>350</v>
      </c>
      <c r="B1484" s="74" t="s">
        <v>6103</v>
      </c>
      <c r="C1484" s="74">
        <v>0.33</v>
      </c>
      <c r="D1484" s="74" t="s">
        <v>690</v>
      </c>
      <c r="E1484" s="74" t="s">
        <v>4602</v>
      </c>
      <c r="F1484" s="74" t="s">
        <v>6104</v>
      </c>
      <c r="G1484" s="74" t="s">
        <v>6105</v>
      </c>
    </row>
    <row r="1485" spans="1:7" x14ac:dyDescent="0.2">
      <c r="A1485" s="74" t="s">
        <v>350</v>
      </c>
      <c r="B1485" s="74" t="s">
        <v>6106</v>
      </c>
      <c r="C1485" s="74">
        <v>0.16</v>
      </c>
      <c r="D1485" s="74" t="s">
        <v>690</v>
      </c>
      <c r="E1485" s="74" t="s">
        <v>4606</v>
      </c>
      <c r="F1485" s="74" t="s">
        <v>6107</v>
      </c>
      <c r="G1485" s="74" t="s">
        <v>6108</v>
      </c>
    </row>
    <row r="1486" spans="1:7" x14ac:dyDescent="0.2">
      <c r="A1486" s="74" t="s">
        <v>350</v>
      </c>
      <c r="B1486" s="74" t="s">
        <v>6109</v>
      </c>
      <c r="C1486" s="74">
        <v>0.26</v>
      </c>
      <c r="D1486" s="74" t="s">
        <v>690</v>
      </c>
      <c r="E1486" s="74" t="s">
        <v>6110</v>
      </c>
      <c r="F1486" s="74" t="s">
        <v>6111</v>
      </c>
      <c r="G1486" s="74" t="s">
        <v>6112</v>
      </c>
    </row>
    <row r="1487" spans="1:7" x14ac:dyDescent="0.2">
      <c r="A1487" s="74" t="s">
        <v>350</v>
      </c>
      <c r="B1487" s="74" t="s">
        <v>6113</v>
      </c>
      <c r="C1487" s="74">
        <v>0.24</v>
      </c>
      <c r="D1487" s="74" t="s">
        <v>690</v>
      </c>
      <c r="E1487" s="74" t="s">
        <v>6114</v>
      </c>
      <c r="F1487" s="74" t="s">
        <v>6115</v>
      </c>
      <c r="G1487" s="74" t="s">
        <v>6116</v>
      </c>
    </row>
    <row r="1488" spans="1:7" x14ac:dyDescent="0.2">
      <c r="A1488" s="74" t="s">
        <v>350</v>
      </c>
      <c r="B1488" s="74" t="s">
        <v>6117</v>
      </c>
      <c r="C1488" s="74">
        <v>0.4</v>
      </c>
      <c r="D1488" s="74" t="s">
        <v>690</v>
      </c>
      <c r="E1488" s="74" t="s">
        <v>6118</v>
      </c>
      <c r="F1488" s="74" t="s">
        <v>2537</v>
      </c>
      <c r="G1488" s="74" t="s">
        <v>2538</v>
      </c>
    </row>
    <row r="1489" spans="1:7" x14ac:dyDescent="0.2">
      <c r="A1489" s="74" t="s">
        <v>350</v>
      </c>
      <c r="B1489" s="74" t="s">
        <v>6119</v>
      </c>
      <c r="C1489" s="74">
        <v>0.26</v>
      </c>
      <c r="D1489" s="74" t="s">
        <v>690</v>
      </c>
      <c r="E1489" s="74" t="s">
        <v>6120</v>
      </c>
      <c r="F1489" s="74" t="s">
        <v>6121</v>
      </c>
      <c r="G1489" s="74" t="s">
        <v>6122</v>
      </c>
    </row>
    <row r="1490" spans="1:7" x14ac:dyDescent="0.2">
      <c r="A1490" s="74" t="s">
        <v>350</v>
      </c>
      <c r="B1490" s="74" t="s">
        <v>6123</v>
      </c>
      <c r="C1490" s="74">
        <v>0.21</v>
      </c>
      <c r="D1490" s="74" t="s">
        <v>690</v>
      </c>
      <c r="E1490" s="74" t="s">
        <v>6124</v>
      </c>
      <c r="F1490" s="74" t="s">
        <v>6125</v>
      </c>
      <c r="G1490" s="74" t="s">
        <v>6126</v>
      </c>
    </row>
    <row r="1491" spans="1:7" x14ac:dyDescent="0.2">
      <c r="A1491" s="74" t="s">
        <v>350</v>
      </c>
      <c r="B1491" s="74" t="s">
        <v>6127</v>
      </c>
      <c r="C1491" s="74">
        <v>0.19</v>
      </c>
      <c r="D1491" s="74" t="s">
        <v>690</v>
      </c>
      <c r="E1491" s="74" t="s">
        <v>6128</v>
      </c>
      <c r="F1491" s="74" t="s">
        <v>6129</v>
      </c>
      <c r="G1491" s="74" t="s">
        <v>6130</v>
      </c>
    </row>
    <row r="1492" spans="1:7" x14ac:dyDescent="0.2">
      <c r="A1492" s="74" t="s">
        <v>350</v>
      </c>
      <c r="B1492" s="74" t="s">
        <v>6131</v>
      </c>
      <c r="C1492" s="74">
        <v>0.22</v>
      </c>
      <c r="D1492" s="74" t="s">
        <v>690</v>
      </c>
      <c r="E1492" s="74" t="s">
        <v>5757</v>
      </c>
      <c r="F1492" s="74" t="s">
        <v>6132</v>
      </c>
      <c r="G1492" s="74" t="s">
        <v>6133</v>
      </c>
    </row>
    <row r="1493" spans="1:7" x14ac:dyDescent="0.2">
      <c r="A1493" s="74" t="s">
        <v>350</v>
      </c>
      <c r="B1493" s="74" t="s">
        <v>6134</v>
      </c>
      <c r="C1493" s="74">
        <v>0.23</v>
      </c>
      <c r="D1493" s="74" t="s">
        <v>690</v>
      </c>
      <c r="E1493" s="74" t="s">
        <v>6135</v>
      </c>
      <c r="F1493" s="74" t="s">
        <v>6136</v>
      </c>
      <c r="G1493" s="74" t="s">
        <v>6137</v>
      </c>
    </row>
    <row r="1494" spans="1:7" x14ac:dyDescent="0.2">
      <c r="A1494" s="74" t="s">
        <v>350</v>
      </c>
      <c r="B1494" s="74" t="s">
        <v>6138</v>
      </c>
      <c r="C1494" s="74">
        <v>0.2</v>
      </c>
      <c r="D1494" s="74" t="s">
        <v>690</v>
      </c>
      <c r="E1494" s="74" t="s">
        <v>6139</v>
      </c>
      <c r="F1494" s="74" t="s">
        <v>6140</v>
      </c>
      <c r="G1494" s="74" t="s">
        <v>6141</v>
      </c>
    </row>
    <row r="1495" spans="1:7" x14ac:dyDescent="0.2">
      <c r="A1495" s="74" t="s">
        <v>350</v>
      </c>
      <c r="B1495" s="74" t="s">
        <v>6142</v>
      </c>
      <c r="C1495" s="74">
        <v>0.44</v>
      </c>
      <c r="D1495" s="74" t="s">
        <v>690</v>
      </c>
      <c r="E1495" s="74" t="s">
        <v>6143</v>
      </c>
      <c r="F1495" s="74" t="s">
        <v>6144</v>
      </c>
      <c r="G1495" s="74" t="s">
        <v>6145</v>
      </c>
    </row>
    <row r="1496" spans="1:7" x14ac:dyDescent="0.2">
      <c r="A1496" s="74" t="s">
        <v>350</v>
      </c>
      <c r="B1496" s="74" t="s">
        <v>6146</v>
      </c>
      <c r="C1496" s="74">
        <v>0.17</v>
      </c>
      <c r="D1496" s="74" t="s">
        <v>690</v>
      </c>
      <c r="E1496" s="74" t="s">
        <v>6147</v>
      </c>
      <c r="F1496" s="74" t="s">
        <v>6148</v>
      </c>
      <c r="G1496" s="74" t="s">
        <v>6149</v>
      </c>
    </row>
    <row r="1497" spans="1:7" x14ac:dyDescent="0.2">
      <c r="A1497" s="74" t="s">
        <v>350</v>
      </c>
      <c r="B1497" s="74" t="s">
        <v>6150</v>
      </c>
      <c r="C1497" s="74">
        <v>0.15</v>
      </c>
      <c r="D1497" s="74" t="s">
        <v>690</v>
      </c>
      <c r="E1497" s="74" t="s">
        <v>6151</v>
      </c>
      <c r="F1497" s="74" t="s">
        <v>6152</v>
      </c>
      <c r="G1497" s="74" t="s">
        <v>6153</v>
      </c>
    </row>
    <row r="1498" spans="1:7" x14ac:dyDescent="0.2">
      <c r="A1498" s="74" t="s">
        <v>350</v>
      </c>
      <c r="B1498" s="74" t="s">
        <v>6154</v>
      </c>
      <c r="C1498" s="74">
        <v>0.15</v>
      </c>
      <c r="D1498" s="74" t="s">
        <v>690</v>
      </c>
      <c r="E1498" s="74" t="s">
        <v>6151</v>
      </c>
      <c r="F1498" s="74" t="s">
        <v>6155</v>
      </c>
      <c r="G1498" s="74" t="s">
        <v>6156</v>
      </c>
    </row>
    <row r="1499" spans="1:7" x14ac:dyDescent="0.2">
      <c r="A1499" s="74" t="s">
        <v>350</v>
      </c>
      <c r="B1499" s="74" t="s">
        <v>6157</v>
      </c>
      <c r="C1499" s="74">
        <v>0.3</v>
      </c>
      <c r="D1499" s="74" t="s">
        <v>690</v>
      </c>
      <c r="E1499" s="74" t="s">
        <v>6158</v>
      </c>
      <c r="F1499" s="74" t="s">
        <v>6159</v>
      </c>
      <c r="G1499" s="74" t="s">
        <v>6160</v>
      </c>
    </row>
    <row r="1500" spans="1:7" x14ac:dyDescent="0.2">
      <c r="A1500" s="74" t="s">
        <v>350</v>
      </c>
      <c r="B1500" s="74" t="s">
        <v>6161</v>
      </c>
      <c r="C1500" s="74">
        <v>0.26</v>
      </c>
      <c r="D1500" s="74" t="s">
        <v>690</v>
      </c>
      <c r="E1500" s="74" t="s">
        <v>6162</v>
      </c>
      <c r="F1500" s="74" t="s">
        <v>6163</v>
      </c>
      <c r="G1500" s="74" t="s">
        <v>6164</v>
      </c>
    </row>
    <row r="1501" spans="1:7" x14ac:dyDescent="0.2">
      <c r="A1501" s="74" t="s">
        <v>350</v>
      </c>
      <c r="B1501" s="74" t="s">
        <v>6165</v>
      </c>
      <c r="C1501" s="74">
        <v>0.38</v>
      </c>
      <c r="D1501" s="74" t="s">
        <v>690</v>
      </c>
      <c r="E1501" s="74" t="s">
        <v>6166</v>
      </c>
      <c r="F1501" s="74" t="s">
        <v>6167</v>
      </c>
      <c r="G1501" s="74" t="s">
        <v>6168</v>
      </c>
    </row>
    <row r="1502" spans="1:7" x14ac:dyDescent="0.2">
      <c r="A1502" s="74" t="s">
        <v>350</v>
      </c>
      <c r="B1502" s="74" t="s">
        <v>6169</v>
      </c>
      <c r="C1502" s="74">
        <v>0.18</v>
      </c>
      <c r="D1502" s="74" t="s">
        <v>690</v>
      </c>
      <c r="E1502" s="74" t="s">
        <v>6170</v>
      </c>
      <c r="F1502" s="74" t="s">
        <v>6171</v>
      </c>
      <c r="G1502" s="74" t="s">
        <v>6172</v>
      </c>
    </row>
    <row r="1503" spans="1:7" x14ac:dyDescent="0.2">
      <c r="A1503" s="74" t="s">
        <v>350</v>
      </c>
      <c r="B1503" s="74" t="s">
        <v>6173</v>
      </c>
      <c r="C1503" s="74">
        <v>0.15</v>
      </c>
      <c r="D1503" s="74" t="s">
        <v>690</v>
      </c>
      <c r="E1503" s="74" t="s">
        <v>6174</v>
      </c>
      <c r="F1503" s="74" t="s">
        <v>6175</v>
      </c>
      <c r="G1503" s="74" t="s">
        <v>6176</v>
      </c>
    </row>
    <row r="1504" spans="1:7" x14ac:dyDescent="0.2">
      <c r="A1504" s="74" t="s">
        <v>350</v>
      </c>
      <c r="B1504" s="74" t="s">
        <v>6177</v>
      </c>
      <c r="C1504" s="74">
        <v>0.13</v>
      </c>
      <c r="D1504" s="74" t="s">
        <v>690</v>
      </c>
      <c r="E1504" s="74" t="s">
        <v>6178</v>
      </c>
      <c r="F1504" s="74" t="s">
        <v>6179</v>
      </c>
      <c r="G1504" s="74" t="s">
        <v>6180</v>
      </c>
    </row>
    <row r="1505" spans="1:7" x14ac:dyDescent="0.2">
      <c r="A1505" s="74" t="s">
        <v>350</v>
      </c>
      <c r="B1505" s="74" t="s">
        <v>6181</v>
      </c>
      <c r="C1505" s="74">
        <v>0.23</v>
      </c>
      <c r="D1505" s="74" t="s">
        <v>690</v>
      </c>
      <c r="E1505" s="74" t="s">
        <v>6182</v>
      </c>
      <c r="F1505" s="74" t="s">
        <v>6183</v>
      </c>
      <c r="G1505" s="74" t="s">
        <v>6184</v>
      </c>
    </row>
    <row r="1506" spans="1:7" x14ac:dyDescent="0.2">
      <c r="A1506" s="74" t="s">
        <v>350</v>
      </c>
      <c r="B1506" s="74" t="s">
        <v>6185</v>
      </c>
      <c r="C1506" s="74">
        <v>0.3</v>
      </c>
      <c r="D1506" s="74" t="s">
        <v>690</v>
      </c>
      <c r="E1506" s="74" t="s">
        <v>6186</v>
      </c>
      <c r="F1506" s="74" t="s">
        <v>6187</v>
      </c>
      <c r="G1506" s="74" t="s">
        <v>6188</v>
      </c>
    </row>
    <row r="1507" spans="1:7" x14ac:dyDescent="0.2">
      <c r="A1507" s="74" t="s">
        <v>350</v>
      </c>
      <c r="B1507" s="74" t="s">
        <v>1202</v>
      </c>
      <c r="C1507" s="74">
        <v>0.25</v>
      </c>
      <c r="D1507" s="74" t="s">
        <v>690</v>
      </c>
      <c r="E1507" s="74" t="s">
        <v>881</v>
      </c>
      <c r="F1507" s="74" t="s">
        <v>1203</v>
      </c>
      <c r="G1507" s="74" t="s">
        <v>1204</v>
      </c>
    </row>
    <row r="1508" spans="1:7" x14ac:dyDescent="0.2">
      <c r="A1508" s="74" t="s">
        <v>350</v>
      </c>
      <c r="B1508" s="74" t="s">
        <v>6189</v>
      </c>
      <c r="C1508" s="74">
        <v>0.12</v>
      </c>
      <c r="D1508" s="74" t="s">
        <v>690</v>
      </c>
      <c r="E1508" s="74" t="s">
        <v>6190</v>
      </c>
      <c r="F1508" s="74" t="s">
        <v>6191</v>
      </c>
      <c r="G1508" s="74" t="s">
        <v>6192</v>
      </c>
    </row>
    <row r="1509" spans="1:7" x14ac:dyDescent="0.2">
      <c r="A1509" s="74" t="s">
        <v>350</v>
      </c>
      <c r="B1509" s="74" t="s">
        <v>6193</v>
      </c>
      <c r="C1509" s="74">
        <v>0.23</v>
      </c>
      <c r="D1509" s="74" t="s">
        <v>690</v>
      </c>
      <c r="E1509" s="74" t="s">
        <v>6194</v>
      </c>
      <c r="F1509" s="74" t="s">
        <v>6167</v>
      </c>
      <c r="G1509" s="74" t="s">
        <v>6195</v>
      </c>
    </row>
    <row r="1510" spans="1:7" x14ac:dyDescent="0.2">
      <c r="A1510" s="74" t="s">
        <v>350</v>
      </c>
      <c r="B1510" s="74" t="s">
        <v>6196</v>
      </c>
      <c r="C1510" s="74">
        <v>0.24</v>
      </c>
      <c r="D1510" s="74" t="s">
        <v>690</v>
      </c>
      <c r="E1510" s="74" t="s">
        <v>6197</v>
      </c>
      <c r="F1510" s="74" t="s">
        <v>6198</v>
      </c>
      <c r="G1510" s="74" t="s">
        <v>6199</v>
      </c>
    </row>
    <row r="1511" spans="1:7" x14ac:dyDescent="0.2">
      <c r="A1511" s="74" t="s">
        <v>350</v>
      </c>
      <c r="B1511" s="74" t="s">
        <v>6200</v>
      </c>
      <c r="C1511" s="74">
        <v>0.28999999999999998</v>
      </c>
      <c r="D1511" s="74" t="s">
        <v>690</v>
      </c>
      <c r="E1511" s="74" t="s">
        <v>4291</v>
      </c>
      <c r="F1511" s="74" t="s">
        <v>6201</v>
      </c>
      <c r="G1511" s="74" t="s">
        <v>6202</v>
      </c>
    </row>
    <row r="1512" spans="1:7" x14ac:dyDescent="0.2">
      <c r="A1512" s="74" t="s">
        <v>350</v>
      </c>
      <c r="B1512" s="74" t="s">
        <v>6203</v>
      </c>
      <c r="C1512" s="74">
        <v>0.18</v>
      </c>
      <c r="D1512" s="74" t="s">
        <v>690</v>
      </c>
      <c r="E1512" s="74" t="s">
        <v>6204</v>
      </c>
      <c r="F1512" s="74" t="s">
        <v>6205</v>
      </c>
      <c r="G1512" s="74" t="s">
        <v>6206</v>
      </c>
    </row>
    <row r="1513" spans="1:7" x14ac:dyDescent="0.2">
      <c r="A1513" s="74" t="s">
        <v>350</v>
      </c>
      <c r="B1513" s="74" t="s">
        <v>6207</v>
      </c>
      <c r="C1513" s="74">
        <v>0.35</v>
      </c>
      <c r="D1513" s="74" t="s">
        <v>690</v>
      </c>
      <c r="E1513" s="74" t="s">
        <v>6208</v>
      </c>
      <c r="F1513" s="74" t="s">
        <v>6209</v>
      </c>
      <c r="G1513" s="74" t="s">
        <v>6210</v>
      </c>
    </row>
    <row r="1514" spans="1:7" x14ac:dyDescent="0.2">
      <c r="A1514" s="74" t="s">
        <v>350</v>
      </c>
      <c r="B1514" s="74" t="s">
        <v>6211</v>
      </c>
      <c r="C1514" s="74">
        <v>0.3</v>
      </c>
      <c r="D1514" s="74" t="s">
        <v>690</v>
      </c>
      <c r="E1514" s="74" t="s">
        <v>6212</v>
      </c>
      <c r="F1514" s="74" t="s">
        <v>6213</v>
      </c>
      <c r="G1514" s="74" t="s">
        <v>6214</v>
      </c>
    </row>
    <row r="1515" spans="1:7" x14ac:dyDescent="0.2">
      <c r="A1515" s="74" t="s">
        <v>350</v>
      </c>
      <c r="B1515" s="74" t="s">
        <v>6215</v>
      </c>
      <c r="C1515" s="74">
        <v>0.56000000000000005</v>
      </c>
      <c r="D1515" s="74" t="s">
        <v>690</v>
      </c>
      <c r="E1515" s="74" t="s">
        <v>6216</v>
      </c>
      <c r="F1515" s="74" t="s">
        <v>6217</v>
      </c>
      <c r="G1515" s="74" t="s">
        <v>6218</v>
      </c>
    </row>
    <row r="1516" spans="1:7" x14ac:dyDescent="0.2">
      <c r="A1516" s="74" t="s">
        <v>350</v>
      </c>
      <c r="B1516" s="74" t="s">
        <v>6219</v>
      </c>
      <c r="C1516" s="74">
        <v>0.22</v>
      </c>
      <c r="D1516" s="74" t="s">
        <v>690</v>
      </c>
      <c r="E1516" s="74" t="s">
        <v>6220</v>
      </c>
      <c r="F1516" s="74" t="s">
        <v>6221</v>
      </c>
      <c r="G1516" s="74" t="s">
        <v>6222</v>
      </c>
    </row>
    <row r="1517" spans="1:7" x14ac:dyDescent="0.2">
      <c r="A1517" s="74" t="s">
        <v>350</v>
      </c>
      <c r="B1517" s="74" t="s">
        <v>6223</v>
      </c>
      <c r="C1517" s="74">
        <v>0.35</v>
      </c>
      <c r="D1517" s="74" t="s">
        <v>690</v>
      </c>
      <c r="E1517" s="74" t="s">
        <v>6224</v>
      </c>
      <c r="F1517" s="74" t="s">
        <v>5966</v>
      </c>
      <c r="G1517" s="74" t="s">
        <v>5967</v>
      </c>
    </row>
    <row r="1518" spans="1:7" x14ac:dyDescent="0.2">
      <c r="A1518" s="74" t="s">
        <v>350</v>
      </c>
      <c r="B1518" s="74" t="s">
        <v>6225</v>
      </c>
      <c r="C1518" s="74">
        <v>0.3</v>
      </c>
      <c r="D1518" s="74" t="s">
        <v>690</v>
      </c>
      <c r="E1518" s="74" t="s">
        <v>6226</v>
      </c>
      <c r="F1518" s="74" t="s">
        <v>6227</v>
      </c>
      <c r="G1518" s="74" t="s">
        <v>6228</v>
      </c>
    </row>
    <row r="1519" spans="1:7" x14ac:dyDescent="0.2">
      <c r="A1519" s="74" t="s">
        <v>350</v>
      </c>
      <c r="B1519" s="74" t="s">
        <v>6229</v>
      </c>
      <c r="C1519" s="74">
        <v>0.36</v>
      </c>
      <c r="D1519" s="74" t="s">
        <v>690</v>
      </c>
      <c r="E1519" s="74" t="s">
        <v>6230</v>
      </c>
      <c r="F1519" s="74" t="s">
        <v>6231</v>
      </c>
      <c r="G1519" s="74" t="s">
        <v>6232</v>
      </c>
    </row>
    <row r="1520" spans="1:7" x14ac:dyDescent="0.2">
      <c r="A1520" s="74" t="s">
        <v>350</v>
      </c>
      <c r="B1520" s="74" t="s">
        <v>6233</v>
      </c>
      <c r="C1520" s="74">
        <v>0.23</v>
      </c>
      <c r="D1520" s="74" t="s">
        <v>690</v>
      </c>
      <c r="E1520" s="74" t="s">
        <v>6234</v>
      </c>
      <c r="F1520" s="74" t="s">
        <v>6235</v>
      </c>
      <c r="G1520" s="74" t="s">
        <v>6236</v>
      </c>
    </row>
    <row r="1521" spans="1:7" x14ac:dyDescent="0.2">
      <c r="A1521" s="74" t="s">
        <v>350</v>
      </c>
      <c r="B1521" s="74" t="s">
        <v>6237</v>
      </c>
      <c r="C1521" s="74">
        <v>0.16</v>
      </c>
      <c r="D1521" s="74" t="s">
        <v>690</v>
      </c>
      <c r="E1521" s="74" t="s">
        <v>6238</v>
      </c>
      <c r="F1521" s="74" t="s">
        <v>6239</v>
      </c>
      <c r="G1521" s="74" t="s">
        <v>6240</v>
      </c>
    </row>
    <row r="1522" spans="1:7" x14ac:dyDescent="0.2">
      <c r="A1522" s="74" t="s">
        <v>350</v>
      </c>
      <c r="B1522" s="74" t="s">
        <v>6241</v>
      </c>
      <c r="C1522" s="74">
        <v>0.16</v>
      </c>
      <c r="D1522" s="74" t="s">
        <v>690</v>
      </c>
      <c r="E1522" s="74" t="s">
        <v>6242</v>
      </c>
      <c r="F1522" s="74" t="s">
        <v>6243</v>
      </c>
      <c r="G1522" s="74" t="s">
        <v>6244</v>
      </c>
    </row>
    <row r="1523" spans="1:7" x14ac:dyDescent="0.2">
      <c r="A1523" s="74" t="s">
        <v>350</v>
      </c>
      <c r="B1523" s="74" t="s">
        <v>6245</v>
      </c>
      <c r="C1523" s="74">
        <v>0.16</v>
      </c>
      <c r="D1523" s="74" t="s">
        <v>690</v>
      </c>
      <c r="E1523" s="74" t="s">
        <v>6246</v>
      </c>
      <c r="F1523" s="74" t="s">
        <v>6247</v>
      </c>
      <c r="G1523" s="74" t="s">
        <v>6248</v>
      </c>
    </row>
    <row r="1524" spans="1:7" x14ac:dyDescent="0.2">
      <c r="A1524" s="74" t="s">
        <v>350</v>
      </c>
      <c r="B1524" s="74" t="s">
        <v>6249</v>
      </c>
      <c r="C1524" s="74">
        <v>0.22</v>
      </c>
      <c r="D1524" s="74" t="s">
        <v>690</v>
      </c>
      <c r="E1524" s="74" t="s">
        <v>2453</v>
      </c>
      <c r="F1524" s="74" t="s">
        <v>6250</v>
      </c>
      <c r="G1524" s="74" t="s">
        <v>6251</v>
      </c>
    </row>
    <row r="1525" spans="1:7" x14ac:dyDescent="0.2">
      <c r="A1525" s="74" t="s">
        <v>350</v>
      </c>
      <c r="B1525" s="74" t="s">
        <v>6252</v>
      </c>
      <c r="C1525" s="74">
        <v>0.33</v>
      </c>
      <c r="D1525" s="74" t="s">
        <v>690</v>
      </c>
      <c r="E1525" s="74" t="s">
        <v>4868</v>
      </c>
      <c r="F1525" s="74" t="s">
        <v>6253</v>
      </c>
      <c r="G1525" s="74" t="s">
        <v>6254</v>
      </c>
    </row>
    <row r="1526" spans="1:7" x14ac:dyDescent="0.2">
      <c r="A1526" s="74" t="s">
        <v>350</v>
      </c>
      <c r="B1526" s="74" t="s">
        <v>6255</v>
      </c>
      <c r="C1526" s="74">
        <v>0.22</v>
      </c>
      <c r="D1526" s="74" t="s">
        <v>690</v>
      </c>
      <c r="E1526" s="74" t="s">
        <v>6256</v>
      </c>
      <c r="F1526" s="74" t="s">
        <v>1335</v>
      </c>
      <c r="G1526" s="74" t="s">
        <v>6257</v>
      </c>
    </row>
    <row r="1527" spans="1:7" x14ac:dyDescent="0.2">
      <c r="A1527" s="74" t="s">
        <v>350</v>
      </c>
      <c r="B1527" s="74" t="s">
        <v>6258</v>
      </c>
      <c r="C1527" s="74">
        <v>0.36</v>
      </c>
      <c r="D1527" s="74" t="s">
        <v>690</v>
      </c>
      <c r="E1527" s="74" t="s">
        <v>6259</v>
      </c>
      <c r="F1527" s="74" t="s">
        <v>6260</v>
      </c>
      <c r="G1527" s="74" t="s">
        <v>6261</v>
      </c>
    </row>
    <row r="1528" spans="1:7" x14ac:dyDescent="0.2">
      <c r="A1528" s="74" t="s">
        <v>350</v>
      </c>
      <c r="B1528" s="74" t="s">
        <v>6262</v>
      </c>
      <c r="C1528" s="74">
        <v>0.26</v>
      </c>
      <c r="D1528" s="74" t="s">
        <v>690</v>
      </c>
      <c r="E1528" s="74" t="s">
        <v>6263</v>
      </c>
      <c r="F1528" s="74" t="s">
        <v>6264</v>
      </c>
      <c r="G1528" s="74" t="s">
        <v>6265</v>
      </c>
    </row>
    <row r="1529" spans="1:7" x14ac:dyDescent="0.2">
      <c r="A1529" s="74" t="s">
        <v>350</v>
      </c>
      <c r="B1529" s="74" t="s">
        <v>6266</v>
      </c>
      <c r="C1529" s="74">
        <v>0.14000000000000001</v>
      </c>
      <c r="D1529" s="74" t="s">
        <v>690</v>
      </c>
      <c r="E1529" s="74" t="s">
        <v>6267</v>
      </c>
      <c r="F1529" s="74" t="s">
        <v>6268</v>
      </c>
      <c r="G1529" s="74" t="s">
        <v>6269</v>
      </c>
    </row>
    <row r="1530" spans="1:7" x14ac:dyDescent="0.2">
      <c r="A1530" s="74" t="s">
        <v>350</v>
      </c>
      <c r="B1530" s="74" t="s">
        <v>6270</v>
      </c>
      <c r="C1530" s="74">
        <v>0.21</v>
      </c>
      <c r="D1530" s="74" t="s">
        <v>690</v>
      </c>
      <c r="E1530" s="74" t="s">
        <v>6271</v>
      </c>
      <c r="F1530" s="74" t="s">
        <v>6272</v>
      </c>
      <c r="G1530" s="74" t="s">
        <v>6273</v>
      </c>
    </row>
    <row r="1531" spans="1:7" x14ac:dyDescent="0.2">
      <c r="A1531" s="74" t="s">
        <v>350</v>
      </c>
      <c r="B1531" s="74" t="s">
        <v>6274</v>
      </c>
      <c r="C1531" s="74">
        <v>0.24</v>
      </c>
      <c r="D1531" s="74" t="s">
        <v>690</v>
      </c>
      <c r="E1531" s="74" t="s">
        <v>6275</v>
      </c>
      <c r="F1531" s="74" t="s">
        <v>6276</v>
      </c>
      <c r="G1531" s="74" t="s">
        <v>6277</v>
      </c>
    </row>
    <row r="1532" spans="1:7" x14ac:dyDescent="0.2">
      <c r="A1532" s="74" t="s">
        <v>350</v>
      </c>
      <c r="B1532" s="74" t="s">
        <v>6278</v>
      </c>
      <c r="C1532" s="74">
        <v>0.25</v>
      </c>
      <c r="D1532" s="74" t="s">
        <v>690</v>
      </c>
      <c r="E1532" s="74" t="s">
        <v>6279</v>
      </c>
      <c r="F1532" s="74" t="s">
        <v>6280</v>
      </c>
      <c r="G1532" s="74" t="s">
        <v>6281</v>
      </c>
    </row>
    <row r="1533" spans="1:7" x14ac:dyDescent="0.2">
      <c r="A1533" s="74" t="s">
        <v>350</v>
      </c>
      <c r="B1533" s="74" t="s">
        <v>6282</v>
      </c>
      <c r="C1533" s="74">
        <v>0.23</v>
      </c>
      <c r="D1533" s="74" t="s">
        <v>690</v>
      </c>
      <c r="E1533" s="74" t="s">
        <v>6283</v>
      </c>
      <c r="F1533" s="74" t="s">
        <v>6284</v>
      </c>
      <c r="G1533" s="74" t="s">
        <v>6285</v>
      </c>
    </row>
    <row r="1534" spans="1:7" x14ac:dyDescent="0.2">
      <c r="A1534" s="74" t="s">
        <v>350</v>
      </c>
      <c r="B1534" s="74" t="s">
        <v>6286</v>
      </c>
      <c r="C1534" s="74">
        <v>0.17</v>
      </c>
      <c r="D1534" s="74" t="s">
        <v>690</v>
      </c>
      <c r="E1534" s="74" t="s">
        <v>6287</v>
      </c>
      <c r="F1534" s="74" t="s">
        <v>6288</v>
      </c>
      <c r="G1534" s="74" t="s">
        <v>6289</v>
      </c>
    </row>
    <row r="1535" spans="1:7" x14ac:dyDescent="0.2">
      <c r="A1535" s="74" t="s">
        <v>350</v>
      </c>
      <c r="B1535" s="74" t="s">
        <v>6290</v>
      </c>
      <c r="C1535" s="74">
        <v>0.18</v>
      </c>
      <c r="D1535" s="74" t="s">
        <v>690</v>
      </c>
      <c r="E1535" s="74" t="s">
        <v>6291</v>
      </c>
      <c r="F1535" s="74" t="s">
        <v>6292</v>
      </c>
      <c r="G1535" s="74" t="s">
        <v>6293</v>
      </c>
    </row>
    <row r="1536" spans="1:7" x14ac:dyDescent="0.2">
      <c r="A1536" s="74" t="s">
        <v>350</v>
      </c>
      <c r="B1536" s="74" t="s">
        <v>6294</v>
      </c>
      <c r="C1536" s="74">
        <v>0.2</v>
      </c>
      <c r="D1536" s="74" t="s">
        <v>690</v>
      </c>
      <c r="E1536" s="74" t="s">
        <v>6295</v>
      </c>
      <c r="F1536" s="74" t="s">
        <v>6296</v>
      </c>
      <c r="G1536" s="74" t="s">
        <v>6297</v>
      </c>
    </row>
    <row r="1537" spans="1:7" x14ac:dyDescent="0.2">
      <c r="A1537" s="74" t="s">
        <v>350</v>
      </c>
      <c r="B1537" s="74" t="s">
        <v>6298</v>
      </c>
      <c r="C1537" s="74">
        <v>0.2</v>
      </c>
      <c r="D1537" s="74" t="s">
        <v>690</v>
      </c>
      <c r="E1537" s="74" t="s">
        <v>6299</v>
      </c>
      <c r="F1537" s="74" t="s">
        <v>6300</v>
      </c>
      <c r="G1537" s="74" t="s">
        <v>6301</v>
      </c>
    </row>
    <row r="1538" spans="1:7" x14ac:dyDescent="0.2">
      <c r="A1538" s="74" t="s">
        <v>350</v>
      </c>
      <c r="B1538" s="74" t="s">
        <v>6302</v>
      </c>
      <c r="C1538" s="74">
        <v>0.31</v>
      </c>
      <c r="D1538" s="74" t="s">
        <v>690</v>
      </c>
      <c r="E1538" s="74" t="s">
        <v>6303</v>
      </c>
      <c r="F1538" s="74" t="s">
        <v>6304</v>
      </c>
      <c r="G1538" s="74" t="s">
        <v>6305</v>
      </c>
    </row>
    <row r="1539" spans="1:7" x14ac:dyDescent="0.2">
      <c r="A1539" s="74" t="s">
        <v>350</v>
      </c>
      <c r="B1539" s="74" t="s">
        <v>6306</v>
      </c>
      <c r="C1539" s="74">
        <v>0.24</v>
      </c>
      <c r="D1539" s="74" t="s">
        <v>690</v>
      </c>
      <c r="E1539" s="74" t="s">
        <v>6307</v>
      </c>
      <c r="F1539" s="74" t="s">
        <v>6308</v>
      </c>
      <c r="G1539" s="74" t="s">
        <v>5386</v>
      </c>
    </row>
    <row r="1540" spans="1:7" x14ac:dyDescent="0.2">
      <c r="A1540" s="74" t="s">
        <v>350</v>
      </c>
      <c r="B1540" s="74" t="s">
        <v>6309</v>
      </c>
      <c r="C1540" s="74">
        <v>0.25</v>
      </c>
      <c r="D1540" s="74" t="s">
        <v>690</v>
      </c>
      <c r="E1540" s="74" t="s">
        <v>6310</v>
      </c>
      <c r="F1540" s="74" t="s">
        <v>6311</v>
      </c>
      <c r="G1540" s="74" t="s">
        <v>6312</v>
      </c>
    </row>
    <row r="1541" spans="1:7" x14ac:dyDescent="0.2">
      <c r="A1541" s="74" t="s">
        <v>350</v>
      </c>
      <c r="B1541" s="74" t="s">
        <v>6313</v>
      </c>
      <c r="C1541" s="74">
        <v>0.17</v>
      </c>
      <c r="D1541" s="74" t="s">
        <v>1103</v>
      </c>
      <c r="E1541" s="74" t="s">
        <v>3196</v>
      </c>
      <c r="F1541" s="74" t="s">
        <v>6314</v>
      </c>
      <c r="G1541" s="74" t="s">
        <v>6315</v>
      </c>
    </row>
    <row r="1542" spans="1:7" x14ac:dyDescent="0.2">
      <c r="A1542" s="74" t="s">
        <v>350</v>
      </c>
      <c r="B1542" s="74" t="s">
        <v>6316</v>
      </c>
      <c r="C1542" s="74">
        <v>0.51</v>
      </c>
      <c r="D1542" s="74" t="s">
        <v>1098</v>
      </c>
      <c r="E1542" s="74" t="s">
        <v>6317</v>
      </c>
      <c r="F1542" s="74" t="s">
        <v>6318</v>
      </c>
      <c r="G1542" s="74" t="s">
        <v>6319</v>
      </c>
    </row>
    <row r="1543" spans="1:7" x14ac:dyDescent="0.2">
      <c r="A1543" s="74" t="s">
        <v>350</v>
      </c>
      <c r="B1543" s="74" t="s">
        <v>6320</v>
      </c>
      <c r="C1543" s="74">
        <v>0.13</v>
      </c>
      <c r="D1543" s="74" t="s">
        <v>1103</v>
      </c>
      <c r="E1543" s="74" t="s">
        <v>6321</v>
      </c>
      <c r="F1543" s="74" t="s">
        <v>6322</v>
      </c>
      <c r="G1543" s="74" t="s">
        <v>6323</v>
      </c>
    </row>
    <row r="1544" spans="1:7" x14ac:dyDescent="0.2">
      <c r="A1544" s="74" t="s">
        <v>350</v>
      </c>
      <c r="B1544" s="74" t="s">
        <v>6324</v>
      </c>
      <c r="C1544" s="74">
        <v>0.35</v>
      </c>
      <c r="D1544" s="74" t="s">
        <v>1098</v>
      </c>
      <c r="E1544" s="74" t="s">
        <v>1032</v>
      </c>
      <c r="F1544" s="74" t="s">
        <v>6325</v>
      </c>
      <c r="G1544" s="74" t="s">
        <v>6326</v>
      </c>
    </row>
    <row r="1545" spans="1:7" x14ac:dyDescent="0.2">
      <c r="A1545" s="74" t="s">
        <v>350</v>
      </c>
      <c r="B1545" s="74" t="s">
        <v>6327</v>
      </c>
      <c r="C1545" s="74">
        <v>0.21</v>
      </c>
      <c r="D1545" s="74" t="s">
        <v>690</v>
      </c>
      <c r="E1545" s="74" t="s">
        <v>6328</v>
      </c>
      <c r="F1545" s="74" t="s">
        <v>6329</v>
      </c>
      <c r="G1545" s="74" t="s">
        <v>6330</v>
      </c>
    </row>
    <row r="1546" spans="1:7" x14ac:dyDescent="0.2">
      <c r="A1546" s="74" t="s">
        <v>350</v>
      </c>
      <c r="B1546" s="74" t="s">
        <v>6331</v>
      </c>
      <c r="C1546" s="74">
        <v>0.26</v>
      </c>
      <c r="D1546" s="74" t="s">
        <v>690</v>
      </c>
      <c r="E1546" s="74" t="s">
        <v>4691</v>
      </c>
      <c r="F1546" s="74" t="s">
        <v>6332</v>
      </c>
      <c r="G1546" s="74" t="s">
        <v>6333</v>
      </c>
    </row>
    <row r="1547" spans="1:7" x14ac:dyDescent="0.2">
      <c r="A1547" s="74" t="s">
        <v>350</v>
      </c>
      <c r="B1547" s="74" t="s">
        <v>6334</v>
      </c>
      <c r="C1547" s="74">
        <v>0.21</v>
      </c>
      <c r="D1547" s="74" t="s">
        <v>690</v>
      </c>
      <c r="E1547" s="74" t="s">
        <v>6335</v>
      </c>
      <c r="F1547" s="74" t="s">
        <v>6336</v>
      </c>
      <c r="G1547" s="74" t="s">
        <v>6337</v>
      </c>
    </row>
    <row r="1548" spans="1:7" x14ac:dyDescent="0.2">
      <c r="A1548" s="74" t="s">
        <v>350</v>
      </c>
      <c r="B1548" s="74" t="s">
        <v>6338</v>
      </c>
      <c r="C1548" s="74">
        <v>0.22</v>
      </c>
      <c r="D1548" s="74" t="s">
        <v>690</v>
      </c>
      <c r="E1548" s="74" t="s">
        <v>6339</v>
      </c>
      <c r="F1548" s="74" t="s">
        <v>1053</v>
      </c>
      <c r="G1548" s="74" t="s">
        <v>6340</v>
      </c>
    </row>
    <row r="1549" spans="1:7" x14ac:dyDescent="0.2">
      <c r="A1549" s="74" t="s">
        <v>350</v>
      </c>
      <c r="B1549" s="74" t="s">
        <v>6341</v>
      </c>
      <c r="C1549" s="74">
        <v>0.21</v>
      </c>
      <c r="D1549" s="74" t="s">
        <v>690</v>
      </c>
      <c r="E1549" s="74" t="s">
        <v>6342</v>
      </c>
      <c r="F1549" s="74" t="s">
        <v>2123</v>
      </c>
      <c r="G1549" s="74" t="s">
        <v>6343</v>
      </c>
    </row>
    <row r="1550" spans="1:7" x14ac:dyDescent="0.2">
      <c r="A1550" s="74" t="s">
        <v>350</v>
      </c>
      <c r="B1550" s="74" t="s">
        <v>6344</v>
      </c>
      <c r="C1550" s="74">
        <v>0.26</v>
      </c>
      <c r="D1550" s="74" t="s">
        <v>690</v>
      </c>
      <c r="E1550" s="74" t="s">
        <v>6345</v>
      </c>
      <c r="F1550" s="74" t="s">
        <v>6346</v>
      </c>
      <c r="G1550" s="74" t="s">
        <v>6347</v>
      </c>
    </row>
    <row r="1551" spans="1:7" x14ac:dyDescent="0.2">
      <c r="A1551" s="74" t="s">
        <v>350</v>
      </c>
      <c r="B1551" s="74" t="s">
        <v>6348</v>
      </c>
      <c r="C1551" s="74">
        <v>0.2</v>
      </c>
      <c r="D1551" s="74" t="s">
        <v>690</v>
      </c>
      <c r="E1551" s="74" t="s">
        <v>3913</v>
      </c>
      <c r="F1551" s="74" t="s">
        <v>6349</v>
      </c>
      <c r="G1551" s="74" t="s">
        <v>6350</v>
      </c>
    </row>
    <row r="1552" spans="1:7" x14ac:dyDescent="0.2">
      <c r="A1552" s="74" t="s">
        <v>350</v>
      </c>
      <c r="B1552" s="74" t="s">
        <v>6351</v>
      </c>
      <c r="C1552" s="74">
        <v>0.31</v>
      </c>
      <c r="D1552" s="74" t="s">
        <v>690</v>
      </c>
      <c r="E1552" s="74" t="s">
        <v>6352</v>
      </c>
      <c r="F1552" s="74" t="s">
        <v>6353</v>
      </c>
      <c r="G1552" s="74" t="s">
        <v>6354</v>
      </c>
    </row>
    <row r="1553" spans="1:7" x14ac:dyDescent="0.2">
      <c r="A1553" s="74" t="s">
        <v>350</v>
      </c>
      <c r="B1553" s="74" t="s">
        <v>6355</v>
      </c>
      <c r="C1553" s="74">
        <v>0.17</v>
      </c>
      <c r="D1553" s="74" t="s">
        <v>690</v>
      </c>
      <c r="E1553" s="74" t="s">
        <v>3713</v>
      </c>
      <c r="F1553" s="74" t="s">
        <v>6356</v>
      </c>
      <c r="G1553" s="74" t="s">
        <v>6357</v>
      </c>
    </row>
    <row r="1554" spans="1:7" x14ac:dyDescent="0.2">
      <c r="A1554" s="74" t="s">
        <v>350</v>
      </c>
      <c r="B1554" s="74" t="s">
        <v>6358</v>
      </c>
      <c r="C1554" s="74">
        <v>0.37</v>
      </c>
      <c r="D1554" s="74" t="s">
        <v>690</v>
      </c>
      <c r="E1554" s="74" t="s">
        <v>6359</v>
      </c>
      <c r="F1554" s="74" t="s">
        <v>6360</v>
      </c>
      <c r="G1554" s="74" t="s">
        <v>6361</v>
      </c>
    </row>
    <row r="1555" spans="1:7" x14ac:dyDescent="0.2">
      <c r="A1555" s="74" t="s">
        <v>350</v>
      </c>
      <c r="B1555" s="74" t="s">
        <v>6362</v>
      </c>
      <c r="C1555" s="74">
        <v>0.14000000000000001</v>
      </c>
      <c r="D1555" s="74" t="s">
        <v>1098</v>
      </c>
      <c r="E1555" s="74" t="s">
        <v>6363</v>
      </c>
      <c r="F1555" s="74" t="s">
        <v>6364</v>
      </c>
      <c r="G1555" s="74" t="s">
        <v>6365</v>
      </c>
    </row>
    <row r="1556" spans="1:7" x14ac:dyDescent="0.2">
      <c r="A1556" s="74" t="s">
        <v>350</v>
      </c>
      <c r="B1556" s="74" t="s">
        <v>6366</v>
      </c>
      <c r="C1556" s="74">
        <v>0.23</v>
      </c>
      <c r="D1556" s="74" t="s">
        <v>1098</v>
      </c>
      <c r="E1556" s="74" t="s">
        <v>4199</v>
      </c>
      <c r="F1556" s="74" t="s">
        <v>6367</v>
      </c>
      <c r="G1556" s="74" t="s">
        <v>6368</v>
      </c>
    </row>
    <row r="1557" spans="1:7" x14ac:dyDescent="0.2">
      <c r="A1557" s="74" t="s">
        <v>350</v>
      </c>
      <c r="B1557" s="74" t="s">
        <v>6369</v>
      </c>
      <c r="C1557" s="74">
        <v>0.28000000000000003</v>
      </c>
      <c r="D1557" s="74" t="s">
        <v>1103</v>
      </c>
      <c r="E1557" s="74" t="s">
        <v>6370</v>
      </c>
      <c r="F1557" s="74" t="s">
        <v>6371</v>
      </c>
      <c r="G1557" s="74" t="s">
        <v>695</v>
      </c>
    </row>
    <row r="1558" spans="1:7" x14ac:dyDescent="0.2">
      <c r="A1558" s="74" t="s">
        <v>350</v>
      </c>
      <c r="B1558" s="74" t="s">
        <v>6372</v>
      </c>
      <c r="C1558" s="74">
        <v>0.18</v>
      </c>
      <c r="D1558" s="74" t="s">
        <v>1103</v>
      </c>
      <c r="E1558" s="74" t="s">
        <v>6373</v>
      </c>
      <c r="F1558" s="74" t="s">
        <v>6374</v>
      </c>
      <c r="G1558" s="74" t="s">
        <v>695</v>
      </c>
    </row>
    <row r="1559" spans="1:7" x14ac:dyDescent="0.2">
      <c r="A1559" s="74" t="s">
        <v>350</v>
      </c>
      <c r="B1559" s="74" t="s">
        <v>6375</v>
      </c>
      <c r="C1559" s="74">
        <v>0.22</v>
      </c>
      <c r="D1559" s="74" t="s">
        <v>1103</v>
      </c>
      <c r="E1559" s="74" t="s">
        <v>6376</v>
      </c>
      <c r="F1559" s="74" t="s">
        <v>6377</v>
      </c>
      <c r="G1559" s="74" t="s">
        <v>695</v>
      </c>
    </row>
    <row r="1560" spans="1:7" x14ac:dyDescent="0.2">
      <c r="A1560" s="74" t="s">
        <v>350</v>
      </c>
      <c r="B1560" s="74" t="s">
        <v>6378</v>
      </c>
      <c r="C1560" s="74">
        <v>0.11</v>
      </c>
      <c r="D1560" s="74" t="s">
        <v>690</v>
      </c>
      <c r="E1560" s="74" t="s">
        <v>6379</v>
      </c>
      <c r="F1560" s="74" t="s">
        <v>6380</v>
      </c>
      <c r="G1560" s="74" t="s">
        <v>695</v>
      </c>
    </row>
    <row r="1561" spans="1:7" x14ac:dyDescent="0.2">
      <c r="A1561" s="74" t="s">
        <v>350</v>
      </c>
      <c r="B1561" s="74" t="s">
        <v>6381</v>
      </c>
      <c r="C1561" s="74">
        <v>0.11</v>
      </c>
      <c r="D1561" s="74" t="s">
        <v>1098</v>
      </c>
      <c r="E1561" s="74" t="s">
        <v>6382</v>
      </c>
      <c r="F1561" s="74" t="s">
        <v>6383</v>
      </c>
      <c r="G1561" s="74" t="s">
        <v>695</v>
      </c>
    </row>
    <row r="1562" spans="1:7" x14ac:dyDescent="0.2">
      <c r="A1562" s="74" t="s">
        <v>350</v>
      </c>
      <c r="B1562" s="74" t="s">
        <v>6384</v>
      </c>
      <c r="C1562" s="74">
        <v>0.22</v>
      </c>
      <c r="D1562" s="74" t="s">
        <v>1103</v>
      </c>
      <c r="E1562" s="74" t="s">
        <v>6385</v>
      </c>
      <c r="F1562" s="74" t="s">
        <v>6386</v>
      </c>
      <c r="G1562" s="74" t="s">
        <v>695</v>
      </c>
    </row>
    <row r="1563" spans="1:7" x14ac:dyDescent="0.2">
      <c r="A1563" s="74" t="s">
        <v>350</v>
      </c>
      <c r="B1563" s="74" t="s">
        <v>6387</v>
      </c>
      <c r="C1563" s="74">
        <v>0.25</v>
      </c>
      <c r="D1563" s="74" t="s">
        <v>1098</v>
      </c>
      <c r="E1563" s="74" t="s">
        <v>6388</v>
      </c>
      <c r="F1563" s="74" t="s">
        <v>6389</v>
      </c>
      <c r="G1563" s="74" t="s">
        <v>695</v>
      </c>
    </row>
    <row r="1564" spans="1:7" x14ac:dyDescent="0.2">
      <c r="A1564" s="74" t="s">
        <v>350</v>
      </c>
      <c r="B1564" s="74" t="s">
        <v>6390</v>
      </c>
      <c r="C1564" s="74">
        <v>0.17</v>
      </c>
      <c r="D1564" s="74" t="s">
        <v>690</v>
      </c>
      <c r="E1564" s="74" t="s">
        <v>6391</v>
      </c>
      <c r="F1564" s="74" t="s">
        <v>6392</v>
      </c>
      <c r="G1564" s="74" t="s">
        <v>695</v>
      </c>
    </row>
    <row r="1565" spans="1:7" x14ac:dyDescent="0.2">
      <c r="A1565" s="74" t="s">
        <v>350</v>
      </c>
      <c r="B1565" s="74" t="s">
        <v>6393</v>
      </c>
      <c r="C1565" s="74">
        <v>0.13</v>
      </c>
      <c r="D1565" s="74" t="s">
        <v>1103</v>
      </c>
      <c r="E1565" s="74" t="s">
        <v>6394</v>
      </c>
      <c r="F1565" s="74" t="s">
        <v>6395</v>
      </c>
      <c r="G1565" s="74" t="s">
        <v>695</v>
      </c>
    </row>
    <row r="1566" spans="1:7" x14ac:dyDescent="0.2">
      <c r="A1566" s="74" t="s">
        <v>350</v>
      </c>
      <c r="B1566" s="74" t="s">
        <v>6396</v>
      </c>
      <c r="C1566" s="74">
        <v>0.4</v>
      </c>
      <c r="D1566" s="74" t="s">
        <v>690</v>
      </c>
      <c r="E1566" s="74" t="s">
        <v>6397</v>
      </c>
      <c r="F1566" s="74" t="s">
        <v>6398</v>
      </c>
      <c r="G1566" s="74" t="s">
        <v>695</v>
      </c>
    </row>
    <row r="1567" spans="1:7" x14ac:dyDescent="0.2">
      <c r="A1567" s="74" t="s">
        <v>350</v>
      </c>
      <c r="B1567" s="74" t="s">
        <v>6399</v>
      </c>
      <c r="C1567" s="74">
        <v>0.27</v>
      </c>
      <c r="D1567" s="74" t="s">
        <v>690</v>
      </c>
      <c r="E1567" s="74" t="s">
        <v>6400</v>
      </c>
      <c r="F1567" s="74" t="s">
        <v>6401</v>
      </c>
      <c r="G1567" s="74" t="s">
        <v>695</v>
      </c>
    </row>
    <row r="1568" spans="1:7" x14ac:dyDescent="0.2">
      <c r="A1568" s="74" t="s">
        <v>350</v>
      </c>
      <c r="B1568" s="74" t="s">
        <v>6402</v>
      </c>
      <c r="C1568" s="74">
        <v>0.13</v>
      </c>
      <c r="D1568" s="74" t="s">
        <v>690</v>
      </c>
      <c r="E1568" s="74" t="s">
        <v>6403</v>
      </c>
      <c r="F1568" s="74" t="s">
        <v>6404</v>
      </c>
      <c r="G1568" s="74" t="s">
        <v>695</v>
      </c>
    </row>
    <row r="1569" spans="1:7" x14ac:dyDescent="0.2">
      <c r="A1569" s="74" t="s">
        <v>350</v>
      </c>
      <c r="B1569" s="74" t="s">
        <v>6405</v>
      </c>
      <c r="C1569" s="74">
        <v>0.23</v>
      </c>
      <c r="D1569" s="74" t="s">
        <v>690</v>
      </c>
      <c r="E1569" s="74" t="s">
        <v>6317</v>
      </c>
      <c r="F1569" s="74" t="s">
        <v>6406</v>
      </c>
      <c r="G1569" s="74" t="s">
        <v>695</v>
      </c>
    </row>
    <row r="1570" spans="1:7" x14ac:dyDescent="0.2">
      <c r="A1570" s="74" t="s">
        <v>365</v>
      </c>
      <c r="B1570" s="74" t="s">
        <v>6407</v>
      </c>
      <c r="C1570" s="74">
        <v>0.47</v>
      </c>
      <c r="D1570" s="74" t="s">
        <v>690</v>
      </c>
      <c r="E1570" s="74" t="s">
        <v>1547</v>
      </c>
      <c r="F1570" s="74" t="s">
        <v>6408</v>
      </c>
      <c r="G1570" s="74" t="s">
        <v>6409</v>
      </c>
    </row>
    <row r="1571" spans="1:7" x14ac:dyDescent="0.2">
      <c r="A1571" s="74" t="s">
        <v>365</v>
      </c>
      <c r="B1571" s="74" t="s">
        <v>6410</v>
      </c>
      <c r="C1571" s="74">
        <v>0.54</v>
      </c>
      <c r="D1571" s="74" t="s">
        <v>690</v>
      </c>
      <c r="E1571" s="74" t="s">
        <v>6411</v>
      </c>
      <c r="F1571" s="74" t="s">
        <v>6412</v>
      </c>
      <c r="G1571" s="74" t="s">
        <v>6413</v>
      </c>
    </row>
    <row r="1572" spans="1:7" x14ac:dyDescent="0.2">
      <c r="A1572" s="74" t="s">
        <v>365</v>
      </c>
      <c r="B1572" s="74" t="s">
        <v>6414</v>
      </c>
      <c r="C1572" s="74">
        <v>0.5</v>
      </c>
      <c r="D1572" s="74" t="s">
        <v>690</v>
      </c>
      <c r="E1572" s="74" t="s">
        <v>6415</v>
      </c>
      <c r="F1572" s="74" t="s">
        <v>6416</v>
      </c>
      <c r="G1572" s="74" t="s">
        <v>6417</v>
      </c>
    </row>
    <row r="1573" spans="1:7" x14ac:dyDescent="0.2">
      <c r="A1573" s="74" t="s">
        <v>365</v>
      </c>
      <c r="B1573" s="74" t="s">
        <v>6418</v>
      </c>
      <c r="C1573" s="74">
        <v>1</v>
      </c>
      <c r="D1573" s="74" t="s">
        <v>690</v>
      </c>
      <c r="E1573" s="74" t="s">
        <v>6419</v>
      </c>
      <c r="F1573" s="74" t="s">
        <v>6420</v>
      </c>
      <c r="G1573" s="74" t="s">
        <v>6421</v>
      </c>
    </row>
    <row r="1574" spans="1:7" x14ac:dyDescent="0.2">
      <c r="A1574" s="74" t="s">
        <v>365</v>
      </c>
      <c r="B1574" s="74" t="s">
        <v>6422</v>
      </c>
      <c r="C1574" s="74">
        <v>0.42</v>
      </c>
      <c r="D1574" s="74" t="s">
        <v>690</v>
      </c>
      <c r="E1574" s="74" t="s">
        <v>6423</v>
      </c>
      <c r="F1574" s="74" t="s">
        <v>6424</v>
      </c>
      <c r="G1574" s="74" t="s">
        <v>6425</v>
      </c>
    </row>
    <row r="1575" spans="1:7" x14ac:dyDescent="0.2">
      <c r="A1575" s="74" t="s">
        <v>365</v>
      </c>
      <c r="B1575" s="74" t="s">
        <v>6426</v>
      </c>
      <c r="C1575" s="74">
        <v>0.51</v>
      </c>
      <c r="D1575" s="74" t="s">
        <v>690</v>
      </c>
      <c r="E1575" s="74" t="s">
        <v>6427</v>
      </c>
      <c r="F1575" s="74" t="s">
        <v>6428</v>
      </c>
      <c r="G1575" s="74" t="s">
        <v>6429</v>
      </c>
    </row>
    <row r="1576" spans="1:7" x14ac:dyDescent="0.2">
      <c r="A1576" s="74" t="s">
        <v>365</v>
      </c>
      <c r="B1576" s="74" t="s">
        <v>6430</v>
      </c>
      <c r="C1576" s="74">
        <v>0.6</v>
      </c>
      <c r="D1576" s="74" t="s">
        <v>690</v>
      </c>
      <c r="E1576" s="74" t="s">
        <v>6431</v>
      </c>
      <c r="F1576" s="74" t="s">
        <v>6432</v>
      </c>
      <c r="G1576" s="74" t="s">
        <v>6433</v>
      </c>
    </row>
    <row r="1577" spans="1:7" x14ac:dyDescent="0.2">
      <c r="A1577" s="74" t="s">
        <v>365</v>
      </c>
      <c r="B1577" s="74" t="s">
        <v>6434</v>
      </c>
      <c r="C1577" s="74">
        <v>0.48</v>
      </c>
      <c r="D1577" s="74" t="s">
        <v>690</v>
      </c>
      <c r="E1577" s="74" t="s">
        <v>6435</v>
      </c>
      <c r="F1577" s="74" t="s">
        <v>6436</v>
      </c>
      <c r="G1577" s="74" t="s">
        <v>6437</v>
      </c>
    </row>
    <row r="1578" spans="1:7" x14ac:dyDescent="0.2">
      <c r="A1578" s="74" t="s">
        <v>365</v>
      </c>
      <c r="B1578" s="74" t="s">
        <v>6438</v>
      </c>
      <c r="C1578" s="74">
        <v>0.42</v>
      </c>
      <c r="D1578" s="74" t="s">
        <v>690</v>
      </c>
      <c r="E1578" s="74" t="s">
        <v>6439</v>
      </c>
      <c r="F1578" s="74" t="s">
        <v>6440</v>
      </c>
      <c r="G1578" s="74" t="s">
        <v>6441</v>
      </c>
    </row>
    <row r="1579" spans="1:7" x14ac:dyDescent="0.2">
      <c r="A1579" s="74" t="s">
        <v>365</v>
      </c>
      <c r="B1579" s="74" t="s">
        <v>6442</v>
      </c>
      <c r="C1579" s="74">
        <v>0.55000000000000004</v>
      </c>
      <c r="D1579" s="74" t="s">
        <v>690</v>
      </c>
      <c r="E1579" s="74" t="s">
        <v>6443</v>
      </c>
      <c r="F1579" s="74" t="s">
        <v>6444</v>
      </c>
      <c r="G1579" s="74" t="s">
        <v>6445</v>
      </c>
    </row>
    <row r="1580" spans="1:7" x14ac:dyDescent="0.2">
      <c r="A1580" s="74" t="s">
        <v>365</v>
      </c>
      <c r="B1580" s="74" t="s">
        <v>6446</v>
      </c>
      <c r="C1580" s="74">
        <v>0.43</v>
      </c>
      <c r="D1580" s="74" t="s">
        <v>690</v>
      </c>
      <c r="E1580" s="74" t="s">
        <v>6447</v>
      </c>
      <c r="F1580" s="74" t="s">
        <v>6448</v>
      </c>
      <c r="G1580" s="74" t="s">
        <v>6449</v>
      </c>
    </row>
    <row r="1581" spans="1:7" x14ac:dyDescent="0.2">
      <c r="A1581" s="74" t="s">
        <v>365</v>
      </c>
      <c r="B1581" s="74" t="s">
        <v>6450</v>
      </c>
      <c r="C1581" s="74">
        <v>0.43</v>
      </c>
      <c r="D1581" s="74" t="s">
        <v>690</v>
      </c>
      <c r="E1581" s="74" t="s">
        <v>6447</v>
      </c>
      <c r="F1581" s="74" t="s">
        <v>6451</v>
      </c>
      <c r="G1581" s="74" t="s">
        <v>6452</v>
      </c>
    </row>
    <row r="1582" spans="1:7" x14ac:dyDescent="0.2">
      <c r="A1582" s="74" t="s">
        <v>365</v>
      </c>
      <c r="B1582" s="74" t="s">
        <v>6453</v>
      </c>
      <c r="C1582" s="74">
        <v>0.51</v>
      </c>
      <c r="D1582" s="74" t="s">
        <v>690</v>
      </c>
      <c r="E1582" s="74" t="s">
        <v>6454</v>
      </c>
      <c r="F1582" s="74" t="s">
        <v>6455</v>
      </c>
      <c r="G1582" s="74" t="s">
        <v>6456</v>
      </c>
    </row>
    <row r="1583" spans="1:7" x14ac:dyDescent="0.2">
      <c r="A1583" s="74" t="s">
        <v>365</v>
      </c>
      <c r="B1583" s="74" t="s">
        <v>6457</v>
      </c>
      <c r="C1583" s="74">
        <v>0.44</v>
      </c>
      <c r="D1583" s="74" t="s">
        <v>690</v>
      </c>
      <c r="E1583" s="74" t="s">
        <v>6458</v>
      </c>
      <c r="F1583" s="74" t="s">
        <v>6459</v>
      </c>
      <c r="G1583" s="74" t="s">
        <v>6460</v>
      </c>
    </row>
    <row r="1584" spans="1:7" x14ac:dyDescent="0.2">
      <c r="A1584" s="74" t="s">
        <v>365</v>
      </c>
      <c r="B1584" s="74" t="s">
        <v>6461</v>
      </c>
      <c r="C1584" s="74">
        <v>0.51</v>
      </c>
      <c r="D1584" s="74" t="s">
        <v>690</v>
      </c>
      <c r="E1584" s="74" t="s">
        <v>4080</v>
      </c>
      <c r="F1584" s="74" t="s">
        <v>6462</v>
      </c>
      <c r="G1584" s="74" t="s">
        <v>6463</v>
      </c>
    </row>
    <row r="1585" spans="1:7" x14ac:dyDescent="0.2">
      <c r="A1585" s="74" t="s">
        <v>365</v>
      </c>
      <c r="B1585" s="74" t="s">
        <v>6464</v>
      </c>
      <c r="C1585" s="74">
        <v>0.47</v>
      </c>
      <c r="D1585" s="74" t="s">
        <v>690</v>
      </c>
      <c r="E1585" s="74" t="s">
        <v>5069</v>
      </c>
      <c r="F1585" s="74" t="s">
        <v>6465</v>
      </c>
      <c r="G1585" s="74" t="s">
        <v>6466</v>
      </c>
    </row>
    <row r="1586" spans="1:7" x14ac:dyDescent="0.2">
      <c r="A1586" s="74" t="s">
        <v>365</v>
      </c>
      <c r="B1586" s="74" t="s">
        <v>6467</v>
      </c>
      <c r="C1586" s="74">
        <v>0.56999999999999995</v>
      </c>
      <c r="D1586" s="74" t="s">
        <v>690</v>
      </c>
      <c r="E1586" s="74" t="s">
        <v>6468</v>
      </c>
      <c r="F1586" s="74" t="s">
        <v>6469</v>
      </c>
      <c r="G1586" s="74" t="s">
        <v>6470</v>
      </c>
    </row>
    <row r="1587" spans="1:7" x14ac:dyDescent="0.2">
      <c r="A1587" s="74" t="s">
        <v>365</v>
      </c>
      <c r="B1587" s="74" t="s">
        <v>6471</v>
      </c>
      <c r="C1587" s="74">
        <v>0.51</v>
      </c>
      <c r="D1587" s="74" t="s">
        <v>690</v>
      </c>
      <c r="E1587" s="74" t="s">
        <v>6472</v>
      </c>
      <c r="F1587" s="74" t="s">
        <v>6473</v>
      </c>
      <c r="G1587" s="74" t="s">
        <v>6474</v>
      </c>
    </row>
    <row r="1588" spans="1:7" x14ac:dyDescent="0.2">
      <c r="A1588" s="74" t="s">
        <v>365</v>
      </c>
      <c r="B1588" s="74" t="s">
        <v>6475</v>
      </c>
      <c r="C1588" s="74">
        <v>0.55000000000000004</v>
      </c>
      <c r="D1588" s="74" t="s">
        <v>690</v>
      </c>
      <c r="E1588" s="74" t="s">
        <v>1673</v>
      </c>
      <c r="F1588" s="74" t="s">
        <v>6476</v>
      </c>
      <c r="G1588" s="74" t="s">
        <v>6477</v>
      </c>
    </row>
    <row r="1589" spans="1:7" x14ac:dyDescent="0.2">
      <c r="A1589" s="74" t="s">
        <v>365</v>
      </c>
      <c r="B1589" s="74" t="s">
        <v>6478</v>
      </c>
      <c r="C1589" s="74">
        <v>0.44</v>
      </c>
      <c r="D1589" s="74" t="s">
        <v>690</v>
      </c>
      <c r="E1589" s="74" t="s">
        <v>3120</v>
      </c>
      <c r="F1589" s="74" t="s">
        <v>6479</v>
      </c>
      <c r="G1589" s="74" t="s">
        <v>6480</v>
      </c>
    </row>
    <row r="1590" spans="1:7" x14ac:dyDescent="0.2">
      <c r="A1590" s="74" t="s">
        <v>365</v>
      </c>
      <c r="B1590" s="74" t="s">
        <v>6481</v>
      </c>
      <c r="C1590" s="74">
        <v>0.46</v>
      </c>
      <c r="D1590" s="74" t="s">
        <v>690</v>
      </c>
      <c r="E1590" s="74" t="s">
        <v>6482</v>
      </c>
      <c r="F1590" s="74" t="s">
        <v>6483</v>
      </c>
      <c r="G1590" s="74" t="s">
        <v>6484</v>
      </c>
    </row>
    <row r="1591" spans="1:7" x14ac:dyDescent="0.2">
      <c r="A1591" s="74" t="s">
        <v>365</v>
      </c>
      <c r="B1591" s="74" t="s">
        <v>6485</v>
      </c>
      <c r="C1591" s="74">
        <v>0.52</v>
      </c>
      <c r="D1591" s="74" t="s">
        <v>690</v>
      </c>
      <c r="E1591" s="74" t="s">
        <v>6486</v>
      </c>
      <c r="F1591" s="74" t="s">
        <v>6487</v>
      </c>
      <c r="G1591" s="74" t="s">
        <v>6488</v>
      </c>
    </row>
    <row r="1592" spans="1:7" x14ac:dyDescent="0.2">
      <c r="A1592" s="74" t="s">
        <v>365</v>
      </c>
      <c r="B1592" s="74" t="s">
        <v>6489</v>
      </c>
      <c r="C1592" s="74">
        <v>0.5</v>
      </c>
      <c r="D1592" s="74" t="s">
        <v>690</v>
      </c>
      <c r="E1592" s="74" t="s">
        <v>6490</v>
      </c>
      <c r="F1592" s="74" t="s">
        <v>6491</v>
      </c>
      <c r="G1592" s="74" t="s">
        <v>6492</v>
      </c>
    </row>
    <row r="1593" spans="1:7" x14ac:dyDescent="0.2">
      <c r="A1593" s="74" t="s">
        <v>365</v>
      </c>
      <c r="B1593" s="74" t="s">
        <v>6493</v>
      </c>
      <c r="C1593" s="74">
        <v>0.47</v>
      </c>
      <c r="D1593" s="74" t="s">
        <v>690</v>
      </c>
      <c r="E1593" s="74" t="s">
        <v>6494</v>
      </c>
      <c r="F1593" s="74" t="s">
        <v>6495</v>
      </c>
      <c r="G1593" s="74" t="s">
        <v>6496</v>
      </c>
    </row>
    <row r="1594" spans="1:7" x14ac:dyDescent="0.2">
      <c r="A1594" s="74" t="s">
        <v>365</v>
      </c>
      <c r="B1594" s="74" t="s">
        <v>6497</v>
      </c>
      <c r="C1594" s="74">
        <v>0.44</v>
      </c>
      <c r="D1594" s="74" t="s">
        <v>690</v>
      </c>
      <c r="E1594" s="74" t="s">
        <v>6498</v>
      </c>
      <c r="F1594" s="74" t="s">
        <v>6499</v>
      </c>
      <c r="G1594" s="74" t="s">
        <v>6500</v>
      </c>
    </row>
    <row r="1595" spans="1:7" x14ac:dyDescent="0.2">
      <c r="A1595" s="74" t="s">
        <v>365</v>
      </c>
      <c r="B1595" s="74" t="s">
        <v>6501</v>
      </c>
      <c r="C1595" s="74">
        <v>0.53</v>
      </c>
      <c r="D1595" s="74" t="s">
        <v>690</v>
      </c>
      <c r="E1595" s="74" t="s">
        <v>1738</v>
      </c>
      <c r="F1595" s="74" t="s">
        <v>6502</v>
      </c>
      <c r="G1595" s="74" t="s">
        <v>6503</v>
      </c>
    </row>
    <row r="1596" spans="1:7" x14ac:dyDescent="0.2">
      <c r="A1596" s="74" t="s">
        <v>365</v>
      </c>
      <c r="B1596" s="74" t="s">
        <v>6504</v>
      </c>
      <c r="C1596" s="74">
        <v>0.47</v>
      </c>
      <c r="D1596" s="74" t="s">
        <v>690</v>
      </c>
      <c r="E1596" s="74" t="s">
        <v>6505</v>
      </c>
      <c r="F1596" s="74" t="s">
        <v>6506</v>
      </c>
      <c r="G1596" s="74" t="s">
        <v>6507</v>
      </c>
    </row>
    <row r="1597" spans="1:7" x14ac:dyDescent="0.2">
      <c r="A1597" s="74" t="s">
        <v>365</v>
      </c>
      <c r="B1597" s="74" t="s">
        <v>6508</v>
      </c>
      <c r="C1597" s="74">
        <v>0.52</v>
      </c>
      <c r="D1597" s="74" t="s">
        <v>690</v>
      </c>
      <c r="E1597" s="74" t="s">
        <v>6509</v>
      </c>
      <c r="F1597" s="74" t="s">
        <v>6510</v>
      </c>
      <c r="G1597" s="74" t="s">
        <v>6511</v>
      </c>
    </row>
    <row r="1598" spans="1:7" x14ac:dyDescent="0.2">
      <c r="A1598" s="74" t="s">
        <v>365</v>
      </c>
      <c r="B1598" s="74" t="s">
        <v>6512</v>
      </c>
      <c r="C1598" s="74">
        <v>0.44</v>
      </c>
      <c r="D1598" s="74" t="s">
        <v>690</v>
      </c>
      <c r="E1598" s="74" t="s">
        <v>6513</v>
      </c>
      <c r="F1598" s="74" t="s">
        <v>6514</v>
      </c>
      <c r="G1598" s="74" t="s">
        <v>6515</v>
      </c>
    </row>
    <row r="1599" spans="1:7" x14ac:dyDescent="0.2">
      <c r="A1599" s="74" t="s">
        <v>365</v>
      </c>
      <c r="B1599" s="74" t="s">
        <v>6516</v>
      </c>
      <c r="C1599" s="74">
        <v>0.51</v>
      </c>
      <c r="D1599" s="74" t="s">
        <v>690</v>
      </c>
      <c r="E1599" s="74" t="s">
        <v>1758</v>
      </c>
      <c r="F1599" s="74" t="s">
        <v>6517</v>
      </c>
      <c r="G1599" s="74" t="s">
        <v>6518</v>
      </c>
    </row>
    <row r="1600" spans="1:7" x14ac:dyDescent="0.2">
      <c r="A1600" s="74" t="s">
        <v>365</v>
      </c>
      <c r="B1600" s="74" t="s">
        <v>6519</v>
      </c>
      <c r="C1600" s="74">
        <v>0.57999999999999996</v>
      </c>
      <c r="D1600" s="74" t="s">
        <v>690</v>
      </c>
      <c r="E1600" s="74" t="s">
        <v>6520</v>
      </c>
      <c r="F1600" s="74" t="s">
        <v>6521</v>
      </c>
      <c r="G1600" s="74" t="s">
        <v>6522</v>
      </c>
    </row>
    <row r="1601" spans="1:7" x14ac:dyDescent="0.2">
      <c r="A1601" s="74" t="s">
        <v>365</v>
      </c>
      <c r="B1601" s="74" t="s">
        <v>6523</v>
      </c>
      <c r="C1601" s="74">
        <v>0.56000000000000005</v>
      </c>
      <c r="D1601" s="74" t="s">
        <v>690</v>
      </c>
      <c r="E1601" s="74" t="s">
        <v>6524</v>
      </c>
      <c r="F1601" s="74" t="s">
        <v>6525</v>
      </c>
      <c r="G1601" s="74" t="s">
        <v>6526</v>
      </c>
    </row>
    <row r="1602" spans="1:7" x14ac:dyDescent="0.2">
      <c r="A1602" s="74" t="s">
        <v>365</v>
      </c>
      <c r="B1602" s="74" t="s">
        <v>6527</v>
      </c>
      <c r="C1602" s="74">
        <v>0.49</v>
      </c>
      <c r="D1602" s="74" t="s">
        <v>690</v>
      </c>
      <c r="E1602" s="74" t="s">
        <v>6528</v>
      </c>
      <c r="F1602" s="74" t="s">
        <v>6529</v>
      </c>
      <c r="G1602" s="74" t="s">
        <v>6530</v>
      </c>
    </row>
    <row r="1603" spans="1:7" x14ac:dyDescent="0.2">
      <c r="A1603" s="74" t="s">
        <v>365</v>
      </c>
      <c r="B1603" s="74" t="s">
        <v>6531</v>
      </c>
      <c r="C1603" s="74">
        <v>0.6</v>
      </c>
      <c r="D1603" s="74" t="s">
        <v>690</v>
      </c>
      <c r="E1603" s="74" t="s">
        <v>6532</v>
      </c>
      <c r="F1603" s="74" t="s">
        <v>6533</v>
      </c>
      <c r="G1603" s="74" t="s">
        <v>6534</v>
      </c>
    </row>
    <row r="1604" spans="1:7" x14ac:dyDescent="0.2">
      <c r="A1604" s="74" t="s">
        <v>365</v>
      </c>
      <c r="B1604" s="74" t="s">
        <v>6535</v>
      </c>
      <c r="C1604" s="74">
        <v>0.42</v>
      </c>
      <c r="D1604" s="74" t="s">
        <v>690</v>
      </c>
      <c r="E1604" s="74" t="s">
        <v>6536</v>
      </c>
      <c r="F1604" s="74" t="s">
        <v>6537</v>
      </c>
      <c r="G1604" s="74" t="s">
        <v>6538</v>
      </c>
    </row>
    <row r="1605" spans="1:7" x14ac:dyDescent="0.2">
      <c r="A1605" s="74" t="s">
        <v>365</v>
      </c>
      <c r="B1605" s="74" t="s">
        <v>6539</v>
      </c>
      <c r="C1605" s="74">
        <v>0.43</v>
      </c>
      <c r="D1605" s="74" t="s">
        <v>690</v>
      </c>
      <c r="E1605" s="74" t="s">
        <v>1805</v>
      </c>
      <c r="F1605" s="74" t="s">
        <v>6540</v>
      </c>
      <c r="G1605" s="74" t="s">
        <v>6541</v>
      </c>
    </row>
    <row r="1606" spans="1:7" x14ac:dyDescent="0.2">
      <c r="A1606" s="74" t="s">
        <v>365</v>
      </c>
      <c r="B1606" s="74" t="s">
        <v>6542</v>
      </c>
      <c r="C1606" s="74">
        <v>0.2</v>
      </c>
      <c r="D1606" s="74" t="s">
        <v>690</v>
      </c>
      <c r="E1606" s="74" t="s">
        <v>6543</v>
      </c>
      <c r="F1606" s="74" t="s">
        <v>2334</v>
      </c>
      <c r="G1606" s="74" t="s">
        <v>6544</v>
      </c>
    </row>
    <row r="1607" spans="1:7" x14ac:dyDescent="0.2">
      <c r="A1607" s="74" t="s">
        <v>365</v>
      </c>
      <c r="B1607" s="74" t="s">
        <v>6545</v>
      </c>
      <c r="C1607" s="74">
        <v>0.48</v>
      </c>
      <c r="D1607" s="74" t="s">
        <v>690</v>
      </c>
      <c r="E1607" s="74" t="s">
        <v>793</v>
      </c>
      <c r="F1607" s="74" t="s">
        <v>6546</v>
      </c>
      <c r="G1607" s="74" t="s">
        <v>6547</v>
      </c>
    </row>
    <row r="1608" spans="1:7" x14ac:dyDescent="0.2">
      <c r="A1608" s="74" t="s">
        <v>365</v>
      </c>
      <c r="B1608" s="74" t="s">
        <v>6548</v>
      </c>
      <c r="C1608" s="74">
        <v>0.48</v>
      </c>
      <c r="D1608" s="74" t="s">
        <v>690</v>
      </c>
      <c r="E1608" s="74" t="s">
        <v>6549</v>
      </c>
      <c r="F1608" s="74" t="s">
        <v>6550</v>
      </c>
      <c r="G1608" s="74" t="s">
        <v>6551</v>
      </c>
    </row>
    <row r="1609" spans="1:7" x14ac:dyDescent="0.2">
      <c r="A1609" s="74" t="s">
        <v>365</v>
      </c>
      <c r="B1609" s="74" t="s">
        <v>6552</v>
      </c>
      <c r="C1609" s="74">
        <v>0.45</v>
      </c>
      <c r="D1609" s="74" t="s">
        <v>690</v>
      </c>
      <c r="E1609" s="74" t="s">
        <v>6553</v>
      </c>
      <c r="F1609" s="74" t="s">
        <v>6554</v>
      </c>
      <c r="G1609" s="74" t="s">
        <v>6555</v>
      </c>
    </row>
    <row r="1610" spans="1:7" x14ac:dyDescent="0.2">
      <c r="A1610" s="74" t="s">
        <v>365</v>
      </c>
      <c r="B1610" s="74" t="s">
        <v>6556</v>
      </c>
      <c r="C1610" s="74">
        <v>0.51</v>
      </c>
      <c r="D1610" s="74" t="s">
        <v>690</v>
      </c>
      <c r="E1610" s="74" t="s">
        <v>6557</v>
      </c>
      <c r="F1610" s="74" t="s">
        <v>6558</v>
      </c>
      <c r="G1610" s="74" t="s">
        <v>6559</v>
      </c>
    </row>
    <row r="1611" spans="1:7" x14ac:dyDescent="0.2">
      <c r="A1611" s="74" t="s">
        <v>365</v>
      </c>
      <c r="B1611" s="74" t="s">
        <v>6560</v>
      </c>
      <c r="C1611" s="74">
        <v>0.49</v>
      </c>
      <c r="D1611" s="74" t="s">
        <v>690</v>
      </c>
      <c r="E1611" s="74" t="s">
        <v>6561</v>
      </c>
      <c r="F1611" s="74" t="s">
        <v>4785</v>
      </c>
      <c r="G1611" s="74" t="s">
        <v>6562</v>
      </c>
    </row>
    <row r="1612" spans="1:7" x14ac:dyDescent="0.2">
      <c r="A1612" s="74" t="s">
        <v>365</v>
      </c>
      <c r="B1612" s="74" t="s">
        <v>6563</v>
      </c>
      <c r="C1612" s="74">
        <v>0.49</v>
      </c>
      <c r="D1612" s="74" t="s">
        <v>690</v>
      </c>
      <c r="E1612" s="74" t="s">
        <v>6564</v>
      </c>
      <c r="F1612" s="74" t="s">
        <v>6565</v>
      </c>
      <c r="G1612" s="74" t="s">
        <v>6566</v>
      </c>
    </row>
    <row r="1613" spans="1:7" x14ac:dyDescent="0.2">
      <c r="A1613" s="74" t="s">
        <v>365</v>
      </c>
      <c r="B1613" s="74" t="s">
        <v>6567</v>
      </c>
      <c r="C1613" s="74">
        <v>0.51</v>
      </c>
      <c r="D1613" s="74" t="s">
        <v>690</v>
      </c>
      <c r="E1613" s="74" t="s">
        <v>6568</v>
      </c>
      <c r="F1613" s="74" t="s">
        <v>6569</v>
      </c>
      <c r="G1613" s="74" t="s">
        <v>6570</v>
      </c>
    </row>
    <row r="1614" spans="1:7" x14ac:dyDescent="0.2">
      <c r="A1614" s="74" t="s">
        <v>365</v>
      </c>
      <c r="B1614" s="74" t="s">
        <v>6571</v>
      </c>
      <c r="C1614" s="74">
        <v>0.46</v>
      </c>
      <c r="D1614" s="74" t="s">
        <v>690</v>
      </c>
      <c r="E1614" s="74" t="s">
        <v>6572</v>
      </c>
      <c r="F1614" s="74" t="s">
        <v>6573</v>
      </c>
      <c r="G1614" s="74" t="s">
        <v>6574</v>
      </c>
    </row>
    <row r="1615" spans="1:7" x14ac:dyDescent="0.2">
      <c r="A1615" s="74" t="s">
        <v>365</v>
      </c>
      <c r="B1615" s="74" t="s">
        <v>6575</v>
      </c>
      <c r="C1615" s="74">
        <v>0.53</v>
      </c>
      <c r="D1615" s="74" t="s">
        <v>690</v>
      </c>
      <c r="E1615" s="74" t="s">
        <v>6576</v>
      </c>
      <c r="F1615" s="74" t="s">
        <v>6577</v>
      </c>
      <c r="G1615" s="74" t="s">
        <v>6578</v>
      </c>
    </row>
    <row r="1616" spans="1:7" x14ac:dyDescent="0.2">
      <c r="A1616" s="74" t="s">
        <v>365</v>
      </c>
      <c r="B1616" s="74" t="s">
        <v>6579</v>
      </c>
      <c r="C1616" s="74">
        <v>0.39</v>
      </c>
      <c r="D1616" s="74" t="s">
        <v>690</v>
      </c>
      <c r="E1616" s="74" t="s">
        <v>5328</v>
      </c>
      <c r="F1616" s="74" t="s">
        <v>6580</v>
      </c>
      <c r="G1616" s="74" t="s">
        <v>6581</v>
      </c>
    </row>
    <row r="1617" spans="1:7" x14ac:dyDescent="0.2">
      <c r="A1617" s="74" t="s">
        <v>365</v>
      </c>
      <c r="B1617" s="74" t="s">
        <v>6582</v>
      </c>
      <c r="C1617" s="74">
        <v>0.41</v>
      </c>
      <c r="D1617" s="74" t="s">
        <v>690</v>
      </c>
      <c r="E1617" s="74" t="s">
        <v>6583</v>
      </c>
      <c r="F1617" s="74" t="s">
        <v>6584</v>
      </c>
      <c r="G1617" s="74" t="s">
        <v>6585</v>
      </c>
    </row>
    <row r="1618" spans="1:7" x14ac:dyDescent="0.2">
      <c r="A1618" s="74" t="s">
        <v>365</v>
      </c>
      <c r="B1618" s="74" t="s">
        <v>6586</v>
      </c>
      <c r="C1618" s="74">
        <v>0.45</v>
      </c>
      <c r="D1618" s="74" t="s">
        <v>690</v>
      </c>
      <c r="E1618" s="74" t="s">
        <v>6587</v>
      </c>
      <c r="F1618" s="74" t="s">
        <v>6588</v>
      </c>
      <c r="G1618" s="74" t="s">
        <v>6589</v>
      </c>
    </row>
    <row r="1619" spans="1:7" x14ac:dyDescent="0.2">
      <c r="A1619" s="74" t="s">
        <v>365</v>
      </c>
      <c r="B1619" s="74" t="s">
        <v>6590</v>
      </c>
      <c r="C1619" s="74">
        <v>0.54</v>
      </c>
      <c r="D1619" s="74" t="s">
        <v>690</v>
      </c>
      <c r="E1619" s="74" t="s">
        <v>6591</v>
      </c>
      <c r="F1619" s="74" t="s">
        <v>6592</v>
      </c>
      <c r="G1619" s="74" t="s">
        <v>6593</v>
      </c>
    </row>
    <row r="1620" spans="1:7" x14ac:dyDescent="0.2">
      <c r="A1620" s="74" t="s">
        <v>365</v>
      </c>
      <c r="B1620" s="74" t="s">
        <v>6594</v>
      </c>
      <c r="C1620" s="74">
        <v>0.44</v>
      </c>
      <c r="D1620" s="74" t="s">
        <v>690</v>
      </c>
      <c r="E1620" s="74" t="s">
        <v>1888</v>
      </c>
      <c r="F1620" s="74" t="s">
        <v>6595</v>
      </c>
      <c r="G1620" s="74" t="s">
        <v>6596</v>
      </c>
    </row>
    <row r="1621" spans="1:7" x14ac:dyDescent="0.2">
      <c r="A1621" s="74" t="s">
        <v>365</v>
      </c>
      <c r="B1621" s="74" t="s">
        <v>6597</v>
      </c>
      <c r="C1621" s="74">
        <v>0.45</v>
      </c>
      <c r="D1621" s="74" t="s">
        <v>690</v>
      </c>
      <c r="E1621" s="74" t="s">
        <v>6598</v>
      </c>
      <c r="F1621" s="74" t="s">
        <v>6599</v>
      </c>
      <c r="G1621" s="74" t="s">
        <v>6600</v>
      </c>
    </row>
    <row r="1622" spans="1:7" x14ac:dyDescent="0.2">
      <c r="A1622" s="74" t="s">
        <v>365</v>
      </c>
      <c r="B1622" s="74" t="s">
        <v>6601</v>
      </c>
      <c r="C1622" s="74">
        <v>0.56999999999999995</v>
      </c>
      <c r="D1622" s="74" t="s">
        <v>690</v>
      </c>
      <c r="E1622" s="74" t="s">
        <v>5851</v>
      </c>
      <c r="F1622" s="74" t="s">
        <v>6602</v>
      </c>
      <c r="G1622" s="74" t="s">
        <v>6603</v>
      </c>
    </row>
    <row r="1623" spans="1:7" x14ac:dyDescent="0.2">
      <c r="A1623" s="74" t="s">
        <v>365</v>
      </c>
      <c r="B1623" s="74" t="s">
        <v>6604</v>
      </c>
      <c r="C1623" s="74">
        <v>0.52</v>
      </c>
      <c r="D1623" s="74" t="s">
        <v>690</v>
      </c>
      <c r="E1623" s="74" t="s">
        <v>6605</v>
      </c>
      <c r="F1623" s="74" t="s">
        <v>6606</v>
      </c>
      <c r="G1623" s="74" t="s">
        <v>6607</v>
      </c>
    </row>
    <row r="1624" spans="1:7" x14ac:dyDescent="0.2">
      <c r="A1624" s="74" t="s">
        <v>365</v>
      </c>
      <c r="B1624" s="74" t="s">
        <v>6608</v>
      </c>
      <c r="C1624" s="74">
        <v>0.38</v>
      </c>
      <c r="D1624" s="74" t="s">
        <v>690</v>
      </c>
      <c r="E1624" s="74" t="s">
        <v>1920</v>
      </c>
      <c r="F1624" s="74" t="s">
        <v>6609</v>
      </c>
      <c r="G1624" s="74" t="s">
        <v>6610</v>
      </c>
    </row>
    <row r="1625" spans="1:7" x14ac:dyDescent="0.2">
      <c r="A1625" s="74" t="s">
        <v>365</v>
      </c>
      <c r="B1625" s="74" t="s">
        <v>6611</v>
      </c>
      <c r="C1625" s="74">
        <v>0.42</v>
      </c>
      <c r="D1625" s="74" t="s">
        <v>690</v>
      </c>
      <c r="E1625" s="74" t="s">
        <v>6612</v>
      </c>
      <c r="F1625" s="74" t="s">
        <v>6613</v>
      </c>
      <c r="G1625" s="74" t="s">
        <v>6614</v>
      </c>
    </row>
    <row r="1626" spans="1:7" x14ac:dyDescent="0.2">
      <c r="A1626" s="74" t="s">
        <v>365</v>
      </c>
      <c r="B1626" s="74" t="s">
        <v>6615</v>
      </c>
      <c r="C1626" s="74">
        <v>0.49</v>
      </c>
      <c r="D1626" s="74" t="s">
        <v>690</v>
      </c>
      <c r="E1626" s="74" t="s">
        <v>6616</v>
      </c>
      <c r="F1626" s="74" t="s">
        <v>989</v>
      </c>
      <c r="G1626" s="74" t="s">
        <v>6617</v>
      </c>
    </row>
    <row r="1627" spans="1:7" x14ac:dyDescent="0.2">
      <c r="A1627" s="74" t="s">
        <v>365</v>
      </c>
      <c r="B1627" s="74" t="s">
        <v>6618</v>
      </c>
      <c r="C1627" s="74">
        <v>0.56000000000000005</v>
      </c>
      <c r="D1627" s="74" t="s">
        <v>690</v>
      </c>
      <c r="E1627" s="74" t="s">
        <v>4635</v>
      </c>
      <c r="F1627" s="74" t="s">
        <v>6619</v>
      </c>
      <c r="G1627" s="74" t="s">
        <v>6620</v>
      </c>
    </row>
    <row r="1628" spans="1:7" x14ac:dyDescent="0.2">
      <c r="A1628" s="74" t="s">
        <v>365</v>
      </c>
      <c r="B1628" s="74" t="s">
        <v>6621</v>
      </c>
      <c r="C1628" s="74">
        <v>0.47</v>
      </c>
      <c r="D1628" s="74" t="s">
        <v>690</v>
      </c>
      <c r="E1628" s="74" t="s">
        <v>6622</v>
      </c>
      <c r="F1628" s="74" t="s">
        <v>6623</v>
      </c>
      <c r="G1628" s="74" t="s">
        <v>6624</v>
      </c>
    </row>
    <row r="1629" spans="1:7" x14ac:dyDescent="0.2">
      <c r="A1629" s="74" t="s">
        <v>365</v>
      </c>
      <c r="B1629" s="74" t="s">
        <v>6625</v>
      </c>
      <c r="C1629" s="74">
        <v>0.48</v>
      </c>
      <c r="D1629" s="74" t="s">
        <v>690</v>
      </c>
      <c r="E1629" s="74" t="s">
        <v>1940</v>
      </c>
      <c r="F1629" s="74" t="s">
        <v>6626</v>
      </c>
      <c r="G1629" s="74" t="s">
        <v>6627</v>
      </c>
    </row>
    <row r="1630" spans="1:7" x14ac:dyDescent="0.2">
      <c r="A1630" s="74" t="s">
        <v>365</v>
      </c>
      <c r="B1630" s="74" t="s">
        <v>6628</v>
      </c>
      <c r="C1630" s="74">
        <v>0.33</v>
      </c>
      <c r="D1630" s="74" t="s">
        <v>690</v>
      </c>
      <c r="E1630" s="74" t="s">
        <v>6629</v>
      </c>
      <c r="F1630" s="74" t="s">
        <v>6630</v>
      </c>
      <c r="G1630" s="74" t="s">
        <v>6631</v>
      </c>
    </row>
    <row r="1631" spans="1:7" x14ac:dyDescent="0.2">
      <c r="A1631" s="74" t="s">
        <v>365</v>
      </c>
      <c r="B1631" s="74" t="s">
        <v>6632</v>
      </c>
      <c r="C1631" s="74">
        <v>0.59</v>
      </c>
      <c r="D1631" s="74" t="s">
        <v>690</v>
      </c>
      <c r="E1631" s="74" t="s">
        <v>5753</v>
      </c>
      <c r="F1631" s="74" t="s">
        <v>6633</v>
      </c>
      <c r="G1631" s="74" t="s">
        <v>6634</v>
      </c>
    </row>
    <row r="1632" spans="1:7" x14ac:dyDescent="0.2">
      <c r="A1632" s="74" t="s">
        <v>365</v>
      </c>
      <c r="B1632" s="74" t="s">
        <v>6635</v>
      </c>
      <c r="C1632" s="74">
        <v>0.38</v>
      </c>
      <c r="D1632" s="74" t="s">
        <v>690</v>
      </c>
      <c r="E1632" s="74" t="s">
        <v>6636</v>
      </c>
      <c r="F1632" s="74" t="s">
        <v>6637</v>
      </c>
      <c r="G1632" s="74" t="s">
        <v>6638</v>
      </c>
    </row>
    <row r="1633" spans="1:7" x14ac:dyDescent="0.2">
      <c r="A1633" s="74" t="s">
        <v>365</v>
      </c>
      <c r="B1633" s="74" t="s">
        <v>6639</v>
      </c>
      <c r="C1633" s="74">
        <v>0.49</v>
      </c>
      <c r="D1633" s="74" t="s">
        <v>690</v>
      </c>
      <c r="E1633" s="74" t="s">
        <v>6640</v>
      </c>
      <c r="F1633" s="74" t="s">
        <v>6641</v>
      </c>
      <c r="G1633" s="74" t="s">
        <v>6642</v>
      </c>
    </row>
    <row r="1634" spans="1:7" x14ac:dyDescent="0.2">
      <c r="A1634" s="74" t="s">
        <v>365</v>
      </c>
      <c r="B1634" s="74" t="s">
        <v>6643</v>
      </c>
      <c r="C1634" s="74">
        <v>0.45</v>
      </c>
      <c r="D1634" s="74" t="s">
        <v>690</v>
      </c>
      <c r="E1634" s="74" t="s">
        <v>6644</v>
      </c>
      <c r="F1634" s="74" t="s">
        <v>6645</v>
      </c>
      <c r="G1634" s="74" t="s">
        <v>6646</v>
      </c>
    </row>
    <row r="1635" spans="1:7" x14ac:dyDescent="0.2">
      <c r="A1635" s="74" t="s">
        <v>365</v>
      </c>
      <c r="B1635" s="74" t="s">
        <v>6647</v>
      </c>
      <c r="C1635" s="74">
        <v>0.46</v>
      </c>
      <c r="D1635" s="74" t="s">
        <v>690</v>
      </c>
      <c r="E1635" s="74" t="s">
        <v>6648</v>
      </c>
      <c r="F1635" s="74" t="s">
        <v>6649</v>
      </c>
      <c r="G1635" s="74" t="s">
        <v>6650</v>
      </c>
    </row>
    <row r="1636" spans="1:7" x14ac:dyDescent="0.2">
      <c r="A1636" s="74" t="s">
        <v>365</v>
      </c>
      <c r="B1636" s="74" t="s">
        <v>6651</v>
      </c>
      <c r="C1636" s="74">
        <v>0.54</v>
      </c>
      <c r="D1636" s="74" t="s">
        <v>690</v>
      </c>
      <c r="E1636" s="74" t="s">
        <v>6652</v>
      </c>
      <c r="F1636" s="74" t="s">
        <v>6653</v>
      </c>
      <c r="G1636" s="74" t="s">
        <v>6654</v>
      </c>
    </row>
    <row r="1637" spans="1:7" x14ac:dyDescent="0.2">
      <c r="A1637" s="74" t="s">
        <v>365</v>
      </c>
      <c r="B1637" s="74" t="s">
        <v>6655</v>
      </c>
      <c r="C1637" s="74">
        <v>0.55000000000000004</v>
      </c>
      <c r="D1637" s="74" t="s">
        <v>690</v>
      </c>
      <c r="E1637" s="74" t="s">
        <v>6656</v>
      </c>
      <c r="F1637" s="74" t="s">
        <v>6657</v>
      </c>
      <c r="G1637" s="74" t="s">
        <v>6658</v>
      </c>
    </row>
    <row r="1638" spans="1:7" x14ac:dyDescent="0.2">
      <c r="A1638" s="74" t="s">
        <v>365</v>
      </c>
      <c r="B1638" s="74" t="s">
        <v>6659</v>
      </c>
      <c r="C1638" s="74">
        <v>0.55000000000000004</v>
      </c>
      <c r="D1638" s="74" t="s">
        <v>690</v>
      </c>
      <c r="E1638" s="74" t="s">
        <v>6656</v>
      </c>
      <c r="F1638" s="74" t="s">
        <v>2474</v>
      </c>
      <c r="G1638" s="74" t="s">
        <v>6660</v>
      </c>
    </row>
    <row r="1639" spans="1:7" x14ac:dyDescent="0.2">
      <c r="A1639" s="74" t="s">
        <v>365</v>
      </c>
      <c r="B1639" s="74" t="s">
        <v>6661</v>
      </c>
      <c r="C1639" s="74">
        <v>0.53</v>
      </c>
      <c r="D1639" s="74" t="s">
        <v>690</v>
      </c>
      <c r="E1639" s="74" t="s">
        <v>6662</v>
      </c>
      <c r="F1639" s="74" t="s">
        <v>1857</v>
      </c>
      <c r="G1639" s="74" t="s">
        <v>6663</v>
      </c>
    </row>
    <row r="1640" spans="1:7" x14ac:dyDescent="0.2">
      <c r="A1640" s="74" t="s">
        <v>365</v>
      </c>
      <c r="B1640" s="74" t="s">
        <v>6664</v>
      </c>
      <c r="C1640" s="74">
        <v>0.54</v>
      </c>
      <c r="D1640" s="74" t="s">
        <v>690</v>
      </c>
      <c r="E1640" s="74" t="s">
        <v>6665</v>
      </c>
      <c r="F1640" s="74" t="s">
        <v>6666</v>
      </c>
      <c r="G1640" s="74" t="s">
        <v>6667</v>
      </c>
    </row>
    <row r="1641" spans="1:7" x14ac:dyDescent="0.2">
      <c r="A1641" s="74" t="s">
        <v>365</v>
      </c>
      <c r="B1641" s="74" t="s">
        <v>6668</v>
      </c>
      <c r="C1641" s="74">
        <v>0.54</v>
      </c>
      <c r="D1641" s="74" t="s">
        <v>690</v>
      </c>
      <c r="E1641" s="74" t="s">
        <v>6669</v>
      </c>
      <c r="F1641" s="74" t="s">
        <v>1017</v>
      </c>
      <c r="G1641" s="74" t="s">
        <v>6670</v>
      </c>
    </row>
    <row r="1642" spans="1:7" x14ac:dyDescent="0.2">
      <c r="A1642" s="74" t="s">
        <v>365</v>
      </c>
      <c r="B1642" s="74" t="s">
        <v>6671</v>
      </c>
      <c r="C1642" s="74">
        <v>0.5</v>
      </c>
      <c r="D1642" s="74" t="s">
        <v>690</v>
      </c>
      <c r="E1642" s="74" t="s">
        <v>6672</v>
      </c>
      <c r="F1642" s="74" t="s">
        <v>6673</v>
      </c>
      <c r="G1642" s="74" t="s">
        <v>6674</v>
      </c>
    </row>
    <row r="1643" spans="1:7" x14ac:dyDescent="0.2">
      <c r="A1643" s="74" t="s">
        <v>365</v>
      </c>
      <c r="B1643" s="74" t="s">
        <v>6675</v>
      </c>
      <c r="C1643" s="74">
        <v>0.41</v>
      </c>
      <c r="D1643" s="74" t="s">
        <v>690</v>
      </c>
      <c r="E1643" s="74" t="s">
        <v>6676</v>
      </c>
      <c r="F1643" s="74" t="s">
        <v>6677</v>
      </c>
      <c r="G1643" s="74" t="s">
        <v>6678</v>
      </c>
    </row>
    <row r="1644" spans="1:7" x14ac:dyDescent="0.2">
      <c r="A1644" s="74" t="s">
        <v>365</v>
      </c>
      <c r="B1644" s="74" t="s">
        <v>6679</v>
      </c>
      <c r="C1644" s="74">
        <v>0.52</v>
      </c>
      <c r="D1644" s="74" t="s">
        <v>690</v>
      </c>
      <c r="E1644" s="74" t="s">
        <v>6680</v>
      </c>
      <c r="F1644" s="74" t="s">
        <v>6681</v>
      </c>
      <c r="G1644" s="74" t="s">
        <v>6682</v>
      </c>
    </row>
    <row r="1645" spans="1:7" x14ac:dyDescent="0.2">
      <c r="A1645" s="74" t="s">
        <v>365</v>
      </c>
      <c r="B1645" s="74" t="s">
        <v>6683</v>
      </c>
      <c r="C1645" s="74">
        <v>0.46</v>
      </c>
      <c r="D1645" s="74" t="s">
        <v>690</v>
      </c>
      <c r="E1645" s="74" t="s">
        <v>6684</v>
      </c>
      <c r="F1645" s="74" t="s">
        <v>6685</v>
      </c>
      <c r="G1645" s="74" t="s">
        <v>6686</v>
      </c>
    </row>
    <row r="1646" spans="1:7" x14ac:dyDescent="0.2">
      <c r="A1646" s="74" t="s">
        <v>365</v>
      </c>
      <c r="B1646" s="74" t="s">
        <v>6687</v>
      </c>
      <c r="C1646" s="74">
        <v>0.51</v>
      </c>
      <c r="D1646" s="74" t="s">
        <v>690</v>
      </c>
      <c r="E1646" s="74" t="s">
        <v>6688</v>
      </c>
      <c r="F1646" s="74" t="s">
        <v>6689</v>
      </c>
      <c r="G1646" s="74" t="s">
        <v>6690</v>
      </c>
    </row>
    <row r="1647" spans="1:7" x14ac:dyDescent="0.2">
      <c r="A1647" s="74" t="s">
        <v>365</v>
      </c>
      <c r="B1647" s="74" t="s">
        <v>6691</v>
      </c>
      <c r="C1647" s="74">
        <v>0.39</v>
      </c>
      <c r="D1647" s="74" t="s">
        <v>690</v>
      </c>
      <c r="E1647" s="74" t="s">
        <v>6692</v>
      </c>
      <c r="F1647" s="74" t="s">
        <v>6693</v>
      </c>
      <c r="G1647" s="74" t="s">
        <v>6694</v>
      </c>
    </row>
    <row r="1648" spans="1:7" x14ac:dyDescent="0.2">
      <c r="A1648" s="74" t="s">
        <v>365</v>
      </c>
      <c r="B1648" s="74" t="s">
        <v>6695</v>
      </c>
      <c r="C1648" s="74">
        <v>0.5</v>
      </c>
      <c r="D1648" s="74" t="s">
        <v>690</v>
      </c>
      <c r="E1648" s="74" t="s">
        <v>6696</v>
      </c>
      <c r="F1648" s="74" t="s">
        <v>6697</v>
      </c>
      <c r="G1648" s="74" t="s">
        <v>6698</v>
      </c>
    </row>
    <row r="1649" spans="1:7" x14ac:dyDescent="0.2">
      <c r="A1649" s="74" t="s">
        <v>365</v>
      </c>
      <c r="B1649" s="74" t="s">
        <v>6699</v>
      </c>
      <c r="C1649" s="74">
        <v>0.32</v>
      </c>
      <c r="D1649" s="74" t="s">
        <v>690</v>
      </c>
      <c r="E1649" s="74" t="s">
        <v>4667</v>
      </c>
      <c r="F1649" s="74" t="s">
        <v>6700</v>
      </c>
      <c r="G1649" s="74" t="s">
        <v>6701</v>
      </c>
    </row>
    <row r="1650" spans="1:7" x14ac:dyDescent="0.2">
      <c r="A1650" s="74" t="s">
        <v>365</v>
      </c>
      <c r="B1650" s="74" t="s">
        <v>6702</v>
      </c>
      <c r="C1650" s="74">
        <v>0.49</v>
      </c>
      <c r="D1650" s="74" t="s">
        <v>690</v>
      </c>
      <c r="E1650" s="74" t="s">
        <v>6703</v>
      </c>
      <c r="F1650" s="74" t="s">
        <v>6704</v>
      </c>
      <c r="G1650" s="74" t="s">
        <v>6705</v>
      </c>
    </row>
    <row r="1651" spans="1:7" x14ac:dyDescent="0.2">
      <c r="A1651" s="74" t="s">
        <v>365</v>
      </c>
      <c r="B1651" s="74" t="s">
        <v>6706</v>
      </c>
      <c r="C1651" s="74">
        <v>0.52</v>
      </c>
      <c r="D1651" s="74" t="s">
        <v>690</v>
      </c>
      <c r="E1651" s="74" t="s">
        <v>6707</v>
      </c>
      <c r="F1651" s="74" t="s">
        <v>6708</v>
      </c>
      <c r="G1651" s="74" t="s">
        <v>6709</v>
      </c>
    </row>
    <row r="1652" spans="1:7" x14ac:dyDescent="0.2">
      <c r="A1652" s="74" t="s">
        <v>365</v>
      </c>
      <c r="B1652" s="74" t="s">
        <v>6710</v>
      </c>
      <c r="C1652" s="74">
        <v>0.12</v>
      </c>
      <c r="D1652" s="74" t="s">
        <v>690</v>
      </c>
      <c r="E1652" s="74" t="s">
        <v>6711</v>
      </c>
      <c r="F1652" s="74" t="s">
        <v>6712</v>
      </c>
      <c r="G1652" s="74" t="s">
        <v>6713</v>
      </c>
    </row>
    <row r="1653" spans="1:7" x14ac:dyDescent="0.2">
      <c r="A1653" s="74" t="s">
        <v>365</v>
      </c>
      <c r="B1653" s="74" t="s">
        <v>6714</v>
      </c>
      <c r="C1653" s="74">
        <v>0.5</v>
      </c>
      <c r="D1653" s="74" t="s">
        <v>690</v>
      </c>
      <c r="E1653" s="74" t="s">
        <v>6715</v>
      </c>
      <c r="F1653" s="74" t="s">
        <v>6716</v>
      </c>
      <c r="G1653" s="74" t="s">
        <v>6717</v>
      </c>
    </row>
    <row r="1654" spans="1:7" x14ac:dyDescent="0.2">
      <c r="A1654" s="74" t="s">
        <v>365</v>
      </c>
      <c r="B1654" s="74" t="s">
        <v>6718</v>
      </c>
      <c r="C1654" s="74">
        <v>0.51</v>
      </c>
      <c r="D1654" s="74" t="s">
        <v>690</v>
      </c>
      <c r="E1654" s="74" t="s">
        <v>6719</v>
      </c>
      <c r="F1654" s="74" t="s">
        <v>6720</v>
      </c>
      <c r="G1654" s="74" t="s">
        <v>6721</v>
      </c>
    </row>
    <row r="1655" spans="1:7" x14ac:dyDescent="0.2">
      <c r="A1655" s="74" t="s">
        <v>365</v>
      </c>
      <c r="B1655" s="74" t="s">
        <v>6722</v>
      </c>
      <c r="C1655" s="74">
        <v>0.46</v>
      </c>
      <c r="D1655" s="74" t="s">
        <v>690</v>
      </c>
      <c r="E1655" s="74" t="s">
        <v>6723</v>
      </c>
      <c r="F1655" s="74" t="s">
        <v>6724</v>
      </c>
      <c r="G1655" s="74" t="s">
        <v>6725</v>
      </c>
    </row>
    <row r="1656" spans="1:7" x14ac:dyDescent="0.2">
      <c r="A1656" s="74" t="s">
        <v>365</v>
      </c>
      <c r="B1656" s="74" t="s">
        <v>6726</v>
      </c>
      <c r="C1656" s="74">
        <v>0.48</v>
      </c>
      <c r="D1656" s="74" t="s">
        <v>690</v>
      </c>
      <c r="E1656" s="74" t="s">
        <v>4687</v>
      </c>
      <c r="F1656" s="74" t="s">
        <v>6727</v>
      </c>
      <c r="G1656" s="74" t="s">
        <v>6728</v>
      </c>
    </row>
    <row r="1657" spans="1:7" x14ac:dyDescent="0.2">
      <c r="A1657" s="74" t="s">
        <v>365</v>
      </c>
      <c r="B1657" s="74" t="s">
        <v>6729</v>
      </c>
      <c r="C1657" s="74">
        <v>0.51</v>
      </c>
      <c r="D1657" s="74" t="s">
        <v>690</v>
      </c>
      <c r="E1657" s="74" t="s">
        <v>6730</v>
      </c>
      <c r="F1657" s="74" t="s">
        <v>6731</v>
      </c>
      <c r="G1657" s="74" t="s">
        <v>6732</v>
      </c>
    </row>
    <row r="1658" spans="1:7" x14ac:dyDescent="0.2">
      <c r="A1658" s="74" t="s">
        <v>365</v>
      </c>
      <c r="B1658" s="74" t="s">
        <v>6733</v>
      </c>
      <c r="C1658" s="74">
        <v>0.54</v>
      </c>
      <c r="D1658" s="74" t="s">
        <v>690</v>
      </c>
      <c r="E1658" s="74" t="s">
        <v>6734</v>
      </c>
      <c r="F1658" s="74" t="s">
        <v>6735</v>
      </c>
      <c r="G1658" s="74" t="s">
        <v>6736</v>
      </c>
    </row>
    <row r="1659" spans="1:7" x14ac:dyDescent="0.2">
      <c r="A1659" s="74" t="s">
        <v>365</v>
      </c>
      <c r="B1659" s="74" t="s">
        <v>6737</v>
      </c>
      <c r="C1659" s="74">
        <v>0.51</v>
      </c>
      <c r="D1659" s="74" t="s">
        <v>690</v>
      </c>
      <c r="E1659" s="74" t="s">
        <v>6738</v>
      </c>
      <c r="F1659" s="74" t="s">
        <v>6739</v>
      </c>
      <c r="G1659" s="74" t="s">
        <v>6740</v>
      </c>
    </row>
    <row r="1660" spans="1:7" x14ac:dyDescent="0.2">
      <c r="A1660" s="74" t="s">
        <v>365</v>
      </c>
      <c r="B1660" s="74" t="s">
        <v>6741</v>
      </c>
      <c r="C1660" s="74">
        <v>0.23</v>
      </c>
      <c r="D1660" s="74" t="s">
        <v>690</v>
      </c>
      <c r="E1660" s="74" t="s">
        <v>2102</v>
      </c>
      <c r="F1660" s="74" t="s">
        <v>6742</v>
      </c>
      <c r="G1660" s="74" t="s">
        <v>6743</v>
      </c>
    </row>
    <row r="1661" spans="1:7" x14ac:dyDescent="0.2">
      <c r="A1661" s="74" t="s">
        <v>365</v>
      </c>
      <c r="B1661" s="74" t="s">
        <v>6744</v>
      </c>
      <c r="C1661" s="74">
        <v>0.23</v>
      </c>
      <c r="D1661" s="74" t="s">
        <v>690</v>
      </c>
      <c r="E1661" s="74" t="s">
        <v>2102</v>
      </c>
      <c r="F1661" s="74" t="s">
        <v>6745</v>
      </c>
      <c r="G1661" s="74" t="s">
        <v>6746</v>
      </c>
    </row>
    <row r="1662" spans="1:7" x14ac:dyDescent="0.2">
      <c r="A1662" s="74" t="s">
        <v>365</v>
      </c>
      <c r="B1662" s="74" t="s">
        <v>6747</v>
      </c>
      <c r="C1662" s="74">
        <v>0.52</v>
      </c>
      <c r="D1662" s="74" t="s">
        <v>690</v>
      </c>
      <c r="E1662" s="74" t="s">
        <v>6748</v>
      </c>
      <c r="F1662" s="74" t="s">
        <v>6749</v>
      </c>
      <c r="G1662" s="74" t="s">
        <v>6750</v>
      </c>
    </row>
    <row r="1663" spans="1:7" x14ac:dyDescent="0.2">
      <c r="A1663" s="74" t="s">
        <v>365</v>
      </c>
      <c r="B1663" s="74" t="s">
        <v>6751</v>
      </c>
      <c r="C1663" s="74">
        <v>0.45</v>
      </c>
      <c r="D1663" s="74" t="s">
        <v>690</v>
      </c>
      <c r="E1663" s="74" t="s">
        <v>6752</v>
      </c>
      <c r="F1663" s="74" t="s">
        <v>6753</v>
      </c>
      <c r="G1663" s="74" t="s">
        <v>6754</v>
      </c>
    </row>
    <row r="1664" spans="1:7" x14ac:dyDescent="0.2">
      <c r="A1664" s="74" t="s">
        <v>365</v>
      </c>
      <c r="B1664" s="74" t="s">
        <v>6755</v>
      </c>
      <c r="C1664" s="74">
        <v>0.46</v>
      </c>
      <c r="D1664" s="74" t="s">
        <v>690</v>
      </c>
      <c r="E1664" s="74" t="s">
        <v>6756</v>
      </c>
      <c r="F1664" s="74" t="s">
        <v>6757</v>
      </c>
      <c r="G1664" s="74" t="s">
        <v>6758</v>
      </c>
    </row>
    <row r="1665" spans="1:7" x14ac:dyDescent="0.2">
      <c r="A1665" s="74" t="s">
        <v>365</v>
      </c>
      <c r="B1665" s="74" t="s">
        <v>6759</v>
      </c>
      <c r="C1665" s="74">
        <v>0.46</v>
      </c>
      <c r="D1665" s="74" t="s">
        <v>690</v>
      </c>
      <c r="E1665" s="74" t="s">
        <v>6760</v>
      </c>
      <c r="F1665" s="74" t="s">
        <v>6761</v>
      </c>
      <c r="G1665" s="74" t="s">
        <v>6762</v>
      </c>
    </row>
    <row r="1666" spans="1:7" x14ac:dyDescent="0.2">
      <c r="A1666" s="74" t="s">
        <v>365</v>
      </c>
      <c r="B1666" s="74" t="s">
        <v>6763</v>
      </c>
      <c r="C1666" s="74">
        <v>0.46</v>
      </c>
      <c r="D1666" s="74" t="s">
        <v>690</v>
      </c>
      <c r="E1666" s="74" t="s">
        <v>6760</v>
      </c>
      <c r="F1666" s="74" t="s">
        <v>6764</v>
      </c>
      <c r="G1666" s="74" t="s">
        <v>6765</v>
      </c>
    </row>
    <row r="1667" spans="1:7" x14ac:dyDescent="0.2">
      <c r="A1667" s="74" t="s">
        <v>365</v>
      </c>
      <c r="B1667" s="74" t="s">
        <v>6766</v>
      </c>
      <c r="C1667" s="74">
        <v>0.53</v>
      </c>
      <c r="D1667" s="74" t="s">
        <v>690</v>
      </c>
      <c r="E1667" s="74" t="s">
        <v>6767</v>
      </c>
      <c r="F1667" s="74" t="s">
        <v>6768</v>
      </c>
      <c r="G1667" s="74" t="s">
        <v>6769</v>
      </c>
    </row>
    <row r="1668" spans="1:7" x14ac:dyDescent="0.2">
      <c r="A1668" s="74" t="s">
        <v>365</v>
      </c>
      <c r="B1668" s="74" t="s">
        <v>6770</v>
      </c>
      <c r="C1668" s="74">
        <v>0.56000000000000005</v>
      </c>
      <c r="D1668" s="74" t="s">
        <v>690</v>
      </c>
      <c r="E1668" s="74" t="s">
        <v>6771</v>
      </c>
      <c r="F1668" s="74" t="s">
        <v>6772</v>
      </c>
      <c r="G1668" s="74" t="s">
        <v>6773</v>
      </c>
    </row>
    <row r="1669" spans="1:7" x14ac:dyDescent="0.2">
      <c r="A1669" s="74" t="s">
        <v>365</v>
      </c>
      <c r="B1669" s="74" t="s">
        <v>6774</v>
      </c>
      <c r="C1669" s="74">
        <v>0.47</v>
      </c>
      <c r="D1669" s="74" t="s">
        <v>690</v>
      </c>
      <c r="E1669" s="74" t="s">
        <v>6170</v>
      </c>
      <c r="F1669" s="74" t="s">
        <v>6775</v>
      </c>
      <c r="G1669" s="74" t="s">
        <v>6776</v>
      </c>
    </row>
    <row r="1670" spans="1:7" x14ac:dyDescent="0.2">
      <c r="A1670" s="74" t="s">
        <v>365</v>
      </c>
      <c r="B1670" s="74" t="s">
        <v>6777</v>
      </c>
      <c r="C1670" s="74">
        <v>0.56999999999999995</v>
      </c>
      <c r="D1670" s="74" t="s">
        <v>690</v>
      </c>
      <c r="E1670" s="74" t="s">
        <v>6778</v>
      </c>
      <c r="F1670" s="74" t="s">
        <v>6779</v>
      </c>
      <c r="G1670" s="74" t="s">
        <v>6780</v>
      </c>
    </row>
    <row r="1671" spans="1:7" x14ac:dyDescent="0.2">
      <c r="A1671" s="74" t="s">
        <v>365</v>
      </c>
      <c r="B1671" s="74" t="s">
        <v>6781</v>
      </c>
      <c r="C1671" s="74">
        <v>0.65</v>
      </c>
      <c r="D1671" s="74" t="s">
        <v>690</v>
      </c>
      <c r="E1671" s="74" t="s">
        <v>6782</v>
      </c>
      <c r="F1671" s="74" t="s">
        <v>6783</v>
      </c>
      <c r="G1671" s="74" t="s">
        <v>6784</v>
      </c>
    </row>
    <row r="1672" spans="1:7" x14ac:dyDescent="0.2">
      <c r="A1672" s="74" t="s">
        <v>365</v>
      </c>
      <c r="B1672" s="74" t="s">
        <v>6785</v>
      </c>
      <c r="C1672" s="74">
        <v>0.42</v>
      </c>
      <c r="D1672" s="74" t="s">
        <v>690</v>
      </c>
      <c r="E1672" s="74" t="s">
        <v>6786</v>
      </c>
      <c r="F1672" s="74" t="s">
        <v>6787</v>
      </c>
      <c r="G1672" s="74" t="s">
        <v>6788</v>
      </c>
    </row>
    <row r="1673" spans="1:7" x14ac:dyDescent="0.2">
      <c r="A1673" s="74" t="s">
        <v>365</v>
      </c>
      <c r="B1673" s="74" t="s">
        <v>6789</v>
      </c>
      <c r="C1673" s="74">
        <v>0.48</v>
      </c>
      <c r="D1673" s="74" t="s">
        <v>690</v>
      </c>
      <c r="E1673" s="74" t="s">
        <v>6790</v>
      </c>
      <c r="F1673" s="74" t="s">
        <v>6791</v>
      </c>
      <c r="G1673" s="74" t="s">
        <v>6792</v>
      </c>
    </row>
    <row r="1674" spans="1:7" x14ac:dyDescent="0.2">
      <c r="A1674" s="74" t="s">
        <v>365</v>
      </c>
      <c r="B1674" s="74" t="s">
        <v>6793</v>
      </c>
      <c r="C1674" s="74">
        <v>0.11</v>
      </c>
      <c r="D1674" s="74" t="s">
        <v>690</v>
      </c>
      <c r="E1674" s="74" t="s">
        <v>3423</v>
      </c>
      <c r="F1674" s="74" t="s">
        <v>6794</v>
      </c>
      <c r="G1674" s="74" t="s">
        <v>6795</v>
      </c>
    </row>
    <row r="1675" spans="1:7" x14ac:dyDescent="0.2">
      <c r="A1675" s="74" t="s">
        <v>365</v>
      </c>
      <c r="B1675" s="74" t="s">
        <v>6796</v>
      </c>
      <c r="C1675" s="74">
        <v>0.51</v>
      </c>
      <c r="D1675" s="74" t="s">
        <v>690</v>
      </c>
      <c r="E1675" s="74" t="s">
        <v>6182</v>
      </c>
      <c r="F1675" s="74" t="s">
        <v>6797</v>
      </c>
      <c r="G1675" s="74" t="s">
        <v>6798</v>
      </c>
    </row>
    <row r="1676" spans="1:7" x14ac:dyDescent="0.2">
      <c r="A1676" s="74" t="s">
        <v>365</v>
      </c>
      <c r="B1676" s="74" t="s">
        <v>6799</v>
      </c>
      <c r="C1676" s="74">
        <v>0.43</v>
      </c>
      <c r="D1676" s="74" t="s">
        <v>690</v>
      </c>
      <c r="E1676" s="74" t="s">
        <v>6800</v>
      </c>
      <c r="F1676" s="74" t="s">
        <v>6801</v>
      </c>
      <c r="G1676" s="74" t="s">
        <v>6802</v>
      </c>
    </row>
    <row r="1677" spans="1:7" x14ac:dyDescent="0.2">
      <c r="A1677" s="74" t="s">
        <v>365</v>
      </c>
      <c r="B1677" s="74" t="s">
        <v>6803</v>
      </c>
      <c r="C1677" s="74">
        <v>0.64</v>
      </c>
      <c r="D1677" s="74" t="s">
        <v>690</v>
      </c>
      <c r="E1677" s="74" t="s">
        <v>6804</v>
      </c>
      <c r="F1677" s="74" t="s">
        <v>6805</v>
      </c>
      <c r="G1677" s="74" t="s">
        <v>6806</v>
      </c>
    </row>
    <row r="1678" spans="1:7" x14ac:dyDescent="0.2">
      <c r="A1678" s="74" t="s">
        <v>365</v>
      </c>
      <c r="B1678" s="74" t="s">
        <v>6807</v>
      </c>
      <c r="C1678" s="74">
        <v>0.54</v>
      </c>
      <c r="D1678" s="74" t="s">
        <v>690</v>
      </c>
      <c r="E1678" s="74" t="s">
        <v>6808</v>
      </c>
      <c r="F1678" s="74" t="s">
        <v>6689</v>
      </c>
      <c r="G1678" s="74" t="s">
        <v>6690</v>
      </c>
    </row>
    <row r="1679" spans="1:7" x14ac:dyDescent="0.2">
      <c r="A1679" s="74" t="s">
        <v>365</v>
      </c>
      <c r="B1679" s="74" t="s">
        <v>6809</v>
      </c>
      <c r="C1679" s="74">
        <v>0.45</v>
      </c>
      <c r="D1679" s="74" t="s">
        <v>690</v>
      </c>
      <c r="E1679" s="74" t="s">
        <v>6810</v>
      </c>
      <c r="F1679" s="74" t="s">
        <v>6811</v>
      </c>
      <c r="G1679" s="74" t="s">
        <v>6812</v>
      </c>
    </row>
    <row r="1680" spans="1:7" x14ac:dyDescent="0.2">
      <c r="A1680" s="74" t="s">
        <v>365</v>
      </c>
      <c r="B1680" s="74" t="s">
        <v>6813</v>
      </c>
      <c r="C1680" s="74">
        <v>0.48</v>
      </c>
      <c r="D1680" s="74" t="s">
        <v>690</v>
      </c>
      <c r="E1680" s="74" t="s">
        <v>6814</v>
      </c>
      <c r="F1680" s="74" t="s">
        <v>6815</v>
      </c>
      <c r="G1680" s="74" t="s">
        <v>6816</v>
      </c>
    </row>
    <row r="1681" spans="1:7" x14ac:dyDescent="0.2">
      <c r="A1681" s="74" t="s">
        <v>365</v>
      </c>
      <c r="B1681" s="74" t="s">
        <v>6817</v>
      </c>
      <c r="C1681" s="74">
        <v>0.5</v>
      </c>
      <c r="D1681" s="74" t="s">
        <v>690</v>
      </c>
      <c r="E1681" s="74" t="s">
        <v>6818</v>
      </c>
      <c r="F1681" s="74" t="s">
        <v>6819</v>
      </c>
      <c r="G1681" s="74" t="s">
        <v>6820</v>
      </c>
    </row>
    <row r="1682" spans="1:7" x14ac:dyDescent="0.2">
      <c r="A1682" s="74" t="s">
        <v>365</v>
      </c>
      <c r="B1682" s="74" t="s">
        <v>6821</v>
      </c>
      <c r="C1682" s="74">
        <v>0.51</v>
      </c>
      <c r="D1682" s="74" t="s">
        <v>690</v>
      </c>
      <c r="E1682" s="74" t="s">
        <v>6822</v>
      </c>
      <c r="F1682" s="74" t="s">
        <v>6823</v>
      </c>
      <c r="G1682" s="74" t="s">
        <v>6824</v>
      </c>
    </row>
    <row r="1683" spans="1:7" x14ac:dyDescent="0.2">
      <c r="A1683" s="74" t="s">
        <v>365</v>
      </c>
      <c r="B1683" s="74" t="s">
        <v>6825</v>
      </c>
      <c r="C1683" s="74">
        <v>0.44</v>
      </c>
      <c r="D1683" s="74" t="s">
        <v>690</v>
      </c>
      <c r="E1683" s="74" t="s">
        <v>2229</v>
      </c>
      <c r="F1683" s="74" t="s">
        <v>6826</v>
      </c>
      <c r="G1683" s="74" t="s">
        <v>6827</v>
      </c>
    </row>
    <row r="1684" spans="1:7" x14ac:dyDescent="0.2">
      <c r="A1684" s="74" t="s">
        <v>365</v>
      </c>
      <c r="B1684" s="74" t="s">
        <v>6828</v>
      </c>
      <c r="C1684" s="74">
        <v>0.48</v>
      </c>
      <c r="D1684" s="74" t="s">
        <v>690</v>
      </c>
      <c r="E1684" s="74" t="s">
        <v>6829</v>
      </c>
      <c r="F1684" s="74" t="s">
        <v>6830</v>
      </c>
      <c r="G1684" s="74" t="s">
        <v>6831</v>
      </c>
    </row>
    <row r="1685" spans="1:7" x14ac:dyDescent="0.2">
      <c r="A1685" s="74" t="s">
        <v>365</v>
      </c>
      <c r="B1685" s="74" t="s">
        <v>6832</v>
      </c>
      <c r="C1685" s="74">
        <v>0.56999999999999995</v>
      </c>
      <c r="D1685" s="74" t="s">
        <v>690</v>
      </c>
      <c r="E1685" s="74" t="s">
        <v>5839</v>
      </c>
      <c r="F1685" s="74" t="s">
        <v>6833</v>
      </c>
      <c r="G1685" s="74" t="s">
        <v>6834</v>
      </c>
    </row>
    <row r="1686" spans="1:7" x14ac:dyDescent="0.2">
      <c r="A1686" s="74" t="s">
        <v>365</v>
      </c>
      <c r="B1686" s="74" t="s">
        <v>6835</v>
      </c>
      <c r="C1686" s="74">
        <v>0.43</v>
      </c>
      <c r="D1686" s="74" t="s">
        <v>690</v>
      </c>
      <c r="E1686" s="74" t="s">
        <v>2241</v>
      </c>
      <c r="F1686" s="74" t="s">
        <v>6836</v>
      </c>
      <c r="G1686" s="74" t="s">
        <v>6837</v>
      </c>
    </row>
    <row r="1687" spans="1:7" x14ac:dyDescent="0.2">
      <c r="A1687" s="74" t="s">
        <v>365</v>
      </c>
      <c r="B1687" s="74" t="s">
        <v>6838</v>
      </c>
      <c r="C1687" s="74">
        <v>0.45</v>
      </c>
      <c r="D1687" s="74" t="s">
        <v>690</v>
      </c>
      <c r="E1687" s="74" t="s">
        <v>6839</v>
      </c>
      <c r="F1687" s="74" t="s">
        <v>2040</v>
      </c>
      <c r="G1687" s="74" t="s">
        <v>6840</v>
      </c>
    </row>
    <row r="1688" spans="1:7" x14ac:dyDescent="0.2">
      <c r="A1688" s="74" t="s">
        <v>365</v>
      </c>
      <c r="B1688" s="74" t="s">
        <v>6841</v>
      </c>
      <c r="C1688" s="74">
        <v>0.56999999999999995</v>
      </c>
      <c r="D1688" s="74" t="s">
        <v>690</v>
      </c>
      <c r="E1688" s="74" t="s">
        <v>6842</v>
      </c>
      <c r="F1688" s="74" t="s">
        <v>6843</v>
      </c>
      <c r="G1688" s="74" t="s">
        <v>6844</v>
      </c>
    </row>
    <row r="1689" spans="1:7" x14ac:dyDescent="0.2">
      <c r="A1689" s="74" t="s">
        <v>365</v>
      </c>
      <c r="B1689" s="74" t="s">
        <v>6845</v>
      </c>
      <c r="C1689" s="74">
        <v>0.4</v>
      </c>
      <c r="D1689" s="74" t="s">
        <v>690</v>
      </c>
      <c r="E1689" s="74" t="s">
        <v>6846</v>
      </c>
      <c r="F1689" s="74" t="s">
        <v>6847</v>
      </c>
      <c r="G1689" s="74" t="s">
        <v>6848</v>
      </c>
    </row>
    <row r="1690" spans="1:7" x14ac:dyDescent="0.2">
      <c r="A1690" s="74" t="s">
        <v>365</v>
      </c>
      <c r="B1690" s="74" t="s">
        <v>6849</v>
      </c>
      <c r="C1690" s="74">
        <v>0.62</v>
      </c>
      <c r="D1690" s="74" t="s">
        <v>690</v>
      </c>
      <c r="E1690" s="74" t="s">
        <v>6850</v>
      </c>
      <c r="F1690" s="74" t="s">
        <v>6851</v>
      </c>
      <c r="G1690" s="74" t="s">
        <v>6852</v>
      </c>
    </row>
    <row r="1691" spans="1:7" x14ac:dyDescent="0.2">
      <c r="A1691" s="74" t="s">
        <v>365</v>
      </c>
      <c r="B1691" s="74" t="s">
        <v>6853</v>
      </c>
      <c r="C1691" s="74">
        <v>0.4</v>
      </c>
      <c r="D1691" s="74" t="s">
        <v>690</v>
      </c>
      <c r="E1691" s="74" t="s">
        <v>5182</v>
      </c>
      <c r="F1691" s="74" t="s">
        <v>6854</v>
      </c>
      <c r="G1691" s="74" t="s">
        <v>6855</v>
      </c>
    </row>
    <row r="1692" spans="1:7" x14ac:dyDescent="0.2">
      <c r="A1692" s="74" t="s">
        <v>365</v>
      </c>
      <c r="B1692" s="74" t="s">
        <v>6856</v>
      </c>
      <c r="C1692" s="74">
        <v>0.6</v>
      </c>
      <c r="D1692" s="74" t="s">
        <v>690</v>
      </c>
      <c r="E1692" s="74" t="s">
        <v>5715</v>
      </c>
      <c r="F1692" s="74" t="s">
        <v>6857</v>
      </c>
      <c r="G1692" s="74" t="s">
        <v>6858</v>
      </c>
    </row>
    <row r="1693" spans="1:7" x14ac:dyDescent="0.2">
      <c r="A1693" s="74" t="s">
        <v>365</v>
      </c>
      <c r="B1693" s="74" t="s">
        <v>6859</v>
      </c>
      <c r="C1693" s="74">
        <v>0.47</v>
      </c>
      <c r="D1693" s="74" t="s">
        <v>690</v>
      </c>
      <c r="E1693" s="74" t="s">
        <v>6860</v>
      </c>
      <c r="F1693" s="74" t="s">
        <v>6861</v>
      </c>
      <c r="G1693" s="74" t="s">
        <v>6862</v>
      </c>
    </row>
    <row r="1694" spans="1:7" x14ac:dyDescent="0.2">
      <c r="A1694" s="74" t="s">
        <v>365</v>
      </c>
      <c r="B1694" s="74" t="s">
        <v>6863</v>
      </c>
      <c r="C1694" s="74">
        <v>0.54</v>
      </c>
      <c r="D1694" s="74" t="s">
        <v>690</v>
      </c>
      <c r="E1694" s="74" t="s">
        <v>1206</v>
      </c>
      <c r="F1694" s="74" t="s">
        <v>6864</v>
      </c>
      <c r="G1694" s="74" t="s">
        <v>6865</v>
      </c>
    </row>
    <row r="1695" spans="1:7" x14ac:dyDescent="0.2">
      <c r="A1695" s="74" t="s">
        <v>365</v>
      </c>
      <c r="B1695" s="74" t="s">
        <v>6866</v>
      </c>
      <c r="C1695" s="74">
        <v>0.55000000000000004</v>
      </c>
      <c r="D1695" s="74" t="s">
        <v>690</v>
      </c>
      <c r="E1695" s="74" t="s">
        <v>6867</v>
      </c>
      <c r="F1695" s="74" t="s">
        <v>6868</v>
      </c>
      <c r="G1695" s="74" t="s">
        <v>6869</v>
      </c>
    </row>
    <row r="1696" spans="1:7" x14ac:dyDescent="0.2">
      <c r="A1696" s="74" t="s">
        <v>365</v>
      </c>
      <c r="B1696" s="74" t="s">
        <v>6870</v>
      </c>
      <c r="C1696" s="74">
        <v>0.42</v>
      </c>
      <c r="D1696" s="74" t="s">
        <v>690</v>
      </c>
      <c r="E1696" s="74" t="s">
        <v>6871</v>
      </c>
      <c r="F1696" s="74" t="s">
        <v>6872</v>
      </c>
      <c r="G1696" s="74" t="s">
        <v>6873</v>
      </c>
    </row>
    <row r="1697" spans="1:7" x14ac:dyDescent="0.2">
      <c r="A1697" s="74" t="s">
        <v>365</v>
      </c>
      <c r="B1697" s="74" t="s">
        <v>6874</v>
      </c>
      <c r="C1697" s="74">
        <v>0.38</v>
      </c>
      <c r="D1697" s="74" t="s">
        <v>690</v>
      </c>
      <c r="E1697" s="74" t="s">
        <v>6194</v>
      </c>
      <c r="F1697" s="74" t="s">
        <v>6875</v>
      </c>
      <c r="G1697" s="74" t="s">
        <v>6876</v>
      </c>
    </row>
    <row r="1698" spans="1:7" x14ac:dyDescent="0.2">
      <c r="A1698" s="74" t="s">
        <v>365</v>
      </c>
      <c r="B1698" s="74" t="s">
        <v>6877</v>
      </c>
      <c r="C1698" s="74">
        <v>0.55000000000000004</v>
      </c>
      <c r="D1698" s="74" t="s">
        <v>690</v>
      </c>
      <c r="E1698" s="74" t="s">
        <v>6878</v>
      </c>
      <c r="F1698" s="74" t="s">
        <v>6879</v>
      </c>
      <c r="G1698" s="74" t="s">
        <v>6880</v>
      </c>
    </row>
    <row r="1699" spans="1:7" x14ac:dyDescent="0.2">
      <c r="A1699" s="74" t="s">
        <v>365</v>
      </c>
      <c r="B1699" s="74" t="s">
        <v>6881</v>
      </c>
      <c r="C1699" s="74">
        <v>0.48</v>
      </c>
      <c r="D1699" s="74" t="s">
        <v>690</v>
      </c>
      <c r="E1699" s="74" t="s">
        <v>6882</v>
      </c>
      <c r="F1699" s="74" t="s">
        <v>6883</v>
      </c>
      <c r="G1699" s="74" t="s">
        <v>6884</v>
      </c>
    </row>
    <row r="1700" spans="1:7" x14ac:dyDescent="0.2">
      <c r="A1700" s="74" t="s">
        <v>365</v>
      </c>
      <c r="B1700" s="74" t="s">
        <v>6885</v>
      </c>
      <c r="C1700" s="74">
        <v>0.45</v>
      </c>
      <c r="D1700" s="74" t="s">
        <v>690</v>
      </c>
      <c r="E1700" s="74" t="s">
        <v>6886</v>
      </c>
      <c r="F1700" s="74" t="s">
        <v>6887</v>
      </c>
      <c r="G1700" s="74" t="s">
        <v>6888</v>
      </c>
    </row>
    <row r="1701" spans="1:7" x14ac:dyDescent="0.2">
      <c r="A1701" s="74" t="s">
        <v>365</v>
      </c>
      <c r="B1701" s="74" t="s">
        <v>6889</v>
      </c>
      <c r="C1701" s="74">
        <v>0.47</v>
      </c>
      <c r="D1701" s="74" t="s">
        <v>690</v>
      </c>
      <c r="E1701" s="74" t="s">
        <v>6890</v>
      </c>
      <c r="F1701" s="74" t="s">
        <v>3903</v>
      </c>
      <c r="G1701" s="74" t="s">
        <v>6891</v>
      </c>
    </row>
    <row r="1702" spans="1:7" x14ac:dyDescent="0.2">
      <c r="A1702" s="74" t="s">
        <v>365</v>
      </c>
      <c r="B1702" s="74" t="s">
        <v>6892</v>
      </c>
      <c r="C1702" s="74">
        <v>0.49</v>
      </c>
      <c r="D1702" s="74" t="s">
        <v>690</v>
      </c>
      <c r="E1702" s="74" t="s">
        <v>6893</v>
      </c>
      <c r="F1702" s="74" t="s">
        <v>6894</v>
      </c>
      <c r="G1702" s="74" t="s">
        <v>6895</v>
      </c>
    </row>
    <row r="1703" spans="1:7" x14ac:dyDescent="0.2">
      <c r="A1703" s="74" t="s">
        <v>365</v>
      </c>
      <c r="B1703" s="74" t="s">
        <v>6896</v>
      </c>
      <c r="C1703" s="74">
        <v>0.64</v>
      </c>
      <c r="D1703" s="74" t="s">
        <v>690</v>
      </c>
      <c r="E1703" s="74" t="s">
        <v>6897</v>
      </c>
      <c r="F1703" s="74" t="s">
        <v>6898</v>
      </c>
      <c r="G1703" s="74" t="s">
        <v>6899</v>
      </c>
    </row>
    <row r="1704" spans="1:7" x14ac:dyDescent="0.2">
      <c r="A1704" s="74" t="s">
        <v>365</v>
      </c>
      <c r="B1704" s="74" t="s">
        <v>6900</v>
      </c>
      <c r="C1704" s="74">
        <v>0.43</v>
      </c>
      <c r="D1704" s="74" t="s">
        <v>690</v>
      </c>
      <c r="E1704" s="74" t="s">
        <v>6897</v>
      </c>
      <c r="F1704" s="74" t="s">
        <v>6901</v>
      </c>
      <c r="G1704" s="74" t="s">
        <v>6902</v>
      </c>
    </row>
    <row r="1705" spans="1:7" x14ac:dyDescent="0.2">
      <c r="A1705" s="74" t="s">
        <v>365</v>
      </c>
      <c r="B1705" s="74" t="s">
        <v>6903</v>
      </c>
      <c r="C1705" s="74">
        <v>0.4</v>
      </c>
      <c r="D1705" s="74" t="s">
        <v>690</v>
      </c>
      <c r="E1705" s="74" t="s">
        <v>6897</v>
      </c>
      <c r="F1705" s="74" t="s">
        <v>6904</v>
      </c>
      <c r="G1705" s="74" t="s">
        <v>6905</v>
      </c>
    </row>
    <row r="1706" spans="1:7" x14ac:dyDescent="0.2">
      <c r="A1706" s="74" t="s">
        <v>365</v>
      </c>
      <c r="B1706" s="74" t="s">
        <v>6906</v>
      </c>
      <c r="C1706" s="74">
        <v>0.45</v>
      </c>
      <c r="D1706" s="74" t="s">
        <v>690</v>
      </c>
      <c r="E1706" s="74" t="s">
        <v>6897</v>
      </c>
      <c r="F1706" s="74" t="s">
        <v>6907</v>
      </c>
      <c r="G1706" s="74" t="s">
        <v>6908</v>
      </c>
    </row>
    <row r="1707" spans="1:7" x14ac:dyDescent="0.2">
      <c r="A1707" s="74" t="s">
        <v>365</v>
      </c>
      <c r="B1707" s="74" t="s">
        <v>6909</v>
      </c>
      <c r="C1707" s="74">
        <v>0.28999999999999998</v>
      </c>
      <c r="D1707" s="74" t="s">
        <v>690</v>
      </c>
      <c r="E1707" s="74" t="s">
        <v>6910</v>
      </c>
      <c r="F1707" s="74" t="s">
        <v>6911</v>
      </c>
      <c r="G1707" s="74" t="s">
        <v>6912</v>
      </c>
    </row>
    <row r="1708" spans="1:7" x14ac:dyDescent="0.2">
      <c r="A1708" s="74" t="s">
        <v>365</v>
      </c>
      <c r="B1708" s="74" t="s">
        <v>6913</v>
      </c>
      <c r="C1708" s="74">
        <v>0.31</v>
      </c>
      <c r="D1708" s="74" t="s">
        <v>690</v>
      </c>
      <c r="E1708" s="74" t="s">
        <v>6910</v>
      </c>
      <c r="F1708" s="74" t="s">
        <v>6914</v>
      </c>
      <c r="G1708" s="74" t="s">
        <v>6915</v>
      </c>
    </row>
    <row r="1709" spans="1:7" x14ac:dyDescent="0.2">
      <c r="A1709" s="74" t="s">
        <v>365</v>
      </c>
      <c r="B1709" s="74" t="s">
        <v>6916</v>
      </c>
      <c r="C1709" s="74">
        <v>0.53</v>
      </c>
      <c r="D1709" s="74" t="s">
        <v>690</v>
      </c>
      <c r="E1709" s="74" t="s">
        <v>5197</v>
      </c>
      <c r="F1709" s="74" t="s">
        <v>6917</v>
      </c>
      <c r="G1709" s="74" t="s">
        <v>6918</v>
      </c>
    </row>
    <row r="1710" spans="1:7" x14ac:dyDescent="0.2">
      <c r="A1710" s="74" t="s">
        <v>365</v>
      </c>
      <c r="B1710" s="74" t="s">
        <v>6919</v>
      </c>
      <c r="C1710" s="74">
        <v>0.43</v>
      </c>
      <c r="D1710" s="74" t="s">
        <v>690</v>
      </c>
      <c r="E1710" s="74" t="s">
        <v>6920</v>
      </c>
      <c r="F1710" s="74" t="s">
        <v>6921</v>
      </c>
      <c r="G1710" s="74" t="s">
        <v>887</v>
      </c>
    </row>
    <row r="1711" spans="1:7" x14ac:dyDescent="0.2">
      <c r="A1711" s="74" t="s">
        <v>365</v>
      </c>
      <c r="B1711" s="74" t="s">
        <v>6922</v>
      </c>
      <c r="C1711" s="74">
        <v>0.44</v>
      </c>
      <c r="D1711" s="74" t="s">
        <v>690</v>
      </c>
      <c r="E1711" s="74" t="s">
        <v>6923</v>
      </c>
      <c r="F1711" s="74" t="s">
        <v>6924</v>
      </c>
      <c r="G1711" s="74" t="s">
        <v>6925</v>
      </c>
    </row>
    <row r="1712" spans="1:7" x14ac:dyDescent="0.2">
      <c r="A1712" s="74" t="s">
        <v>365</v>
      </c>
      <c r="B1712" s="74" t="s">
        <v>6926</v>
      </c>
      <c r="C1712" s="74">
        <v>0.51</v>
      </c>
      <c r="D1712" s="74" t="s">
        <v>690</v>
      </c>
      <c r="E1712" s="74" t="s">
        <v>6927</v>
      </c>
      <c r="F1712" s="74" t="s">
        <v>6928</v>
      </c>
      <c r="G1712" s="74" t="s">
        <v>6929</v>
      </c>
    </row>
    <row r="1713" spans="1:7" x14ac:dyDescent="0.2">
      <c r="A1713" s="74" t="s">
        <v>365</v>
      </c>
      <c r="B1713" s="74" t="s">
        <v>6930</v>
      </c>
      <c r="C1713" s="74">
        <v>0.47</v>
      </c>
      <c r="D1713" s="74" t="s">
        <v>690</v>
      </c>
      <c r="E1713" s="74" t="s">
        <v>6931</v>
      </c>
      <c r="F1713" s="74" t="s">
        <v>6932</v>
      </c>
      <c r="G1713" s="74" t="s">
        <v>6933</v>
      </c>
    </row>
    <row r="1714" spans="1:7" x14ac:dyDescent="0.2">
      <c r="A1714" s="74" t="s">
        <v>365</v>
      </c>
      <c r="B1714" s="74" t="s">
        <v>6934</v>
      </c>
      <c r="C1714" s="74">
        <v>0.48</v>
      </c>
      <c r="D1714" s="74" t="s">
        <v>690</v>
      </c>
      <c r="E1714" s="74" t="s">
        <v>6935</v>
      </c>
      <c r="F1714" s="74" t="s">
        <v>6936</v>
      </c>
      <c r="G1714" s="74" t="s">
        <v>6937</v>
      </c>
    </row>
    <row r="1715" spans="1:7" x14ac:dyDescent="0.2">
      <c r="A1715" s="74" t="s">
        <v>365</v>
      </c>
      <c r="B1715" s="74" t="s">
        <v>6938</v>
      </c>
      <c r="C1715" s="74">
        <v>0.49</v>
      </c>
      <c r="D1715" s="74" t="s">
        <v>690</v>
      </c>
      <c r="E1715" s="74" t="s">
        <v>6935</v>
      </c>
      <c r="F1715" s="74" t="s">
        <v>6939</v>
      </c>
      <c r="G1715" s="74" t="s">
        <v>6940</v>
      </c>
    </row>
    <row r="1716" spans="1:7" x14ac:dyDescent="0.2">
      <c r="A1716" s="74" t="s">
        <v>365</v>
      </c>
      <c r="B1716" s="74" t="s">
        <v>6941</v>
      </c>
      <c r="C1716" s="74">
        <v>0.59</v>
      </c>
      <c r="D1716" s="74" t="s">
        <v>690</v>
      </c>
      <c r="E1716" s="74" t="s">
        <v>6942</v>
      </c>
      <c r="F1716" s="74" t="s">
        <v>6943</v>
      </c>
      <c r="G1716" s="74" t="s">
        <v>6944</v>
      </c>
    </row>
    <row r="1717" spans="1:7" x14ac:dyDescent="0.2">
      <c r="A1717" s="74" t="s">
        <v>365</v>
      </c>
      <c r="B1717" s="74" t="s">
        <v>6945</v>
      </c>
      <c r="C1717" s="74">
        <v>0.44</v>
      </c>
      <c r="D1717" s="74" t="s">
        <v>690</v>
      </c>
      <c r="E1717" s="74" t="s">
        <v>6946</v>
      </c>
      <c r="F1717" s="74" t="s">
        <v>6947</v>
      </c>
      <c r="G1717" s="74" t="s">
        <v>6948</v>
      </c>
    </row>
    <row r="1718" spans="1:7" x14ac:dyDescent="0.2">
      <c r="A1718" s="74" t="s">
        <v>365</v>
      </c>
      <c r="B1718" s="74" t="s">
        <v>6949</v>
      </c>
      <c r="C1718" s="74">
        <v>0.5</v>
      </c>
      <c r="D1718" s="74" t="s">
        <v>690</v>
      </c>
      <c r="E1718" s="74" t="s">
        <v>6950</v>
      </c>
      <c r="F1718" s="74" t="s">
        <v>6951</v>
      </c>
      <c r="G1718" s="74" t="s">
        <v>6952</v>
      </c>
    </row>
    <row r="1719" spans="1:7" x14ac:dyDescent="0.2">
      <c r="A1719" s="74" t="s">
        <v>365</v>
      </c>
      <c r="B1719" s="74" t="s">
        <v>6953</v>
      </c>
      <c r="C1719" s="74">
        <v>0.45</v>
      </c>
      <c r="D1719" s="74" t="s">
        <v>690</v>
      </c>
      <c r="E1719" s="74" t="s">
        <v>3561</v>
      </c>
      <c r="F1719" s="74" t="s">
        <v>6954</v>
      </c>
      <c r="G1719" s="74" t="s">
        <v>6955</v>
      </c>
    </row>
    <row r="1720" spans="1:7" x14ac:dyDescent="0.2">
      <c r="A1720" s="74" t="s">
        <v>365</v>
      </c>
      <c r="B1720" s="74" t="s">
        <v>6956</v>
      </c>
      <c r="C1720" s="74">
        <v>0.46</v>
      </c>
      <c r="D1720" s="74" t="s">
        <v>690</v>
      </c>
      <c r="E1720" s="74" t="s">
        <v>6957</v>
      </c>
      <c r="F1720" s="74" t="s">
        <v>6958</v>
      </c>
      <c r="G1720" s="74" t="s">
        <v>6959</v>
      </c>
    </row>
    <row r="1721" spans="1:7" x14ac:dyDescent="0.2">
      <c r="A1721" s="74" t="s">
        <v>365</v>
      </c>
      <c r="B1721" s="74" t="s">
        <v>6960</v>
      </c>
      <c r="C1721" s="74">
        <v>0.5</v>
      </c>
      <c r="D1721" s="74" t="s">
        <v>690</v>
      </c>
      <c r="E1721" s="74" t="s">
        <v>6961</v>
      </c>
      <c r="F1721" s="74" t="s">
        <v>6962</v>
      </c>
      <c r="G1721" s="74" t="s">
        <v>6963</v>
      </c>
    </row>
    <row r="1722" spans="1:7" x14ac:dyDescent="0.2">
      <c r="A1722" s="74" t="s">
        <v>365</v>
      </c>
      <c r="B1722" s="74" t="s">
        <v>6964</v>
      </c>
      <c r="C1722" s="74">
        <v>0.55000000000000004</v>
      </c>
      <c r="D1722" s="74" t="s">
        <v>690</v>
      </c>
      <c r="E1722" s="74" t="s">
        <v>2381</v>
      </c>
      <c r="F1722" s="74" t="s">
        <v>6965</v>
      </c>
      <c r="G1722" s="74" t="s">
        <v>6966</v>
      </c>
    </row>
    <row r="1723" spans="1:7" x14ac:dyDescent="0.2">
      <c r="A1723" s="74" t="s">
        <v>365</v>
      </c>
      <c r="B1723" s="74" t="s">
        <v>6967</v>
      </c>
      <c r="C1723" s="74">
        <v>0.37</v>
      </c>
      <c r="D1723" s="74" t="s">
        <v>690</v>
      </c>
      <c r="E1723" s="74" t="s">
        <v>6968</v>
      </c>
      <c r="F1723" s="74" t="s">
        <v>6969</v>
      </c>
      <c r="G1723" s="74" t="s">
        <v>6970</v>
      </c>
    </row>
    <row r="1724" spans="1:7" x14ac:dyDescent="0.2">
      <c r="A1724" s="74" t="s">
        <v>365</v>
      </c>
      <c r="B1724" s="74" t="s">
        <v>6971</v>
      </c>
      <c r="C1724" s="74">
        <v>0.54</v>
      </c>
      <c r="D1724" s="74" t="s">
        <v>690</v>
      </c>
      <c r="E1724" s="74" t="s">
        <v>6972</v>
      </c>
      <c r="F1724" s="74" t="s">
        <v>6973</v>
      </c>
      <c r="G1724" s="74" t="s">
        <v>6974</v>
      </c>
    </row>
    <row r="1725" spans="1:7" x14ac:dyDescent="0.2">
      <c r="A1725" s="74" t="s">
        <v>365</v>
      </c>
      <c r="B1725" s="74" t="s">
        <v>6975</v>
      </c>
      <c r="C1725" s="74">
        <v>0.43</v>
      </c>
      <c r="D1725" s="74" t="s">
        <v>690</v>
      </c>
      <c r="E1725" s="74" t="s">
        <v>6976</v>
      </c>
      <c r="F1725" s="74" t="s">
        <v>6977</v>
      </c>
      <c r="G1725" s="74" t="s">
        <v>6978</v>
      </c>
    </row>
    <row r="1726" spans="1:7" x14ac:dyDescent="0.2">
      <c r="A1726" s="74" t="s">
        <v>365</v>
      </c>
      <c r="B1726" s="74" t="s">
        <v>6979</v>
      </c>
      <c r="C1726" s="74">
        <v>0.56000000000000005</v>
      </c>
      <c r="D1726" s="74" t="s">
        <v>690</v>
      </c>
      <c r="E1726" s="74" t="s">
        <v>6980</v>
      </c>
      <c r="F1726" s="74" t="s">
        <v>6981</v>
      </c>
      <c r="G1726" s="74" t="s">
        <v>6982</v>
      </c>
    </row>
    <row r="1727" spans="1:7" x14ac:dyDescent="0.2">
      <c r="A1727" s="74" t="s">
        <v>365</v>
      </c>
      <c r="B1727" s="74" t="s">
        <v>6983</v>
      </c>
      <c r="C1727" s="74">
        <v>0.52</v>
      </c>
      <c r="D1727" s="74" t="s">
        <v>690</v>
      </c>
      <c r="E1727" s="74" t="s">
        <v>6984</v>
      </c>
      <c r="F1727" s="74" t="s">
        <v>6985</v>
      </c>
      <c r="G1727" s="74" t="s">
        <v>6986</v>
      </c>
    </row>
    <row r="1728" spans="1:7" x14ac:dyDescent="0.2">
      <c r="A1728" s="74" t="s">
        <v>365</v>
      </c>
      <c r="B1728" s="74" t="s">
        <v>6987</v>
      </c>
      <c r="C1728" s="74">
        <v>0.46</v>
      </c>
      <c r="D1728" s="74" t="s">
        <v>690</v>
      </c>
      <c r="E1728" s="74" t="s">
        <v>6988</v>
      </c>
      <c r="F1728" s="74" t="s">
        <v>6989</v>
      </c>
      <c r="G1728" s="74" t="s">
        <v>6990</v>
      </c>
    </row>
    <row r="1729" spans="1:7" x14ac:dyDescent="0.2">
      <c r="A1729" s="74" t="s">
        <v>365</v>
      </c>
      <c r="B1729" s="74" t="s">
        <v>6991</v>
      </c>
      <c r="C1729" s="74">
        <v>0.51</v>
      </c>
      <c r="D1729" s="74" t="s">
        <v>690</v>
      </c>
      <c r="E1729" s="74" t="s">
        <v>6992</v>
      </c>
      <c r="F1729" s="74" t="s">
        <v>6993</v>
      </c>
      <c r="G1729" s="74" t="s">
        <v>6994</v>
      </c>
    </row>
    <row r="1730" spans="1:7" x14ac:dyDescent="0.2">
      <c r="A1730" s="74" t="s">
        <v>365</v>
      </c>
      <c r="B1730" s="74" t="s">
        <v>6995</v>
      </c>
      <c r="C1730" s="74">
        <v>0.48</v>
      </c>
      <c r="D1730" s="74" t="s">
        <v>690</v>
      </c>
      <c r="E1730" s="74" t="s">
        <v>6996</v>
      </c>
      <c r="F1730" s="74" t="s">
        <v>6997</v>
      </c>
      <c r="G1730" s="74" t="s">
        <v>6998</v>
      </c>
    </row>
    <row r="1731" spans="1:7" x14ac:dyDescent="0.2">
      <c r="A1731" s="74" t="s">
        <v>365</v>
      </c>
      <c r="B1731" s="74" t="s">
        <v>6999</v>
      </c>
      <c r="C1731" s="74">
        <v>0.44</v>
      </c>
      <c r="D1731" s="74" t="s">
        <v>690</v>
      </c>
      <c r="E1731" s="74" t="s">
        <v>2417</v>
      </c>
      <c r="F1731" s="74" t="s">
        <v>7000</v>
      </c>
      <c r="G1731" s="74" t="s">
        <v>7001</v>
      </c>
    </row>
    <row r="1732" spans="1:7" x14ac:dyDescent="0.2">
      <c r="A1732" s="74" t="s">
        <v>365</v>
      </c>
      <c r="B1732" s="74" t="s">
        <v>7002</v>
      </c>
      <c r="C1732" s="74">
        <v>0.27</v>
      </c>
      <c r="D1732" s="74" t="s">
        <v>690</v>
      </c>
      <c r="E1732" s="74" t="s">
        <v>7003</v>
      </c>
      <c r="F1732" s="74" t="s">
        <v>7004</v>
      </c>
      <c r="G1732" s="74" t="s">
        <v>7005</v>
      </c>
    </row>
    <row r="1733" spans="1:7" x14ac:dyDescent="0.2">
      <c r="A1733" s="74" t="s">
        <v>365</v>
      </c>
      <c r="B1733" s="74" t="s">
        <v>7006</v>
      </c>
      <c r="C1733" s="74">
        <v>0.48</v>
      </c>
      <c r="D1733" s="74" t="s">
        <v>690</v>
      </c>
      <c r="E1733" s="74" t="s">
        <v>7007</v>
      </c>
      <c r="F1733" s="74" t="s">
        <v>7008</v>
      </c>
      <c r="G1733" s="74" t="s">
        <v>7009</v>
      </c>
    </row>
    <row r="1734" spans="1:7" x14ac:dyDescent="0.2">
      <c r="A1734" s="74" t="s">
        <v>365</v>
      </c>
      <c r="B1734" s="74" t="s">
        <v>7010</v>
      </c>
      <c r="C1734" s="74">
        <v>0.4</v>
      </c>
      <c r="D1734" s="74" t="s">
        <v>690</v>
      </c>
      <c r="E1734" s="74" t="s">
        <v>7011</v>
      </c>
      <c r="F1734" s="74" t="s">
        <v>7012</v>
      </c>
      <c r="G1734" s="74" t="s">
        <v>7013</v>
      </c>
    </row>
    <row r="1735" spans="1:7" x14ac:dyDescent="0.2">
      <c r="A1735" s="74" t="s">
        <v>365</v>
      </c>
      <c r="B1735" s="74" t="s">
        <v>7014</v>
      </c>
      <c r="C1735" s="74">
        <v>0.62</v>
      </c>
      <c r="D1735" s="74" t="s">
        <v>690</v>
      </c>
      <c r="E1735" s="74" t="s">
        <v>7015</v>
      </c>
      <c r="F1735" s="74" t="s">
        <v>7016</v>
      </c>
      <c r="G1735" s="74" t="s">
        <v>7017</v>
      </c>
    </row>
    <row r="1736" spans="1:7" x14ac:dyDescent="0.2">
      <c r="A1736" s="74" t="s">
        <v>365</v>
      </c>
      <c r="B1736" s="74" t="s">
        <v>7018</v>
      </c>
      <c r="C1736" s="74">
        <v>0.45</v>
      </c>
      <c r="D1736" s="74" t="s">
        <v>690</v>
      </c>
      <c r="E1736" s="74" t="s">
        <v>7019</v>
      </c>
      <c r="F1736" s="74" t="s">
        <v>7020</v>
      </c>
      <c r="G1736" s="74" t="s">
        <v>7021</v>
      </c>
    </row>
    <row r="1737" spans="1:7" x14ac:dyDescent="0.2">
      <c r="A1737" s="74" t="s">
        <v>365</v>
      </c>
      <c r="B1737" s="74" t="s">
        <v>7022</v>
      </c>
      <c r="C1737" s="74">
        <v>0.43</v>
      </c>
      <c r="D1737" s="74" t="s">
        <v>690</v>
      </c>
      <c r="E1737" s="74" t="s">
        <v>7023</v>
      </c>
      <c r="F1737" s="74" t="s">
        <v>7024</v>
      </c>
      <c r="G1737" s="74" t="s">
        <v>7025</v>
      </c>
    </row>
    <row r="1738" spans="1:7" x14ac:dyDescent="0.2">
      <c r="A1738" s="74" t="s">
        <v>365</v>
      </c>
      <c r="B1738" s="74" t="s">
        <v>7026</v>
      </c>
      <c r="C1738" s="74">
        <v>0.48</v>
      </c>
      <c r="D1738" s="74" t="s">
        <v>690</v>
      </c>
      <c r="E1738" s="74" t="s">
        <v>7027</v>
      </c>
      <c r="F1738" s="74" t="s">
        <v>5371</v>
      </c>
      <c r="G1738" s="74" t="s">
        <v>5372</v>
      </c>
    </row>
    <row r="1739" spans="1:7" x14ac:dyDescent="0.2">
      <c r="A1739" s="74" t="s">
        <v>365</v>
      </c>
      <c r="B1739" s="74" t="s">
        <v>7028</v>
      </c>
      <c r="C1739" s="74">
        <v>0.33</v>
      </c>
      <c r="D1739" s="74" t="s">
        <v>690</v>
      </c>
      <c r="E1739" s="74" t="s">
        <v>7029</v>
      </c>
      <c r="F1739" s="74" t="s">
        <v>7030</v>
      </c>
      <c r="G1739" s="74" t="s">
        <v>7031</v>
      </c>
    </row>
    <row r="1740" spans="1:7" x14ac:dyDescent="0.2">
      <c r="A1740" s="74" t="s">
        <v>365</v>
      </c>
      <c r="B1740" s="74" t="s">
        <v>7032</v>
      </c>
      <c r="C1740" s="74">
        <v>0.56999999999999995</v>
      </c>
      <c r="D1740" s="74" t="s">
        <v>690</v>
      </c>
      <c r="E1740" s="74" t="s">
        <v>7033</v>
      </c>
      <c r="F1740" s="74" t="s">
        <v>7034</v>
      </c>
      <c r="G1740" s="74" t="s">
        <v>7035</v>
      </c>
    </row>
    <row r="1741" spans="1:7" x14ac:dyDescent="0.2">
      <c r="A1741" s="74" t="s">
        <v>365</v>
      </c>
      <c r="B1741" s="74" t="s">
        <v>7036</v>
      </c>
      <c r="C1741" s="74">
        <v>0.51</v>
      </c>
      <c r="D1741" s="74" t="s">
        <v>690</v>
      </c>
      <c r="E1741" s="74" t="s">
        <v>7037</v>
      </c>
      <c r="F1741" s="74" t="s">
        <v>2846</v>
      </c>
      <c r="G1741" s="74" t="s">
        <v>7038</v>
      </c>
    </row>
    <row r="1742" spans="1:7" x14ac:dyDescent="0.2">
      <c r="A1742" s="74" t="s">
        <v>365</v>
      </c>
      <c r="B1742" s="74" t="s">
        <v>7039</v>
      </c>
      <c r="C1742" s="74">
        <v>0.49</v>
      </c>
      <c r="D1742" s="74" t="s">
        <v>690</v>
      </c>
      <c r="E1742" s="74" t="s">
        <v>7040</v>
      </c>
      <c r="F1742" s="74" t="s">
        <v>7041</v>
      </c>
      <c r="G1742" s="74" t="s">
        <v>7042</v>
      </c>
    </row>
    <row r="1743" spans="1:7" x14ac:dyDescent="0.2">
      <c r="A1743" s="74" t="s">
        <v>365</v>
      </c>
      <c r="B1743" s="74" t="s">
        <v>7043</v>
      </c>
      <c r="C1743" s="74">
        <v>0.5</v>
      </c>
      <c r="D1743" s="74" t="s">
        <v>690</v>
      </c>
      <c r="E1743" s="74" t="s">
        <v>7044</v>
      </c>
      <c r="F1743" s="74" t="s">
        <v>7045</v>
      </c>
      <c r="G1743" s="74" t="s">
        <v>7046</v>
      </c>
    </row>
    <row r="1744" spans="1:7" x14ac:dyDescent="0.2">
      <c r="A1744" s="74" t="s">
        <v>365</v>
      </c>
      <c r="B1744" s="74" t="s">
        <v>7047</v>
      </c>
      <c r="C1744" s="74">
        <v>0.42</v>
      </c>
      <c r="D1744" s="74" t="s">
        <v>690</v>
      </c>
      <c r="E1744" s="74" t="s">
        <v>7048</v>
      </c>
      <c r="F1744" s="74" t="s">
        <v>7049</v>
      </c>
      <c r="G1744" s="74" t="s">
        <v>7050</v>
      </c>
    </row>
    <row r="1745" spans="1:7" x14ac:dyDescent="0.2">
      <c r="A1745" s="74" t="s">
        <v>365</v>
      </c>
      <c r="B1745" s="74" t="s">
        <v>7051</v>
      </c>
      <c r="C1745" s="74">
        <v>0.43</v>
      </c>
      <c r="D1745" s="74" t="s">
        <v>690</v>
      </c>
      <c r="E1745" s="74" t="s">
        <v>7052</v>
      </c>
      <c r="F1745" s="74" t="s">
        <v>7053</v>
      </c>
      <c r="G1745" s="74" t="s">
        <v>7054</v>
      </c>
    </row>
    <row r="1746" spans="1:7" x14ac:dyDescent="0.2">
      <c r="A1746" s="74" t="s">
        <v>365</v>
      </c>
      <c r="B1746" s="74" t="s">
        <v>7055</v>
      </c>
      <c r="C1746" s="74">
        <v>0.55000000000000004</v>
      </c>
      <c r="D1746" s="74" t="s">
        <v>690</v>
      </c>
      <c r="E1746" s="74" t="s">
        <v>7056</v>
      </c>
      <c r="F1746" s="74" t="s">
        <v>7057</v>
      </c>
      <c r="G1746" s="74" t="s">
        <v>7058</v>
      </c>
    </row>
    <row r="1747" spans="1:7" x14ac:dyDescent="0.2">
      <c r="A1747" s="74" t="s">
        <v>365</v>
      </c>
      <c r="B1747" s="74" t="s">
        <v>7059</v>
      </c>
      <c r="C1747" s="74">
        <v>0.48</v>
      </c>
      <c r="D1747" s="74" t="s">
        <v>690</v>
      </c>
      <c r="E1747" s="74" t="s">
        <v>7060</v>
      </c>
      <c r="F1747" s="74" t="s">
        <v>7061</v>
      </c>
      <c r="G1747" s="74" t="s">
        <v>7062</v>
      </c>
    </row>
    <row r="1748" spans="1:7" x14ac:dyDescent="0.2">
      <c r="A1748" s="74" t="s">
        <v>365</v>
      </c>
      <c r="B1748" s="74" t="s">
        <v>7063</v>
      </c>
      <c r="C1748" s="74">
        <v>0.67</v>
      </c>
      <c r="D1748" s="74" t="s">
        <v>690</v>
      </c>
      <c r="E1748" s="74" t="s">
        <v>7064</v>
      </c>
      <c r="F1748" s="74" t="s">
        <v>7065</v>
      </c>
      <c r="G1748" s="74" t="s">
        <v>7066</v>
      </c>
    </row>
    <row r="1749" spans="1:7" x14ac:dyDescent="0.2">
      <c r="A1749" s="74" t="s">
        <v>365</v>
      </c>
      <c r="B1749" s="74" t="s">
        <v>7067</v>
      </c>
      <c r="C1749" s="74">
        <v>0.5</v>
      </c>
      <c r="D1749" s="74" t="s">
        <v>690</v>
      </c>
      <c r="E1749" s="74" t="s">
        <v>7068</v>
      </c>
      <c r="F1749" s="74" t="s">
        <v>7069</v>
      </c>
      <c r="G1749" s="74" t="s">
        <v>7070</v>
      </c>
    </row>
    <row r="1750" spans="1:7" x14ac:dyDescent="0.2">
      <c r="A1750" s="74" t="s">
        <v>365</v>
      </c>
      <c r="B1750" s="74" t="s">
        <v>7071</v>
      </c>
      <c r="C1750" s="74">
        <v>0.55000000000000004</v>
      </c>
      <c r="D1750" s="74" t="s">
        <v>690</v>
      </c>
      <c r="E1750" s="74" t="s">
        <v>7072</v>
      </c>
      <c r="F1750" s="74" t="s">
        <v>7073</v>
      </c>
      <c r="G1750" s="74" t="s">
        <v>7074</v>
      </c>
    </row>
    <row r="1751" spans="1:7" x14ac:dyDescent="0.2">
      <c r="A1751" s="74" t="s">
        <v>365</v>
      </c>
      <c r="B1751" s="74" t="s">
        <v>7075</v>
      </c>
      <c r="C1751" s="74">
        <v>0.59</v>
      </c>
      <c r="D1751" s="74" t="s">
        <v>690</v>
      </c>
      <c r="E1751" s="74" t="s">
        <v>7076</v>
      </c>
      <c r="F1751" s="74" t="s">
        <v>7077</v>
      </c>
      <c r="G1751" s="74" t="s">
        <v>7078</v>
      </c>
    </row>
    <row r="1752" spans="1:7" x14ac:dyDescent="0.2">
      <c r="A1752" s="74" t="s">
        <v>365</v>
      </c>
      <c r="B1752" s="74" t="s">
        <v>7079</v>
      </c>
      <c r="C1752" s="74">
        <v>0.46</v>
      </c>
      <c r="D1752" s="74" t="s">
        <v>690</v>
      </c>
      <c r="E1752" s="74" t="s">
        <v>7080</v>
      </c>
      <c r="F1752" s="74" t="s">
        <v>7081</v>
      </c>
      <c r="G1752" s="74" t="s">
        <v>7082</v>
      </c>
    </row>
    <row r="1753" spans="1:7" x14ac:dyDescent="0.2">
      <c r="A1753" s="74" t="s">
        <v>365</v>
      </c>
      <c r="B1753" s="74" t="s">
        <v>7083</v>
      </c>
      <c r="C1753" s="74">
        <v>0.53</v>
      </c>
      <c r="D1753" s="74" t="s">
        <v>690</v>
      </c>
      <c r="E1753" s="74" t="s">
        <v>7084</v>
      </c>
      <c r="F1753" s="74" t="s">
        <v>7085</v>
      </c>
      <c r="G1753" s="74" t="s">
        <v>7086</v>
      </c>
    </row>
    <row r="1754" spans="1:7" x14ac:dyDescent="0.2">
      <c r="A1754" s="74" t="s">
        <v>365</v>
      </c>
      <c r="B1754" s="74" t="s">
        <v>7087</v>
      </c>
      <c r="C1754" s="74">
        <v>0.48</v>
      </c>
      <c r="D1754" s="74" t="s">
        <v>690</v>
      </c>
      <c r="E1754" s="74" t="s">
        <v>2572</v>
      </c>
      <c r="F1754" s="74" t="s">
        <v>7088</v>
      </c>
      <c r="G1754" s="74" t="s">
        <v>7089</v>
      </c>
    </row>
    <row r="1755" spans="1:7" x14ac:dyDescent="0.2">
      <c r="A1755" s="74" t="s">
        <v>365</v>
      </c>
      <c r="B1755" s="74" t="s">
        <v>7090</v>
      </c>
      <c r="C1755" s="74">
        <v>0.54</v>
      </c>
      <c r="D1755" s="74" t="s">
        <v>690</v>
      </c>
      <c r="E1755" s="74" t="s">
        <v>7091</v>
      </c>
      <c r="F1755" s="74" t="s">
        <v>7092</v>
      </c>
      <c r="G1755" s="74" t="s">
        <v>7093</v>
      </c>
    </row>
    <row r="1756" spans="1:7" x14ac:dyDescent="0.2">
      <c r="A1756" s="74" t="s">
        <v>365</v>
      </c>
      <c r="B1756" s="74" t="s">
        <v>7094</v>
      </c>
      <c r="C1756" s="74">
        <v>1</v>
      </c>
      <c r="D1756" s="74" t="s">
        <v>690</v>
      </c>
      <c r="E1756" s="74" t="s">
        <v>7091</v>
      </c>
      <c r="F1756" s="74" t="s">
        <v>7095</v>
      </c>
      <c r="G1756" s="74" t="s">
        <v>7096</v>
      </c>
    </row>
    <row r="1757" spans="1:7" x14ac:dyDescent="0.2">
      <c r="A1757" s="74" t="s">
        <v>365</v>
      </c>
      <c r="B1757" s="74" t="s">
        <v>7097</v>
      </c>
      <c r="C1757" s="74">
        <v>0.56999999999999995</v>
      </c>
      <c r="D1757" s="74" t="s">
        <v>690</v>
      </c>
      <c r="E1757" s="74" t="s">
        <v>7098</v>
      </c>
      <c r="F1757" s="74" t="s">
        <v>7099</v>
      </c>
      <c r="G1757" s="74" t="s">
        <v>7100</v>
      </c>
    </row>
    <row r="1758" spans="1:7" x14ac:dyDescent="0.2">
      <c r="A1758" s="74" t="s">
        <v>365</v>
      </c>
      <c r="B1758" s="74" t="s">
        <v>7101</v>
      </c>
      <c r="C1758" s="74">
        <v>0.51</v>
      </c>
      <c r="D1758" s="74" t="s">
        <v>690</v>
      </c>
      <c r="E1758" s="74" t="s">
        <v>7102</v>
      </c>
      <c r="F1758" s="74" t="s">
        <v>7103</v>
      </c>
      <c r="G1758" s="74" t="s">
        <v>7104</v>
      </c>
    </row>
    <row r="1759" spans="1:7" x14ac:dyDescent="0.2">
      <c r="A1759" s="74" t="s">
        <v>365</v>
      </c>
      <c r="B1759" s="74" t="s">
        <v>7105</v>
      </c>
      <c r="C1759" s="74">
        <v>0.46</v>
      </c>
      <c r="D1759" s="74" t="s">
        <v>690</v>
      </c>
      <c r="E1759" s="74" t="s">
        <v>7106</v>
      </c>
      <c r="F1759" s="74" t="s">
        <v>1523</v>
      </c>
      <c r="G1759" s="74" t="s">
        <v>7107</v>
      </c>
    </row>
    <row r="1760" spans="1:7" x14ac:dyDescent="0.2">
      <c r="A1760" s="74" t="s">
        <v>365</v>
      </c>
      <c r="B1760" s="74" t="s">
        <v>7108</v>
      </c>
      <c r="C1760" s="74">
        <v>0.38</v>
      </c>
      <c r="D1760" s="74" t="s">
        <v>690</v>
      </c>
      <c r="E1760" s="74" t="s">
        <v>7109</v>
      </c>
      <c r="F1760" s="74" t="s">
        <v>7110</v>
      </c>
      <c r="G1760" s="74" t="s">
        <v>7111</v>
      </c>
    </row>
    <row r="1761" spans="1:7" x14ac:dyDescent="0.2">
      <c r="A1761" s="74" t="s">
        <v>365</v>
      </c>
      <c r="B1761" s="74" t="s">
        <v>7112</v>
      </c>
      <c r="C1761" s="74">
        <v>0.53</v>
      </c>
      <c r="D1761" s="74" t="s">
        <v>690</v>
      </c>
      <c r="E1761" s="74" t="s">
        <v>7113</v>
      </c>
      <c r="F1761" s="74" t="s">
        <v>7114</v>
      </c>
      <c r="G1761" s="74" t="s">
        <v>7115</v>
      </c>
    </row>
    <row r="1762" spans="1:7" x14ac:dyDescent="0.2">
      <c r="A1762" s="74" t="s">
        <v>365</v>
      </c>
      <c r="B1762" s="74" t="s">
        <v>7116</v>
      </c>
      <c r="C1762" s="74">
        <v>0.48</v>
      </c>
      <c r="D1762" s="74" t="s">
        <v>690</v>
      </c>
      <c r="E1762" s="74" t="s">
        <v>7117</v>
      </c>
      <c r="F1762" s="74" t="s">
        <v>7118</v>
      </c>
      <c r="G1762" s="74" t="s">
        <v>7119</v>
      </c>
    </row>
    <row r="1763" spans="1:7" x14ac:dyDescent="0.2">
      <c r="A1763" s="74" t="s">
        <v>365</v>
      </c>
      <c r="B1763" s="74" t="s">
        <v>7120</v>
      </c>
      <c r="C1763" s="74">
        <v>0.53</v>
      </c>
      <c r="D1763" s="74" t="s">
        <v>690</v>
      </c>
      <c r="E1763" s="74" t="s">
        <v>7121</v>
      </c>
      <c r="F1763" s="74" t="s">
        <v>7122</v>
      </c>
      <c r="G1763" s="74" t="s">
        <v>7123</v>
      </c>
    </row>
    <row r="1764" spans="1:7" x14ac:dyDescent="0.2">
      <c r="A1764" s="74" t="s">
        <v>365</v>
      </c>
      <c r="B1764" s="74" t="s">
        <v>7124</v>
      </c>
      <c r="C1764" s="74">
        <v>0.61</v>
      </c>
      <c r="D1764" s="74" t="s">
        <v>690</v>
      </c>
      <c r="E1764" s="74" t="s">
        <v>7125</v>
      </c>
      <c r="F1764" s="74" t="s">
        <v>7126</v>
      </c>
      <c r="G1764" s="74" t="s">
        <v>7127</v>
      </c>
    </row>
    <row r="1765" spans="1:7" x14ac:dyDescent="0.2">
      <c r="A1765" s="74" t="s">
        <v>365</v>
      </c>
      <c r="B1765" s="74" t="s">
        <v>7128</v>
      </c>
      <c r="C1765" s="74">
        <v>0.5</v>
      </c>
      <c r="D1765" s="74" t="s">
        <v>690</v>
      </c>
      <c r="E1765" s="74" t="s">
        <v>7129</v>
      </c>
      <c r="F1765" s="74" t="s">
        <v>7130</v>
      </c>
      <c r="G1765" s="74" t="s">
        <v>7131</v>
      </c>
    </row>
    <row r="1766" spans="1:7" x14ac:dyDescent="0.2">
      <c r="A1766" s="74" t="s">
        <v>365</v>
      </c>
      <c r="B1766" s="74" t="s">
        <v>7132</v>
      </c>
      <c r="C1766" s="74">
        <v>0.49</v>
      </c>
      <c r="D1766" s="74" t="s">
        <v>690</v>
      </c>
      <c r="E1766" s="74" t="s">
        <v>7133</v>
      </c>
      <c r="F1766" s="74" t="s">
        <v>7134</v>
      </c>
      <c r="G1766" s="74" t="s">
        <v>7135</v>
      </c>
    </row>
    <row r="1767" spans="1:7" x14ac:dyDescent="0.2">
      <c r="A1767" s="74" t="s">
        <v>365</v>
      </c>
      <c r="B1767" s="74" t="s">
        <v>7136</v>
      </c>
      <c r="C1767" s="74">
        <v>0.6</v>
      </c>
      <c r="D1767" s="74" t="s">
        <v>690</v>
      </c>
      <c r="E1767" s="74" t="s">
        <v>7137</v>
      </c>
      <c r="F1767" s="74" t="s">
        <v>2689</v>
      </c>
      <c r="G1767" s="74" t="s">
        <v>7138</v>
      </c>
    </row>
    <row r="1768" spans="1:7" x14ac:dyDescent="0.2">
      <c r="A1768" s="74" t="s">
        <v>365</v>
      </c>
      <c r="B1768" s="74" t="s">
        <v>7139</v>
      </c>
      <c r="C1768" s="74">
        <v>0.49</v>
      </c>
      <c r="D1768" s="74" t="s">
        <v>690</v>
      </c>
      <c r="E1768" s="74" t="s">
        <v>5038</v>
      </c>
      <c r="F1768" s="74" t="s">
        <v>7140</v>
      </c>
      <c r="G1768" s="74" t="s">
        <v>7141</v>
      </c>
    </row>
    <row r="1769" spans="1:7" x14ac:dyDescent="0.2">
      <c r="A1769" s="74" t="s">
        <v>365</v>
      </c>
      <c r="B1769" s="74" t="s">
        <v>7142</v>
      </c>
      <c r="C1769" s="74">
        <v>0.55000000000000004</v>
      </c>
      <c r="D1769" s="74" t="s">
        <v>690</v>
      </c>
      <c r="E1769" s="74" t="s">
        <v>7143</v>
      </c>
      <c r="F1769" s="74" t="s">
        <v>7144</v>
      </c>
      <c r="G1769" s="74" t="s">
        <v>7145</v>
      </c>
    </row>
    <row r="1770" spans="1:7" x14ac:dyDescent="0.2">
      <c r="A1770" s="74" t="s">
        <v>365</v>
      </c>
      <c r="B1770" s="74" t="s">
        <v>7146</v>
      </c>
      <c r="C1770" s="74">
        <v>0.48</v>
      </c>
      <c r="D1770" s="74" t="s">
        <v>690</v>
      </c>
      <c r="E1770" s="74" t="s">
        <v>7147</v>
      </c>
      <c r="F1770" s="74" t="s">
        <v>7148</v>
      </c>
      <c r="G1770" s="74" t="s">
        <v>7149</v>
      </c>
    </row>
    <row r="1771" spans="1:7" x14ac:dyDescent="0.2">
      <c r="A1771" s="74" t="s">
        <v>365</v>
      </c>
      <c r="B1771" s="74" t="s">
        <v>7150</v>
      </c>
      <c r="C1771" s="74">
        <v>0.54</v>
      </c>
      <c r="D1771" s="74" t="s">
        <v>690</v>
      </c>
      <c r="E1771" s="74" t="s">
        <v>7151</v>
      </c>
      <c r="F1771" s="74" t="s">
        <v>2017</v>
      </c>
      <c r="G1771" s="74" t="s">
        <v>2018</v>
      </c>
    </row>
    <row r="1772" spans="1:7" x14ac:dyDescent="0.2">
      <c r="A1772" s="74" t="s">
        <v>365</v>
      </c>
      <c r="B1772" s="74" t="s">
        <v>7152</v>
      </c>
      <c r="C1772" s="74">
        <v>0.53</v>
      </c>
      <c r="D1772" s="74" t="s">
        <v>690</v>
      </c>
      <c r="E1772" s="74" t="s">
        <v>7153</v>
      </c>
      <c r="F1772" s="74" t="s">
        <v>7154</v>
      </c>
      <c r="G1772" s="74" t="s">
        <v>7155</v>
      </c>
    </row>
    <row r="1773" spans="1:7" x14ac:dyDescent="0.2">
      <c r="A1773" s="74" t="s">
        <v>365</v>
      </c>
      <c r="B1773" s="74" t="s">
        <v>7156</v>
      </c>
      <c r="C1773" s="74">
        <v>0.53</v>
      </c>
      <c r="D1773" s="74" t="s">
        <v>690</v>
      </c>
      <c r="E1773" s="74" t="s">
        <v>7157</v>
      </c>
      <c r="F1773" s="74" t="s">
        <v>7158</v>
      </c>
      <c r="G1773" s="74" t="s">
        <v>7159</v>
      </c>
    </row>
    <row r="1774" spans="1:7" x14ac:dyDescent="0.2">
      <c r="A1774" s="74" t="s">
        <v>365</v>
      </c>
      <c r="B1774" s="74" t="s">
        <v>7160</v>
      </c>
      <c r="C1774" s="74">
        <v>0.4</v>
      </c>
      <c r="D1774" s="74" t="s">
        <v>690</v>
      </c>
      <c r="E1774" s="74" t="s">
        <v>7161</v>
      </c>
      <c r="F1774" s="74" t="s">
        <v>7162</v>
      </c>
      <c r="G1774" s="74" t="s">
        <v>7163</v>
      </c>
    </row>
    <row r="1775" spans="1:7" x14ac:dyDescent="0.2">
      <c r="A1775" s="74" t="s">
        <v>365</v>
      </c>
      <c r="B1775" s="74" t="s">
        <v>7164</v>
      </c>
      <c r="C1775" s="74">
        <v>0.56000000000000005</v>
      </c>
      <c r="D1775" s="74" t="s">
        <v>690</v>
      </c>
      <c r="E1775" s="74" t="s">
        <v>7165</v>
      </c>
      <c r="F1775" s="74" t="s">
        <v>7166</v>
      </c>
      <c r="G1775" s="74" t="s">
        <v>7167</v>
      </c>
    </row>
    <row r="1776" spans="1:7" x14ac:dyDescent="0.2">
      <c r="A1776" s="74" t="s">
        <v>365</v>
      </c>
      <c r="B1776" s="74" t="s">
        <v>7168</v>
      </c>
      <c r="C1776" s="74">
        <v>0.38</v>
      </c>
      <c r="D1776" s="74" t="s">
        <v>690</v>
      </c>
      <c r="E1776" s="74" t="s">
        <v>7169</v>
      </c>
      <c r="F1776" s="74" t="s">
        <v>7170</v>
      </c>
      <c r="G1776" s="74" t="s">
        <v>7171</v>
      </c>
    </row>
    <row r="1777" spans="1:7" x14ac:dyDescent="0.2">
      <c r="A1777" s="74" t="s">
        <v>365</v>
      </c>
      <c r="B1777" s="74" t="s">
        <v>7172</v>
      </c>
      <c r="C1777" s="74">
        <v>0.45</v>
      </c>
      <c r="D1777" s="74" t="s">
        <v>690</v>
      </c>
      <c r="E1777" s="74" t="s">
        <v>7173</v>
      </c>
      <c r="F1777" s="74" t="s">
        <v>7174</v>
      </c>
      <c r="G1777" s="74" t="s">
        <v>7175</v>
      </c>
    </row>
    <row r="1778" spans="1:7" x14ac:dyDescent="0.2">
      <c r="A1778" s="74" t="s">
        <v>365</v>
      </c>
      <c r="B1778" s="74" t="s">
        <v>7176</v>
      </c>
      <c r="C1778" s="74">
        <v>0.6</v>
      </c>
      <c r="D1778" s="74" t="s">
        <v>690</v>
      </c>
      <c r="E1778" s="74" t="s">
        <v>5231</v>
      </c>
      <c r="F1778" s="74" t="s">
        <v>7177</v>
      </c>
      <c r="G1778" s="74" t="s">
        <v>7178</v>
      </c>
    </row>
    <row r="1779" spans="1:7" x14ac:dyDescent="0.2">
      <c r="A1779" s="74" t="s">
        <v>365</v>
      </c>
      <c r="B1779" s="74" t="s">
        <v>7179</v>
      </c>
      <c r="C1779" s="74">
        <v>0.47</v>
      </c>
      <c r="D1779" s="74" t="s">
        <v>690</v>
      </c>
      <c r="E1779" s="74" t="s">
        <v>7180</v>
      </c>
      <c r="F1779" s="74" t="s">
        <v>7181</v>
      </c>
      <c r="G1779" s="74" t="s">
        <v>7182</v>
      </c>
    </row>
    <row r="1780" spans="1:7" x14ac:dyDescent="0.2">
      <c r="A1780" s="74" t="s">
        <v>365</v>
      </c>
      <c r="B1780" s="74" t="s">
        <v>7183</v>
      </c>
      <c r="C1780" s="74">
        <v>0.48</v>
      </c>
      <c r="D1780" s="74" t="s">
        <v>690</v>
      </c>
      <c r="E1780" s="74" t="s">
        <v>7184</v>
      </c>
      <c r="F1780" s="74" t="s">
        <v>7185</v>
      </c>
      <c r="G1780" s="74" t="s">
        <v>7186</v>
      </c>
    </row>
    <row r="1781" spans="1:7" x14ac:dyDescent="0.2">
      <c r="A1781" s="74" t="s">
        <v>365</v>
      </c>
      <c r="B1781" s="74" t="s">
        <v>7187</v>
      </c>
      <c r="C1781" s="74">
        <v>0.56999999999999995</v>
      </c>
      <c r="D1781" s="74" t="s">
        <v>690</v>
      </c>
      <c r="E1781" s="74" t="s">
        <v>7188</v>
      </c>
      <c r="F1781" s="74" t="s">
        <v>7189</v>
      </c>
      <c r="G1781" s="74" t="s">
        <v>7190</v>
      </c>
    </row>
    <row r="1782" spans="1:7" x14ac:dyDescent="0.2">
      <c r="A1782" s="74" t="s">
        <v>365</v>
      </c>
      <c r="B1782" s="74" t="s">
        <v>7191</v>
      </c>
      <c r="C1782" s="74">
        <v>0.48</v>
      </c>
      <c r="D1782" s="74" t="s">
        <v>690</v>
      </c>
      <c r="E1782" s="74" t="s">
        <v>7192</v>
      </c>
      <c r="F1782" s="74" t="s">
        <v>7193</v>
      </c>
      <c r="G1782" s="74" t="s">
        <v>7194</v>
      </c>
    </row>
    <row r="1783" spans="1:7" x14ac:dyDescent="0.2">
      <c r="A1783" s="74" t="s">
        <v>365</v>
      </c>
      <c r="B1783" s="74" t="s">
        <v>7195</v>
      </c>
      <c r="C1783" s="74">
        <v>0.53</v>
      </c>
      <c r="D1783" s="74" t="s">
        <v>690</v>
      </c>
      <c r="E1783" s="74" t="s">
        <v>7196</v>
      </c>
      <c r="F1783" s="74" t="s">
        <v>7197</v>
      </c>
      <c r="G1783" s="74" t="s">
        <v>7198</v>
      </c>
    </row>
    <row r="1784" spans="1:7" x14ac:dyDescent="0.2">
      <c r="A1784" s="74" t="s">
        <v>365</v>
      </c>
      <c r="B1784" s="74" t="s">
        <v>7199</v>
      </c>
      <c r="C1784" s="74">
        <v>0.55000000000000004</v>
      </c>
      <c r="D1784" s="74" t="s">
        <v>690</v>
      </c>
      <c r="E1784" s="74" t="s">
        <v>7200</v>
      </c>
      <c r="F1784" s="74" t="s">
        <v>7201</v>
      </c>
      <c r="G1784" s="74" t="s">
        <v>7202</v>
      </c>
    </row>
    <row r="1785" spans="1:7" x14ac:dyDescent="0.2">
      <c r="A1785" s="74" t="s">
        <v>365</v>
      </c>
      <c r="B1785" s="74" t="s">
        <v>7203</v>
      </c>
      <c r="C1785" s="74">
        <v>0.55000000000000004</v>
      </c>
      <c r="D1785" s="74" t="s">
        <v>690</v>
      </c>
      <c r="E1785" s="74" t="s">
        <v>7204</v>
      </c>
      <c r="F1785" s="74" t="s">
        <v>7205</v>
      </c>
      <c r="G1785" s="74" t="s">
        <v>7206</v>
      </c>
    </row>
    <row r="1786" spans="1:7" x14ac:dyDescent="0.2">
      <c r="A1786" s="74" t="s">
        <v>365</v>
      </c>
      <c r="B1786" s="74" t="s">
        <v>7207</v>
      </c>
      <c r="C1786" s="74">
        <v>0.4</v>
      </c>
      <c r="D1786" s="74" t="s">
        <v>690</v>
      </c>
      <c r="E1786" s="74" t="s">
        <v>7208</v>
      </c>
      <c r="F1786" s="74" t="s">
        <v>7209</v>
      </c>
      <c r="G1786" s="74" t="s">
        <v>7210</v>
      </c>
    </row>
    <row r="1787" spans="1:7" x14ac:dyDescent="0.2">
      <c r="A1787" s="74" t="s">
        <v>365</v>
      </c>
      <c r="B1787" s="74" t="s">
        <v>7211</v>
      </c>
      <c r="C1787" s="74">
        <v>0.52</v>
      </c>
      <c r="D1787" s="74" t="s">
        <v>690</v>
      </c>
      <c r="E1787" s="74" t="s">
        <v>7212</v>
      </c>
      <c r="F1787" s="74" t="s">
        <v>7213</v>
      </c>
      <c r="G1787" s="74" t="s">
        <v>7214</v>
      </c>
    </row>
    <row r="1788" spans="1:7" x14ac:dyDescent="0.2">
      <c r="A1788" s="74" t="s">
        <v>365</v>
      </c>
      <c r="B1788" s="74" t="s">
        <v>7215</v>
      </c>
      <c r="C1788" s="74">
        <v>0.5</v>
      </c>
      <c r="D1788" s="74" t="s">
        <v>690</v>
      </c>
      <c r="E1788" s="74" t="s">
        <v>7216</v>
      </c>
      <c r="F1788" s="74" t="s">
        <v>7217</v>
      </c>
      <c r="G1788" s="74" t="s">
        <v>7218</v>
      </c>
    </row>
    <row r="1789" spans="1:7" x14ac:dyDescent="0.2">
      <c r="A1789" s="74" t="s">
        <v>365</v>
      </c>
      <c r="B1789" s="74" t="s">
        <v>7219</v>
      </c>
      <c r="C1789" s="74">
        <v>0.56999999999999995</v>
      </c>
      <c r="D1789" s="74" t="s">
        <v>690</v>
      </c>
      <c r="E1789" s="74" t="s">
        <v>7220</v>
      </c>
      <c r="F1789" s="74" t="s">
        <v>7221</v>
      </c>
      <c r="G1789" s="74" t="s">
        <v>7222</v>
      </c>
    </row>
    <row r="1790" spans="1:7" x14ac:dyDescent="0.2">
      <c r="A1790" s="74" t="s">
        <v>365</v>
      </c>
      <c r="B1790" s="74" t="s">
        <v>7223</v>
      </c>
      <c r="C1790" s="74">
        <v>0.53</v>
      </c>
      <c r="D1790" s="74" t="s">
        <v>690</v>
      </c>
      <c r="E1790" s="74" t="s">
        <v>1056</v>
      </c>
      <c r="F1790" s="74" t="s">
        <v>7224</v>
      </c>
      <c r="G1790" s="74" t="s">
        <v>7225</v>
      </c>
    </row>
    <row r="1791" spans="1:7" x14ac:dyDescent="0.2">
      <c r="A1791" s="74" t="s">
        <v>365</v>
      </c>
      <c r="B1791" s="74" t="s">
        <v>7226</v>
      </c>
      <c r="C1791" s="74">
        <v>0.48</v>
      </c>
      <c r="D1791" s="74" t="s">
        <v>690</v>
      </c>
      <c r="E1791" s="74" t="s">
        <v>7227</v>
      </c>
      <c r="F1791" s="74" t="s">
        <v>7228</v>
      </c>
      <c r="G1791" s="74" t="s">
        <v>7229</v>
      </c>
    </row>
    <row r="1792" spans="1:7" x14ac:dyDescent="0.2">
      <c r="A1792" s="74" t="s">
        <v>365</v>
      </c>
      <c r="B1792" s="74" t="s">
        <v>7230</v>
      </c>
      <c r="C1792" s="74">
        <v>0.49</v>
      </c>
      <c r="D1792" s="74" t="s">
        <v>690</v>
      </c>
      <c r="E1792" s="74" t="s">
        <v>7231</v>
      </c>
      <c r="F1792" s="74" t="s">
        <v>7232</v>
      </c>
      <c r="G1792" s="74" t="s">
        <v>7233</v>
      </c>
    </row>
    <row r="1793" spans="1:7" x14ac:dyDescent="0.2">
      <c r="A1793" s="74" t="s">
        <v>365</v>
      </c>
      <c r="B1793" s="74" t="s">
        <v>7234</v>
      </c>
      <c r="C1793" s="74">
        <v>0.53</v>
      </c>
      <c r="D1793" s="74" t="s">
        <v>690</v>
      </c>
      <c r="E1793" s="74" t="s">
        <v>7235</v>
      </c>
      <c r="F1793" s="74" t="s">
        <v>7236</v>
      </c>
      <c r="G1793" s="74" t="s">
        <v>7237</v>
      </c>
    </row>
    <row r="1794" spans="1:7" x14ac:dyDescent="0.2">
      <c r="A1794" s="74" t="s">
        <v>365</v>
      </c>
      <c r="B1794" s="74" t="s">
        <v>7238</v>
      </c>
      <c r="C1794" s="74">
        <v>0.48</v>
      </c>
      <c r="D1794" s="74" t="s">
        <v>690</v>
      </c>
      <c r="E1794" s="74" t="s">
        <v>7239</v>
      </c>
      <c r="F1794" s="74" t="s">
        <v>7240</v>
      </c>
      <c r="G1794" s="74" t="s">
        <v>7241</v>
      </c>
    </row>
    <row r="1795" spans="1:7" x14ac:dyDescent="0.2">
      <c r="A1795" s="74" t="s">
        <v>365</v>
      </c>
      <c r="B1795" s="74" t="s">
        <v>7242</v>
      </c>
      <c r="C1795" s="74">
        <v>0.3</v>
      </c>
      <c r="D1795" s="74" t="s">
        <v>690</v>
      </c>
      <c r="E1795" s="74" t="s">
        <v>5026</v>
      </c>
      <c r="F1795" s="74" t="s">
        <v>7243</v>
      </c>
      <c r="G1795" s="74" t="s">
        <v>7244</v>
      </c>
    </row>
    <row r="1796" spans="1:7" x14ac:dyDescent="0.2">
      <c r="A1796" s="74" t="s">
        <v>365</v>
      </c>
      <c r="B1796" s="74" t="s">
        <v>7245</v>
      </c>
      <c r="C1796" s="74">
        <v>0.47</v>
      </c>
      <c r="D1796" s="74" t="s">
        <v>690</v>
      </c>
      <c r="E1796" s="74" t="s">
        <v>7246</v>
      </c>
      <c r="F1796" s="74" t="s">
        <v>7247</v>
      </c>
      <c r="G1796" s="74" t="s">
        <v>7248</v>
      </c>
    </row>
    <row r="1797" spans="1:7" x14ac:dyDescent="0.2">
      <c r="A1797" s="74" t="s">
        <v>365</v>
      </c>
      <c r="B1797" s="74" t="s">
        <v>7249</v>
      </c>
      <c r="C1797" s="74">
        <v>0.5</v>
      </c>
      <c r="D1797" s="74" t="s">
        <v>690</v>
      </c>
      <c r="E1797" s="74" t="s">
        <v>5261</v>
      </c>
      <c r="F1797" s="74" t="s">
        <v>7250</v>
      </c>
      <c r="G1797" s="74" t="s">
        <v>7251</v>
      </c>
    </row>
    <row r="1798" spans="1:7" x14ac:dyDescent="0.2">
      <c r="A1798" s="74" t="s">
        <v>365</v>
      </c>
      <c r="B1798" s="74" t="s">
        <v>7252</v>
      </c>
      <c r="C1798" s="74">
        <v>0.47</v>
      </c>
      <c r="D1798" s="74" t="s">
        <v>690</v>
      </c>
      <c r="E1798" s="74" t="s">
        <v>7253</v>
      </c>
      <c r="F1798" s="74" t="s">
        <v>7254</v>
      </c>
      <c r="G1798" s="74" t="s">
        <v>7255</v>
      </c>
    </row>
    <row r="1799" spans="1:7" x14ac:dyDescent="0.2">
      <c r="A1799" s="74" t="s">
        <v>365</v>
      </c>
      <c r="B1799" s="74" t="s">
        <v>7256</v>
      </c>
      <c r="C1799" s="74">
        <v>1</v>
      </c>
      <c r="D1799" s="74" t="s">
        <v>690</v>
      </c>
      <c r="E1799" s="74" t="s">
        <v>7257</v>
      </c>
      <c r="F1799" s="74" t="s">
        <v>7258</v>
      </c>
      <c r="G1799" s="74" t="s">
        <v>7259</v>
      </c>
    </row>
    <row r="1800" spans="1:7" x14ac:dyDescent="0.2">
      <c r="A1800" s="74" t="s">
        <v>365</v>
      </c>
      <c r="B1800" s="74" t="s">
        <v>7260</v>
      </c>
      <c r="C1800" s="74">
        <v>0.55000000000000004</v>
      </c>
      <c r="D1800" s="74" t="s">
        <v>690</v>
      </c>
      <c r="E1800" s="74" t="s">
        <v>7261</v>
      </c>
      <c r="F1800" s="74" t="s">
        <v>5301</v>
      </c>
      <c r="G1800" s="74" t="s">
        <v>5302</v>
      </c>
    </row>
    <row r="1801" spans="1:7" x14ac:dyDescent="0.2">
      <c r="A1801" s="74" t="s">
        <v>365</v>
      </c>
      <c r="B1801" s="74" t="s">
        <v>7262</v>
      </c>
      <c r="C1801" s="74">
        <v>0.61</v>
      </c>
      <c r="D1801" s="74" t="s">
        <v>690</v>
      </c>
      <c r="E1801" s="74" t="s">
        <v>7263</v>
      </c>
      <c r="F1801" s="74" t="s">
        <v>7264</v>
      </c>
      <c r="G1801" s="74" t="s">
        <v>7265</v>
      </c>
    </row>
    <row r="1802" spans="1:7" x14ac:dyDescent="0.2">
      <c r="A1802" s="74" t="s">
        <v>365</v>
      </c>
      <c r="B1802" s="74" t="s">
        <v>7266</v>
      </c>
      <c r="C1802" s="74">
        <v>0.45</v>
      </c>
      <c r="D1802" s="74" t="s">
        <v>690</v>
      </c>
      <c r="E1802" s="74" t="s">
        <v>7267</v>
      </c>
      <c r="F1802" s="74" t="s">
        <v>7268</v>
      </c>
      <c r="G1802" s="74" t="s">
        <v>7269</v>
      </c>
    </row>
    <row r="1803" spans="1:7" x14ac:dyDescent="0.2">
      <c r="A1803" s="74" t="s">
        <v>365</v>
      </c>
      <c r="B1803" s="74" t="s">
        <v>7270</v>
      </c>
      <c r="C1803" s="74">
        <v>0.61</v>
      </c>
      <c r="D1803" s="74" t="s">
        <v>690</v>
      </c>
      <c r="E1803" s="74" t="s">
        <v>7271</v>
      </c>
      <c r="F1803" s="74" t="s">
        <v>7272</v>
      </c>
      <c r="G1803" s="74" t="s">
        <v>7273</v>
      </c>
    </row>
    <row r="1804" spans="1:7" x14ac:dyDescent="0.2">
      <c r="A1804" s="74" t="s">
        <v>365</v>
      </c>
      <c r="B1804" s="74" t="s">
        <v>7274</v>
      </c>
      <c r="C1804" s="74">
        <v>0.55000000000000004</v>
      </c>
      <c r="D1804" s="74" t="s">
        <v>690</v>
      </c>
      <c r="E1804" s="74" t="s">
        <v>7275</v>
      </c>
      <c r="F1804" s="74" t="s">
        <v>2825</v>
      </c>
      <c r="G1804" s="74" t="s">
        <v>2826</v>
      </c>
    </row>
    <row r="1805" spans="1:7" x14ac:dyDescent="0.2">
      <c r="A1805" s="74" t="s">
        <v>365</v>
      </c>
      <c r="B1805" s="74" t="s">
        <v>7276</v>
      </c>
      <c r="C1805" s="74">
        <v>0.1</v>
      </c>
      <c r="D1805" s="74" t="s">
        <v>690</v>
      </c>
      <c r="E1805" s="74" t="s">
        <v>7277</v>
      </c>
      <c r="F1805" s="74" t="s">
        <v>7278</v>
      </c>
      <c r="G1805" s="74" t="s">
        <v>7279</v>
      </c>
    </row>
    <row r="1806" spans="1:7" x14ac:dyDescent="0.2">
      <c r="A1806" s="74" t="s">
        <v>365</v>
      </c>
      <c r="B1806" s="74" t="s">
        <v>7280</v>
      </c>
      <c r="C1806" s="74">
        <v>0.13</v>
      </c>
      <c r="D1806" s="74" t="s">
        <v>690</v>
      </c>
      <c r="E1806" s="74" t="s">
        <v>7277</v>
      </c>
      <c r="F1806" s="74" t="s">
        <v>7281</v>
      </c>
      <c r="G1806" s="74" t="s">
        <v>7282</v>
      </c>
    </row>
    <row r="1807" spans="1:7" x14ac:dyDescent="0.2">
      <c r="A1807" s="74" t="s">
        <v>365</v>
      </c>
      <c r="B1807" s="74" t="s">
        <v>7283</v>
      </c>
      <c r="C1807" s="74">
        <v>0.18</v>
      </c>
      <c r="D1807" s="74" t="s">
        <v>690</v>
      </c>
      <c r="E1807" s="74" t="s">
        <v>7284</v>
      </c>
      <c r="F1807" s="74" t="s">
        <v>3041</v>
      </c>
      <c r="G1807" s="74" t="s">
        <v>3042</v>
      </c>
    </row>
    <row r="1808" spans="1:7" x14ac:dyDescent="0.2">
      <c r="A1808" s="74" t="s">
        <v>365</v>
      </c>
      <c r="B1808" s="74" t="s">
        <v>7285</v>
      </c>
      <c r="C1808" s="74">
        <v>0.13</v>
      </c>
      <c r="D1808" s="74" t="s">
        <v>1103</v>
      </c>
      <c r="E1808" s="74" t="s">
        <v>721</v>
      </c>
      <c r="F1808" s="74" t="s">
        <v>7286</v>
      </c>
      <c r="G1808" s="74" t="s">
        <v>7287</v>
      </c>
    </row>
    <row r="1809" spans="1:7" x14ac:dyDescent="0.2">
      <c r="A1809" s="74" t="s">
        <v>365</v>
      </c>
      <c r="B1809" s="74" t="s">
        <v>7288</v>
      </c>
      <c r="C1809" s="74">
        <v>0.47</v>
      </c>
      <c r="D1809" s="74" t="s">
        <v>1098</v>
      </c>
      <c r="E1809" s="74" t="s">
        <v>7289</v>
      </c>
      <c r="F1809" s="74" t="s">
        <v>7290</v>
      </c>
      <c r="G1809" s="74" t="s">
        <v>7291</v>
      </c>
    </row>
    <row r="1810" spans="1:7" x14ac:dyDescent="0.2">
      <c r="A1810" s="74" t="s">
        <v>365</v>
      </c>
      <c r="B1810" s="74" t="s">
        <v>7292</v>
      </c>
      <c r="C1810" s="74">
        <v>0.54</v>
      </c>
      <c r="D1810" s="74" t="s">
        <v>1098</v>
      </c>
      <c r="E1810" s="74" t="s">
        <v>7293</v>
      </c>
      <c r="F1810" s="74" t="s">
        <v>7294</v>
      </c>
      <c r="G1810" s="74" t="s">
        <v>7295</v>
      </c>
    </row>
    <row r="1811" spans="1:7" x14ac:dyDescent="0.2">
      <c r="A1811" s="74" t="s">
        <v>365</v>
      </c>
      <c r="B1811" s="74" t="s">
        <v>7296</v>
      </c>
      <c r="C1811" s="74">
        <v>0.4</v>
      </c>
      <c r="D1811" s="74" t="s">
        <v>1098</v>
      </c>
      <c r="E1811" s="74" t="s">
        <v>7297</v>
      </c>
      <c r="F1811" s="74" t="s">
        <v>7298</v>
      </c>
      <c r="G1811" s="74" t="s">
        <v>7299</v>
      </c>
    </row>
    <row r="1812" spans="1:7" x14ac:dyDescent="0.2">
      <c r="A1812" s="74" t="s">
        <v>365</v>
      </c>
      <c r="B1812" s="74" t="s">
        <v>7300</v>
      </c>
      <c r="C1812" s="74">
        <v>0.31</v>
      </c>
      <c r="D1812" s="74" t="s">
        <v>1098</v>
      </c>
      <c r="E1812" s="74" t="s">
        <v>7301</v>
      </c>
      <c r="F1812" s="74" t="s">
        <v>7302</v>
      </c>
      <c r="G1812" s="74" t="s">
        <v>7303</v>
      </c>
    </row>
    <row r="1813" spans="1:7" x14ac:dyDescent="0.2">
      <c r="A1813" s="74" t="s">
        <v>365</v>
      </c>
      <c r="B1813" s="74" t="s">
        <v>7304</v>
      </c>
      <c r="C1813" s="74">
        <v>0.33</v>
      </c>
      <c r="D1813" s="74" t="s">
        <v>1103</v>
      </c>
      <c r="E1813" s="74" t="s">
        <v>7305</v>
      </c>
      <c r="F1813" s="74" t="s">
        <v>7306</v>
      </c>
      <c r="G1813" s="74" t="s">
        <v>7307</v>
      </c>
    </row>
    <row r="1814" spans="1:7" x14ac:dyDescent="0.2">
      <c r="A1814" s="74" t="s">
        <v>365</v>
      </c>
      <c r="B1814" s="74" t="s">
        <v>7308</v>
      </c>
      <c r="C1814" s="74">
        <v>0.34</v>
      </c>
      <c r="D1814" s="74" t="s">
        <v>1103</v>
      </c>
      <c r="E1814" s="74" t="s">
        <v>7305</v>
      </c>
      <c r="F1814" s="74" t="s">
        <v>7309</v>
      </c>
      <c r="G1814" s="74" t="s">
        <v>7307</v>
      </c>
    </row>
    <row r="1815" spans="1:7" x14ac:dyDescent="0.2">
      <c r="A1815" s="74" t="s">
        <v>365</v>
      </c>
      <c r="B1815" s="74" t="s">
        <v>7310</v>
      </c>
      <c r="C1815" s="74">
        <v>0.53</v>
      </c>
      <c r="D1815" s="74" t="s">
        <v>1098</v>
      </c>
      <c r="E1815" s="74" t="s">
        <v>2217</v>
      </c>
      <c r="F1815" s="74" t="s">
        <v>7311</v>
      </c>
      <c r="G1815" s="74" t="s">
        <v>7312</v>
      </c>
    </row>
    <row r="1816" spans="1:7" x14ac:dyDescent="0.2">
      <c r="A1816" s="74" t="s">
        <v>365</v>
      </c>
      <c r="B1816" s="74" t="s">
        <v>7313</v>
      </c>
      <c r="C1816" s="74">
        <v>0.38</v>
      </c>
      <c r="D1816" s="74" t="s">
        <v>1103</v>
      </c>
      <c r="E1816" s="74" t="s">
        <v>7314</v>
      </c>
      <c r="F1816" s="74" t="s">
        <v>7315</v>
      </c>
      <c r="G1816" s="74" t="s">
        <v>7316</v>
      </c>
    </row>
    <row r="1817" spans="1:7" x14ac:dyDescent="0.2">
      <c r="A1817" s="74" t="s">
        <v>365</v>
      </c>
      <c r="B1817" s="74" t="s">
        <v>7317</v>
      </c>
      <c r="C1817" s="74">
        <v>0.44</v>
      </c>
      <c r="D1817" s="74" t="s">
        <v>1103</v>
      </c>
      <c r="E1817" s="74" t="s">
        <v>7318</v>
      </c>
      <c r="F1817" s="74" t="s">
        <v>7319</v>
      </c>
      <c r="G1817" s="74" t="s">
        <v>7320</v>
      </c>
    </row>
    <row r="1818" spans="1:7" x14ac:dyDescent="0.2">
      <c r="A1818" s="74" t="s">
        <v>365</v>
      </c>
      <c r="B1818" s="74" t="s">
        <v>7321</v>
      </c>
      <c r="C1818" s="74">
        <v>1</v>
      </c>
      <c r="D1818" s="74" t="s">
        <v>1103</v>
      </c>
      <c r="E1818" s="74" t="s">
        <v>7322</v>
      </c>
      <c r="F1818" s="74" t="s">
        <v>7323</v>
      </c>
      <c r="G1818" s="74" t="s">
        <v>7324</v>
      </c>
    </row>
    <row r="1819" spans="1:7" x14ac:dyDescent="0.2">
      <c r="A1819" s="74" t="s">
        <v>365</v>
      </c>
      <c r="B1819" s="74" t="s">
        <v>7325</v>
      </c>
      <c r="C1819" s="74">
        <v>1</v>
      </c>
      <c r="D1819" s="74" t="s">
        <v>1103</v>
      </c>
      <c r="E1819" s="74" t="s">
        <v>7326</v>
      </c>
      <c r="F1819" s="74" t="s">
        <v>7327</v>
      </c>
      <c r="G1819" s="74" t="s">
        <v>7328</v>
      </c>
    </row>
    <row r="1820" spans="1:7" x14ac:dyDescent="0.2">
      <c r="A1820" s="74" t="s">
        <v>365</v>
      </c>
      <c r="B1820" s="74" t="s">
        <v>7329</v>
      </c>
      <c r="C1820" s="74">
        <v>0.4</v>
      </c>
      <c r="D1820" s="74" t="s">
        <v>1098</v>
      </c>
      <c r="E1820" s="74" t="s">
        <v>7330</v>
      </c>
      <c r="F1820" s="74" t="s">
        <v>7331</v>
      </c>
      <c r="G1820" s="74" t="s">
        <v>7332</v>
      </c>
    </row>
    <row r="1821" spans="1:7" x14ac:dyDescent="0.2">
      <c r="A1821" s="74" t="s">
        <v>365</v>
      </c>
      <c r="B1821" s="74" t="s">
        <v>7333</v>
      </c>
      <c r="C1821" s="74">
        <v>0.52</v>
      </c>
      <c r="D1821" s="74" t="s">
        <v>1098</v>
      </c>
      <c r="E1821" s="74" t="s">
        <v>7334</v>
      </c>
      <c r="F1821" s="74" t="s">
        <v>7335</v>
      </c>
      <c r="G1821" s="74" t="s">
        <v>7336</v>
      </c>
    </row>
    <row r="1822" spans="1:7" x14ac:dyDescent="0.2">
      <c r="A1822" s="74" t="s">
        <v>365</v>
      </c>
      <c r="B1822" s="74" t="s">
        <v>7337</v>
      </c>
      <c r="C1822" s="74">
        <v>1</v>
      </c>
      <c r="D1822" s="74" t="s">
        <v>1103</v>
      </c>
      <c r="E1822" s="74" t="s">
        <v>7338</v>
      </c>
      <c r="F1822" s="74" t="s">
        <v>7339</v>
      </c>
      <c r="G1822" s="74" t="s">
        <v>7340</v>
      </c>
    </row>
    <row r="1823" spans="1:7" x14ac:dyDescent="0.2">
      <c r="A1823" s="74" t="s">
        <v>365</v>
      </c>
      <c r="B1823" s="74" t="s">
        <v>7341</v>
      </c>
      <c r="C1823" s="74">
        <v>0.52</v>
      </c>
      <c r="D1823" s="74" t="s">
        <v>1098</v>
      </c>
      <c r="E1823" s="74" t="s">
        <v>7342</v>
      </c>
      <c r="F1823" s="74" t="s">
        <v>7343</v>
      </c>
      <c r="G1823" s="74" t="s">
        <v>7344</v>
      </c>
    </row>
    <row r="1824" spans="1:7" x14ac:dyDescent="0.2">
      <c r="A1824" s="74" t="s">
        <v>365</v>
      </c>
      <c r="B1824" s="74" t="s">
        <v>7345</v>
      </c>
      <c r="C1824" s="74">
        <v>0.6</v>
      </c>
      <c r="D1824" s="74" t="s">
        <v>1098</v>
      </c>
      <c r="E1824" s="74" t="s">
        <v>7346</v>
      </c>
      <c r="F1824" s="74" t="s">
        <v>7347</v>
      </c>
      <c r="G1824" s="74" t="s">
        <v>7348</v>
      </c>
    </row>
    <row r="1825" spans="1:7" x14ac:dyDescent="0.2">
      <c r="A1825" s="74" t="s">
        <v>365</v>
      </c>
      <c r="B1825" s="74" t="s">
        <v>7349</v>
      </c>
      <c r="C1825" s="74">
        <v>0.43</v>
      </c>
      <c r="D1825" s="74" t="s">
        <v>1098</v>
      </c>
      <c r="E1825" s="74" t="s">
        <v>7350</v>
      </c>
      <c r="F1825" s="74" t="s">
        <v>7351</v>
      </c>
      <c r="G1825" s="74" t="s">
        <v>7352</v>
      </c>
    </row>
    <row r="1826" spans="1:7" x14ac:dyDescent="0.2">
      <c r="A1826" s="74" t="s">
        <v>365</v>
      </c>
      <c r="B1826" s="74" t="s">
        <v>7353</v>
      </c>
      <c r="C1826" s="74">
        <v>0.59</v>
      </c>
      <c r="D1826" s="74" t="s">
        <v>1103</v>
      </c>
      <c r="E1826" s="74" t="s">
        <v>7354</v>
      </c>
      <c r="F1826" s="74" t="s">
        <v>7355</v>
      </c>
      <c r="G1826" s="74" t="s">
        <v>3278</v>
      </c>
    </row>
    <row r="1827" spans="1:7" x14ac:dyDescent="0.2">
      <c r="A1827" s="74" t="s">
        <v>365</v>
      </c>
      <c r="B1827" s="74" t="s">
        <v>7356</v>
      </c>
      <c r="C1827" s="74">
        <v>0.55000000000000004</v>
      </c>
      <c r="D1827" s="74" t="s">
        <v>690</v>
      </c>
      <c r="E1827" s="74" t="s">
        <v>7357</v>
      </c>
      <c r="F1827" s="74" t="s">
        <v>7358</v>
      </c>
      <c r="G1827" s="74" t="s">
        <v>7359</v>
      </c>
    </row>
    <row r="1828" spans="1:7" x14ac:dyDescent="0.2">
      <c r="A1828" s="74" t="s">
        <v>365</v>
      </c>
      <c r="B1828" s="74" t="s">
        <v>7360</v>
      </c>
      <c r="C1828" s="74">
        <v>0.48</v>
      </c>
      <c r="D1828" s="74" t="s">
        <v>690</v>
      </c>
      <c r="E1828" s="74" t="s">
        <v>7361</v>
      </c>
      <c r="F1828" s="74" t="s">
        <v>7362</v>
      </c>
      <c r="G1828" s="74" t="s">
        <v>7363</v>
      </c>
    </row>
    <row r="1829" spans="1:7" x14ac:dyDescent="0.2">
      <c r="A1829" s="74" t="s">
        <v>365</v>
      </c>
      <c r="B1829" s="74" t="s">
        <v>7364</v>
      </c>
      <c r="C1829" s="74">
        <v>0.54</v>
      </c>
      <c r="D1829" s="74" t="s">
        <v>690</v>
      </c>
      <c r="E1829" s="74" t="s">
        <v>7365</v>
      </c>
      <c r="F1829" s="74" t="s">
        <v>6588</v>
      </c>
      <c r="G1829" s="74" t="s">
        <v>7366</v>
      </c>
    </row>
    <row r="1830" spans="1:7" x14ac:dyDescent="0.2">
      <c r="A1830" s="74" t="s">
        <v>365</v>
      </c>
      <c r="B1830" s="74" t="s">
        <v>7367</v>
      </c>
      <c r="C1830" s="74">
        <v>0.4</v>
      </c>
      <c r="D1830" s="74" t="s">
        <v>690</v>
      </c>
      <c r="E1830" s="74" t="s">
        <v>7368</v>
      </c>
      <c r="F1830" s="74" t="s">
        <v>7369</v>
      </c>
      <c r="G1830" s="74" t="s">
        <v>7370</v>
      </c>
    </row>
    <row r="1831" spans="1:7" x14ac:dyDescent="0.2">
      <c r="A1831" s="74" t="s">
        <v>365</v>
      </c>
      <c r="B1831" s="74" t="s">
        <v>7371</v>
      </c>
      <c r="C1831" s="74">
        <v>0.54</v>
      </c>
      <c r="D1831" s="74" t="s">
        <v>690</v>
      </c>
      <c r="E1831" s="74" t="s">
        <v>7372</v>
      </c>
      <c r="F1831" s="74" t="s">
        <v>7373</v>
      </c>
      <c r="G1831" s="74" t="s">
        <v>7374</v>
      </c>
    </row>
    <row r="1832" spans="1:7" x14ac:dyDescent="0.2">
      <c r="A1832" s="74" t="s">
        <v>365</v>
      </c>
      <c r="B1832" s="74" t="s">
        <v>7375</v>
      </c>
      <c r="C1832" s="74">
        <v>0.35</v>
      </c>
      <c r="D1832" s="74" t="s">
        <v>690</v>
      </c>
      <c r="E1832" s="74" t="s">
        <v>7376</v>
      </c>
      <c r="F1832" s="74" t="s">
        <v>7377</v>
      </c>
      <c r="G1832" s="74" t="s">
        <v>7378</v>
      </c>
    </row>
    <row r="1833" spans="1:7" x14ac:dyDescent="0.2">
      <c r="A1833" s="74" t="s">
        <v>365</v>
      </c>
      <c r="B1833" s="74" t="s">
        <v>7379</v>
      </c>
      <c r="C1833" s="74">
        <v>0.4</v>
      </c>
      <c r="D1833" s="74" t="s">
        <v>690</v>
      </c>
      <c r="E1833" s="74" t="s">
        <v>3765</v>
      </c>
      <c r="F1833" s="74" t="s">
        <v>7380</v>
      </c>
      <c r="G1833" s="74" t="s">
        <v>7381</v>
      </c>
    </row>
    <row r="1834" spans="1:7" x14ac:dyDescent="0.2">
      <c r="A1834" s="74" t="s">
        <v>365</v>
      </c>
      <c r="B1834" s="74" t="s">
        <v>7382</v>
      </c>
      <c r="C1834" s="74">
        <v>0.18</v>
      </c>
      <c r="D1834" s="74" t="s">
        <v>1098</v>
      </c>
      <c r="E1834" s="74" t="s">
        <v>7383</v>
      </c>
      <c r="F1834" s="74" t="s">
        <v>7384</v>
      </c>
      <c r="G1834" s="74" t="s">
        <v>7385</v>
      </c>
    </row>
    <row r="1835" spans="1:7" x14ac:dyDescent="0.2">
      <c r="A1835" s="74" t="s">
        <v>365</v>
      </c>
      <c r="B1835" s="74" t="s">
        <v>7386</v>
      </c>
      <c r="C1835" s="74">
        <v>0.38</v>
      </c>
      <c r="D1835" s="74" t="s">
        <v>1103</v>
      </c>
      <c r="E1835" s="74" t="s">
        <v>7387</v>
      </c>
      <c r="F1835" s="74" t="s">
        <v>7388</v>
      </c>
      <c r="G1835" s="74" t="s">
        <v>7389</v>
      </c>
    </row>
    <row r="1836" spans="1:7" x14ac:dyDescent="0.2">
      <c r="A1836" s="74" t="s">
        <v>365</v>
      </c>
      <c r="B1836" s="74" t="s">
        <v>7390</v>
      </c>
      <c r="C1836" s="74">
        <v>0.44</v>
      </c>
      <c r="D1836" s="74" t="s">
        <v>1103</v>
      </c>
      <c r="E1836" s="74" t="s">
        <v>7391</v>
      </c>
      <c r="F1836" s="74" t="s">
        <v>7392</v>
      </c>
      <c r="G1836" s="74" t="s">
        <v>7393</v>
      </c>
    </row>
    <row r="1837" spans="1:7" x14ac:dyDescent="0.2">
      <c r="A1837" s="74" t="s">
        <v>365</v>
      </c>
      <c r="B1837" s="74" t="s">
        <v>7394</v>
      </c>
      <c r="C1837" s="74">
        <v>0.38</v>
      </c>
      <c r="D1837" s="74" t="s">
        <v>1103</v>
      </c>
      <c r="E1837" s="74" t="s">
        <v>7395</v>
      </c>
      <c r="F1837" s="74" t="s">
        <v>7396</v>
      </c>
      <c r="G1837" s="74" t="s">
        <v>7397</v>
      </c>
    </row>
    <row r="1838" spans="1:7" x14ac:dyDescent="0.2">
      <c r="A1838" s="74" t="s">
        <v>365</v>
      </c>
      <c r="B1838" s="74" t="s">
        <v>7398</v>
      </c>
      <c r="C1838" s="74">
        <v>1</v>
      </c>
      <c r="D1838" s="74" t="s">
        <v>1103</v>
      </c>
      <c r="E1838" s="74" t="s">
        <v>7399</v>
      </c>
      <c r="F1838" s="74" t="s">
        <v>7400</v>
      </c>
      <c r="G1838" s="74" t="s">
        <v>7401</v>
      </c>
    </row>
    <row r="1839" spans="1:7" x14ac:dyDescent="0.2">
      <c r="A1839" s="74" t="s">
        <v>365</v>
      </c>
      <c r="B1839" s="74" t="s">
        <v>7402</v>
      </c>
      <c r="C1839" s="74">
        <v>0.49</v>
      </c>
      <c r="D1839" s="74" t="s">
        <v>1103</v>
      </c>
      <c r="E1839" s="74" t="s">
        <v>7403</v>
      </c>
      <c r="F1839" s="74" t="s">
        <v>7404</v>
      </c>
      <c r="G1839" s="74" t="s">
        <v>7405</v>
      </c>
    </row>
    <row r="1840" spans="1:7" x14ac:dyDescent="0.2">
      <c r="A1840" s="74" t="s">
        <v>365</v>
      </c>
      <c r="B1840" s="74" t="s">
        <v>7406</v>
      </c>
      <c r="C1840" s="74">
        <v>0.95</v>
      </c>
      <c r="D1840" s="74" t="s">
        <v>1103</v>
      </c>
      <c r="E1840" s="74" t="s">
        <v>7407</v>
      </c>
      <c r="F1840" s="74" t="s">
        <v>7408</v>
      </c>
      <c r="G1840" s="74" t="s">
        <v>7409</v>
      </c>
    </row>
    <row r="1841" spans="1:7" x14ac:dyDescent="0.2">
      <c r="A1841" s="74" t="s">
        <v>365</v>
      </c>
      <c r="B1841" s="74" t="s">
        <v>7410</v>
      </c>
      <c r="C1841" s="74">
        <v>0.48</v>
      </c>
      <c r="D1841" s="74" t="s">
        <v>1103</v>
      </c>
      <c r="E1841" s="74" t="s">
        <v>7411</v>
      </c>
      <c r="F1841" s="74" t="s">
        <v>7412</v>
      </c>
      <c r="G1841" s="74" t="s">
        <v>7413</v>
      </c>
    </row>
    <row r="1842" spans="1:7" x14ac:dyDescent="0.2">
      <c r="A1842" s="74" t="s">
        <v>365</v>
      </c>
      <c r="B1842" s="74" t="s">
        <v>7414</v>
      </c>
      <c r="C1842" s="74">
        <v>0.55000000000000004</v>
      </c>
      <c r="D1842" s="74" t="s">
        <v>1103</v>
      </c>
      <c r="E1842" s="74" t="s">
        <v>7415</v>
      </c>
      <c r="F1842" s="74" t="s">
        <v>7416</v>
      </c>
      <c r="G1842" s="74" t="s">
        <v>7417</v>
      </c>
    </row>
    <row r="1843" spans="1:7" x14ac:dyDescent="0.2">
      <c r="A1843" s="74" t="s">
        <v>365</v>
      </c>
      <c r="B1843" s="74" t="s">
        <v>7418</v>
      </c>
      <c r="C1843" s="74">
        <v>0.56000000000000005</v>
      </c>
      <c r="D1843" s="74" t="s">
        <v>1103</v>
      </c>
      <c r="E1843" s="74" t="s">
        <v>7419</v>
      </c>
      <c r="F1843" s="74" t="s">
        <v>7420</v>
      </c>
      <c r="G1843" s="74" t="s">
        <v>7421</v>
      </c>
    </row>
    <row r="1844" spans="1:7" x14ac:dyDescent="0.2">
      <c r="A1844" s="74" t="s">
        <v>365</v>
      </c>
      <c r="B1844" s="74" t="s">
        <v>7422</v>
      </c>
      <c r="C1844" s="74">
        <v>0.55000000000000004</v>
      </c>
      <c r="D1844" s="74" t="s">
        <v>1103</v>
      </c>
      <c r="E1844" s="74" t="s">
        <v>7423</v>
      </c>
      <c r="F1844" s="74" t="s">
        <v>7424</v>
      </c>
      <c r="G1844" s="74" t="s">
        <v>7425</v>
      </c>
    </row>
    <row r="1845" spans="1:7" x14ac:dyDescent="0.2">
      <c r="A1845" s="74" t="s">
        <v>365</v>
      </c>
      <c r="B1845" s="74" t="s">
        <v>7426</v>
      </c>
      <c r="C1845" s="74">
        <v>0.55000000000000004</v>
      </c>
      <c r="D1845" s="74" t="s">
        <v>1103</v>
      </c>
      <c r="E1845" s="74" t="s">
        <v>7165</v>
      </c>
      <c r="F1845" s="74" t="s">
        <v>7427</v>
      </c>
      <c r="G1845" s="74" t="s">
        <v>7428</v>
      </c>
    </row>
    <row r="1846" spans="1:7" x14ac:dyDescent="0.2">
      <c r="A1846" s="74" t="s">
        <v>365</v>
      </c>
      <c r="B1846" s="74" t="s">
        <v>7429</v>
      </c>
      <c r="C1846" s="74">
        <v>0.56999999999999995</v>
      </c>
      <c r="D1846" s="74" t="s">
        <v>1103</v>
      </c>
      <c r="E1846" s="74" t="s">
        <v>7430</v>
      </c>
      <c r="F1846" s="74" t="s">
        <v>7431</v>
      </c>
      <c r="G1846" s="74" t="s">
        <v>7432</v>
      </c>
    </row>
    <row r="1847" spans="1:7" x14ac:dyDescent="0.2">
      <c r="A1847" s="74" t="s">
        <v>365</v>
      </c>
      <c r="B1847" s="74" t="s">
        <v>7433</v>
      </c>
      <c r="C1847" s="74">
        <v>0.33</v>
      </c>
      <c r="D1847" s="74" t="s">
        <v>1098</v>
      </c>
      <c r="E1847" s="74" t="s">
        <v>7434</v>
      </c>
      <c r="F1847" s="74" t="s">
        <v>7435</v>
      </c>
      <c r="G1847" s="74" t="s">
        <v>7436</v>
      </c>
    </row>
    <row r="1848" spans="1:7" x14ac:dyDescent="0.2">
      <c r="A1848" s="74" t="s">
        <v>365</v>
      </c>
      <c r="B1848" s="74" t="s">
        <v>7437</v>
      </c>
      <c r="C1848" s="74">
        <v>0.51</v>
      </c>
      <c r="D1848" s="74" t="s">
        <v>1098</v>
      </c>
      <c r="E1848" s="74" t="s">
        <v>5813</v>
      </c>
      <c r="F1848" s="74" t="s">
        <v>7438</v>
      </c>
      <c r="G1848" s="74" t="s">
        <v>7439</v>
      </c>
    </row>
    <row r="1849" spans="1:7" x14ac:dyDescent="0.2">
      <c r="A1849" s="74" t="s">
        <v>365</v>
      </c>
      <c r="B1849" s="74" t="s">
        <v>7440</v>
      </c>
      <c r="C1849" s="74">
        <v>0.7</v>
      </c>
      <c r="D1849" s="74" t="s">
        <v>1098</v>
      </c>
      <c r="E1849" s="74" t="s">
        <v>7441</v>
      </c>
      <c r="F1849" s="74" t="s">
        <v>7442</v>
      </c>
      <c r="G1849" s="74" t="s">
        <v>7443</v>
      </c>
    </row>
    <row r="1850" spans="1:7" x14ac:dyDescent="0.2">
      <c r="A1850" s="74" t="s">
        <v>365</v>
      </c>
      <c r="B1850" s="74" t="s">
        <v>7444</v>
      </c>
      <c r="C1850" s="74">
        <v>0.2</v>
      </c>
      <c r="D1850" s="74" t="s">
        <v>1098</v>
      </c>
      <c r="E1850" s="74" t="s">
        <v>7091</v>
      </c>
      <c r="F1850" s="74" t="s">
        <v>7445</v>
      </c>
      <c r="G1850" s="74" t="s">
        <v>7446</v>
      </c>
    </row>
    <row r="1851" spans="1:7" x14ac:dyDescent="0.2">
      <c r="A1851" s="74" t="s">
        <v>365</v>
      </c>
      <c r="B1851" s="74" t="s">
        <v>7447</v>
      </c>
      <c r="C1851" s="74">
        <v>0.21</v>
      </c>
      <c r="D1851" s="74" t="s">
        <v>1098</v>
      </c>
      <c r="E1851" s="74" t="s">
        <v>7091</v>
      </c>
      <c r="F1851" s="74" t="s">
        <v>7448</v>
      </c>
      <c r="G1851" s="74" t="s">
        <v>7449</v>
      </c>
    </row>
    <row r="1852" spans="1:7" x14ac:dyDescent="0.2">
      <c r="A1852" s="74" t="s">
        <v>365</v>
      </c>
      <c r="B1852" s="74" t="s">
        <v>7450</v>
      </c>
      <c r="C1852" s="74">
        <v>0.43</v>
      </c>
      <c r="D1852" s="74" t="s">
        <v>1098</v>
      </c>
      <c r="E1852" s="74" t="s">
        <v>7451</v>
      </c>
      <c r="F1852" s="74" t="s">
        <v>7452</v>
      </c>
      <c r="G1852" s="74" t="s">
        <v>7453</v>
      </c>
    </row>
    <row r="1853" spans="1:7" x14ac:dyDescent="0.2">
      <c r="A1853" s="74" t="s">
        <v>365</v>
      </c>
      <c r="B1853" s="74" t="s">
        <v>7454</v>
      </c>
      <c r="C1853" s="74">
        <v>0.54</v>
      </c>
      <c r="D1853" s="74" t="s">
        <v>1098</v>
      </c>
      <c r="E1853" s="74" t="s">
        <v>7455</v>
      </c>
      <c r="F1853" s="74" t="s">
        <v>7456</v>
      </c>
      <c r="G1853" s="74" t="s">
        <v>7457</v>
      </c>
    </row>
    <row r="1854" spans="1:7" x14ac:dyDescent="0.2">
      <c r="A1854" s="74" t="s">
        <v>365</v>
      </c>
      <c r="B1854" s="74" t="s">
        <v>7458</v>
      </c>
      <c r="C1854" s="74">
        <v>0.11</v>
      </c>
      <c r="D1854" s="74" t="s">
        <v>1098</v>
      </c>
      <c r="E1854" s="74" t="s">
        <v>7277</v>
      </c>
      <c r="F1854" s="74" t="s">
        <v>7459</v>
      </c>
      <c r="G1854" s="74" t="s">
        <v>7460</v>
      </c>
    </row>
    <row r="1855" spans="1:7" x14ac:dyDescent="0.2">
      <c r="A1855" s="74" t="s">
        <v>365</v>
      </c>
      <c r="B1855" s="74" t="s">
        <v>7461</v>
      </c>
      <c r="C1855" s="74">
        <v>0.52</v>
      </c>
      <c r="D1855" s="74" t="s">
        <v>1103</v>
      </c>
      <c r="E1855" s="74" t="s">
        <v>7462</v>
      </c>
      <c r="F1855" s="74" t="s">
        <v>7463</v>
      </c>
      <c r="G1855" s="74" t="s">
        <v>7464</v>
      </c>
    </row>
    <row r="1856" spans="1:7" x14ac:dyDescent="0.2">
      <c r="A1856" s="74" t="s">
        <v>365</v>
      </c>
      <c r="B1856" s="74" t="s">
        <v>7465</v>
      </c>
      <c r="C1856" s="74">
        <v>0.48</v>
      </c>
      <c r="D1856" s="74" t="s">
        <v>1103</v>
      </c>
      <c r="E1856" s="74" t="s">
        <v>7466</v>
      </c>
      <c r="F1856" s="74" t="s">
        <v>7467</v>
      </c>
      <c r="G1856" s="74" t="s">
        <v>7468</v>
      </c>
    </row>
    <row r="1857" spans="1:7" x14ac:dyDescent="0.2">
      <c r="A1857" s="74" t="s">
        <v>365</v>
      </c>
      <c r="B1857" s="74" t="s">
        <v>7469</v>
      </c>
      <c r="C1857" s="74">
        <v>1</v>
      </c>
      <c r="D1857" s="74" t="s">
        <v>1103</v>
      </c>
      <c r="E1857" s="74" t="s">
        <v>5066</v>
      </c>
      <c r="F1857" s="74" t="s">
        <v>7470</v>
      </c>
      <c r="G1857" s="74" t="s">
        <v>7471</v>
      </c>
    </row>
    <row r="1858" spans="1:7" x14ac:dyDescent="0.2">
      <c r="A1858" s="74" t="s">
        <v>365</v>
      </c>
      <c r="B1858" s="74" t="s">
        <v>7472</v>
      </c>
      <c r="C1858" s="74">
        <v>0.42</v>
      </c>
      <c r="D1858" s="74" t="s">
        <v>1103</v>
      </c>
      <c r="E1858" s="74" t="s">
        <v>1685</v>
      </c>
      <c r="F1858" s="74" t="s">
        <v>7473</v>
      </c>
      <c r="G1858" s="74" t="s">
        <v>7474</v>
      </c>
    </row>
    <row r="1859" spans="1:7" x14ac:dyDescent="0.2">
      <c r="A1859" s="74" t="s">
        <v>365</v>
      </c>
      <c r="B1859" s="74" t="s">
        <v>7475</v>
      </c>
      <c r="C1859" s="74">
        <v>0.51</v>
      </c>
      <c r="D1859" s="74" t="s">
        <v>1103</v>
      </c>
      <c r="E1859" s="74" t="s">
        <v>1685</v>
      </c>
      <c r="F1859" s="74" t="s">
        <v>7476</v>
      </c>
      <c r="G1859" s="74" t="s">
        <v>7477</v>
      </c>
    </row>
    <row r="1860" spans="1:7" x14ac:dyDescent="0.2">
      <c r="A1860" s="74" t="s">
        <v>365</v>
      </c>
      <c r="B1860" s="74" t="s">
        <v>7478</v>
      </c>
      <c r="C1860" s="74">
        <v>0.44</v>
      </c>
      <c r="D1860" s="74" t="s">
        <v>1103</v>
      </c>
      <c r="E1860" s="74" t="s">
        <v>1685</v>
      </c>
      <c r="F1860" s="74" t="s">
        <v>7479</v>
      </c>
      <c r="G1860" s="74" t="s">
        <v>7480</v>
      </c>
    </row>
    <row r="1861" spans="1:7" x14ac:dyDescent="0.2">
      <c r="A1861" s="74" t="s">
        <v>365</v>
      </c>
      <c r="B1861" s="74" t="s">
        <v>7481</v>
      </c>
      <c r="C1861" s="74">
        <v>0.52</v>
      </c>
      <c r="D1861" s="74" t="s">
        <v>1103</v>
      </c>
      <c r="E1861" s="74" t="s">
        <v>7482</v>
      </c>
      <c r="F1861" s="74" t="s">
        <v>7483</v>
      </c>
      <c r="G1861" s="74" t="s">
        <v>7484</v>
      </c>
    </row>
    <row r="1862" spans="1:7" x14ac:dyDescent="0.2">
      <c r="A1862" s="74" t="s">
        <v>365</v>
      </c>
      <c r="B1862" s="74" t="s">
        <v>7485</v>
      </c>
      <c r="C1862" s="74">
        <v>0.62</v>
      </c>
      <c r="D1862" s="74" t="s">
        <v>1103</v>
      </c>
      <c r="E1862" s="74" t="s">
        <v>7486</v>
      </c>
      <c r="F1862" s="74" t="s">
        <v>7487</v>
      </c>
      <c r="G1862" s="74" t="s">
        <v>7488</v>
      </c>
    </row>
    <row r="1863" spans="1:7" x14ac:dyDescent="0.2">
      <c r="A1863" s="74" t="s">
        <v>365</v>
      </c>
      <c r="B1863" s="74" t="s">
        <v>7489</v>
      </c>
      <c r="C1863" s="74">
        <v>0.66</v>
      </c>
      <c r="D1863" s="74" t="s">
        <v>1103</v>
      </c>
      <c r="E1863" s="74" t="s">
        <v>1868</v>
      </c>
      <c r="F1863" s="74" t="s">
        <v>7490</v>
      </c>
      <c r="G1863" s="74" t="s">
        <v>7491</v>
      </c>
    </row>
    <row r="1864" spans="1:7" x14ac:dyDescent="0.2">
      <c r="A1864" s="74" t="s">
        <v>365</v>
      </c>
      <c r="B1864" s="74" t="s">
        <v>7492</v>
      </c>
      <c r="C1864" s="74">
        <v>0.45</v>
      </c>
      <c r="D1864" s="74" t="s">
        <v>1103</v>
      </c>
      <c r="E1864" s="74" t="s">
        <v>1908</v>
      </c>
      <c r="F1864" s="74" t="s">
        <v>7493</v>
      </c>
      <c r="G1864" s="74" t="s">
        <v>7494</v>
      </c>
    </row>
    <row r="1865" spans="1:7" x14ac:dyDescent="0.2">
      <c r="A1865" s="74" t="s">
        <v>365</v>
      </c>
      <c r="B1865" s="74" t="s">
        <v>7495</v>
      </c>
      <c r="C1865" s="74">
        <v>0.57999999999999996</v>
      </c>
      <c r="D1865" s="74" t="s">
        <v>1103</v>
      </c>
      <c r="E1865" s="74" t="s">
        <v>7496</v>
      </c>
      <c r="F1865" s="74" t="s">
        <v>7497</v>
      </c>
      <c r="G1865" s="74" t="s">
        <v>7498</v>
      </c>
    </row>
    <row r="1866" spans="1:7" x14ac:dyDescent="0.2">
      <c r="A1866" s="74" t="s">
        <v>365</v>
      </c>
      <c r="B1866" s="74" t="s">
        <v>7499</v>
      </c>
      <c r="C1866" s="74">
        <v>0.51</v>
      </c>
      <c r="D1866" s="74" t="s">
        <v>1103</v>
      </c>
      <c r="E1866" s="74" t="s">
        <v>7500</v>
      </c>
      <c r="F1866" s="74" t="s">
        <v>7501</v>
      </c>
      <c r="G1866" s="74" t="s">
        <v>7502</v>
      </c>
    </row>
    <row r="1867" spans="1:7" x14ac:dyDescent="0.2">
      <c r="A1867" s="74" t="s">
        <v>365</v>
      </c>
      <c r="B1867" s="74" t="s">
        <v>7503</v>
      </c>
      <c r="C1867" s="74">
        <v>0.61</v>
      </c>
      <c r="D1867" s="74" t="s">
        <v>1103</v>
      </c>
      <c r="E1867" s="74" t="s">
        <v>7504</v>
      </c>
      <c r="F1867" s="74" t="s">
        <v>7505</v>
      </c>
      <c r="G1867" s="74" t="s">
        <v>7506</v>
      </c>
    </row>
    <row r="1868" spans="1:7" x14ac:dyDescent="0.2">
      <c r="A1868" s="74" t="s">
        <v>365</v>
      </c>
      <c r="B1868" s="74" t="s">
        <v>7507</v>
      </c>
      <c r="C1868" s="74">
        <v>1</v>
      </c>
      <c r="D1868" s="74" t="s">
        <v>1103</v>
      </c>
      <c r="E1868" s="74" t="s">
        <v>7508</v>
      </c>
      <c r="F1868" s="74" t="s">
        <v>7509</v>
      </c>
      <c r="G1868" s="74" t="s">
        <v>7510</v>
      </c>
    </row>
    <row r="1869" spans="1:7" x14ac:dyDescent="0.2">
      <c r="A1869" s="74" t="s">
        <v>365</v>
      </c>
      <c r="B1869" s="74" t="s">
        <v>7511</v>
      </c>
      <c r="C1869" s="74">
        <v>0.46</v>
      </c>
      <c r="D1869" s="74" t="s">
        <v>1103</v>
      </c>
      <c r="E1869" s="74" t="s">
        <v>7512</v>
      </c>
      <c r="F1869" s="74" t="s">
        <v>7513</v>
      </c>
      <c r="G1869" s="74" t="s">
        <v>7514</v>
      </c>
    </row>
    <row r="1870" spans="1:7" x14ac:dyDescent="0.2">
      <c r="A1870" s="74" t="s">
        <v>365</v>
      </c>
      <c r="B1870" s="74" t="s">
        <v>7515</v>
      </c>
      <c r="C1870" s="74">
        <v>0.49</v>
      </c>
      <c r="D1870" s="74" t="s">
        <v>1103</v>
      </c>
      <c r="E1870" s="74" t="s">
        <v>5106</v>
      </c>
      <c r="F1870" s="74" t="s">
        <v>7516</v>
      </c>
      <c r="G1870" s="74" t="s">
        <v>7517</v>
      </c>
    </row>
    <row r="1871" spans="1:7" x14ac:dyDescent="0.2">
      <c r="A1871" s="74" t="s">
        <v>365</v>
      </c>
      <c r="B1871" s="74" t="s">
        <v>7518</v>
      </c>
      <c r="C1871" s="74">
        <v>0.51</v>
      </c>
      <c r="D1871" s="74" t="s">
        <v>1103</v>
      </c>
      <c r="E1871" s="74" t="s">
        <v>7007</v>
      </c>
      <c r="F1871" s="74" t="s">
        <v>7519</v>
      </c>
      <c r="G1871" s="74" t="s">
        <v>7520</v>
      </c>
    </row>
    <row r="1872" spans="1:7" x14ac:dyDescent="0.2">
      <c r="A1872" s="74" t="s">
        <v>365</v>
      </c>
      <c r="B1872" s="74" t="s">
        <v>7521</v>
      </c>
      <c r="C1872" s="74">
        <v>0.61</v>
      </c>
      <c r="D1872" s="74" t="s">
        <v>1103</v>
      </c>
      <c r="E1872" s="74" t="s">
        <v>7522</v>
      </c>
      <c r="F1872" s="74" t="s">
        <v>7523</v>
      </c>
      <c r="G1872" s="74" t="s">
        <v>7524</v>
      </c>
    </row>
    <row r="1873" spans="1:7" x14ac:dyDescent="0.2">
      <c r="A1873" s="74" t="s">
        <v>365</v>
      </c>
      <c r="B1873" s="74" t="s">
        <v>7525</v>
      </c>
      <c r="C1873" s="74">
        <v>0.45</v>
      </c>
      <c r="D1873" s="74" t="s">
        <v>1103</v>
      </c>
      <c r="E1873" s="74" t="s">
        <v>7526</v>
      </c>
      <c r="F1873" s="74" t="s">
        <v>7527</v>
      </c>
      <c r="G1873" s="74" t="s">
        <v>7528</v>
      </c>
    </row>
    <row r="1874" spans="1:7" x14ac:dyDescent="0.2">
      <c r="A1874" s="74" t="s">
        <v>365</v>
      </c>
      <c r="B1874" s="74" t="s">
        <v>7529</v>
      </c>
      <c r="C1874" s="74">
        <v>0.56999999999999995</v>
      </c>
      <c r="D1874" s="74" t="s">
        <v>1103</v>
      </c>
      <c r="E1874" s="74" t="s">
        <v>7530</v>
      </c>
      <c r="F1874" s="74" t="s">
        <v>7531</v>
      </c>
      <c r="G1874" s="74" t="s">
        <v>7532</v>
      </c>
    </row>
    <row r="1875" spans="1:7" x14ac:dyDescent="0.2">
      <c r="A1875" s="74" t="s">
        <v>365</v>
      </c>
      <c r="B1875" s="74" t="s">
        <v>7533</v>
      </c>
      <c r="C1875" s="74">
        <v>0.56999999999999995</v>
      </c>
      <c r="D1875" s="74" t="s">
        <v>1103</v>
      </c>
      <c r="E1875" s="74" t="s">
        <v>7275</v>
      </c>
      <c r="F1875" s="74" t="s">
        <v>7534</v>
      </c>
      <c r="G1875" s="74" t="s">
        <v>7535</v>
      </c>
    </row>
    <row r="1876" spans="1:7" x14ac:dyDescent="0.2">
      <c r="A1876" s="74" t="s">
        <v>365</v>
      </c>
      <c r="B1876" s="74" t="s">
        <v>7536</v>
      </c>
      <c r="C1876" s="74">
        <v>0.54</v>
      </c>
      <c r="D1876" s="74" t="s">
        <v>1098</v>
      </c>
      <c r="E1876" s="74" t="s">
        <v>7537</v>
      </c>
      <c r="F1876" s="74" t="s">
        <v>7538</v>
      </c>
      <c r="G1876" s="74" t="s">
        <v>7539</v>
      </c>
    </row>
    <row r="1877" spans="1:7" x14ac:dyDescent="0.2">
      <c r="A1877" s="74" t="s">
        <v>365</v>
      </c>
      <c r="B1877" s="74" t="s">
        <v>7540</v>
      </c>
      <c r="C1877" s="74">
        <v>0.28999999999999998</v>
      </c>
      <c r="D1877" s="74" t="s">
        <v>1098</v>
      </c>
      <c r="E1877" s="74" t="s">
        <v>7434</v>
      </c>
      <c r="F1877" s="74" t="s">
        <v>7541</v>
      </c>
      <c r="G1877" s="74" t="s">
        <v>7542</v>
      </c>
    </row>
    <row r="1878" spans="1:7" x14ac:dyDescent="0.2">
      <c r="A1878" s="74" t="s">
        <v>365</v>
      </c>
      <c r="B1878" s="74" t="s">
        <v>7543</v>
      </c>
      <c r="C1878" s="74">
        <v>0.52</v>
      </c>
      <c r="D1878" s="74" t="s">
        <v>1098</v>
      </c>
      <c r="E1878" s="74" t="s">
        <v>6536</v>
      </c>
      <c r="F1878" s="74" t="s">
        <v>7544</v>
      </c>
      <c r="G1878" s="74" t="s">
        <v>7545</v>
      </c>
    </row>
    <row r="1879" spans="1:7" x14ac:dyDescent="0.2">
      <c r="A1879" s="74" t="s">
        <v>365</v>
      </c>
      <c r="B1879" s="74" t="s">
        <v>7546</v>
      </c>
      <c r="C1879" s="74">
        <v>0.56999999999999995</v>
      </c>
      <c r="D1879" s="74" t="s">
        <v>1098</v>
      </c>
      <c r="E1879" s="74" t="s">
        <v>6564</v>
      </c>
      <c r="F1879" s="74" t="s">
        <v>7547</v>
      </c>
      <c r="G1879" s="74" t="s">
        <v>7548</v>
      </c>
    </row>
    <row r="1880" spans="1:7" x14ac:dyDescent="0.2">
      <c r="A1880" s="74" t="s">
        <v>365</v>
      </c>
      <c r="B1880" s="74" t="s">
        <v>7549</v>
      </c>
      <c r="C1880" s="74">
        <v>0.5</v>
      </c>
      <c r="D1880" s="74" t="s">
        <v>1098</v>
      </c>
      <c r="E1880" s="74" t="s">
        <v>7550</v>
      </c>
      <c r="F1880" s="74" t="s">
        <v>7551</v>
      </c>
      <c r="G1880" s="74" t="s">
        <v>7552</v>
      </c>
    </row>
    <row r="1881" spans="1:7" x14ac:dyDescent="0.2">
      <c r="A1881" s="74" t="s">
        <v>365</v>
      </c>
      <c r="B1881" s="74" t="s">
        <v>7553</v>
      </c>
      <c r="C1881" s="74">
        <v>0.41</v>
      </c>
      <c r="D1881" s="74" t="s">
        <v>1098</v>
      </c>
      <c r="E1881" s="74" t="s">
        <v>7554</v>
      </c>
      <c r="F1881" s="74" t="s">
        <v>7555</v>
      </c>
      <c r="G1881" s="74" t="s">
        <v>7556</v>
      </c>
    </row>
    <row r="1882" spans="1:7" x14ac:dyDescent="0.2">
      <c r="A1882" s="74" t="s">
        <v>365</v>
      </c>
      <c r="B1882" s="74" t="s">
        <v>7557</v>
      </c>
      <c r="C1882" s="74">
        <v>0.57999999999999996</v>
      </c>
      <c r="D1882" s="74" t="s">
        <v>1098</v>
      </c>
      <c r="E1882" s="74" t="s">
        <v>7558</v>
      </c>
      <c r="F1882" s="74" t="s">
        <v>7559</v>
      </c>
      <c r="G1882" s="74" t="s">
        <v>7560</v>
      </c>
    </row>
    <row r="1883" spans="1:7" x14ac:dyDescent="0.2">
      <c r="A1883" s="74" t="s">
        <v>365</v>
      </c>
      <c r="B1883" s="74" t="s">
        <v>7561</v>
      </c>
      <c r="C1883" s="74">
        <v>0.49</v>
      </c>
      <c r="D1883" s="74" t="s">
        <v>1098</v>
      </c>
      <c r="E1883" s="74" t="s">
        <v>7562</v>
      </c>
      <c r="F1883" s="74" t="s">
        <v>7563</v>
      </c>
      <c r="G1883" s="74" t="s">
        <v>7564</v>
      </c>
    </row>
    <row r="1884" spans="1:7" x14ac:dyDescent="0.2">
      <c r="A1884" s="74" t="s">
        <v>365</v>
      </c>
      <c r="B1884" s="74" t="s">
        <v>7565</v>
      </c>
      <c r="C1884" s="74">
        <v>0.79</v>
      </c>
      <c r="D1884" s="74" t="s">
        <v>1098</v>
      </c>
      <c r="E1884" s="74" t="s">
        <v>7566</v>
      </c>
      <c r="F1884" s="74" t="s">
        <v>7567</v>
      </c>
      <c r="G1884" s="74" t="s">
        <v>7568</v>
      </c>
    </row>
    <row r="1885" spans="1:7" x14ac:dyDescent="0.2">
      <c r="A1885" s="74" t="s">
        <v>365</v>
      </c>
      <c r="B1885" s="74" t="s">
        <v>7569</v>
      </c>
      <c r="C1885" s="74">
        <v>0.57999999999999996</v>
      </c>
      <c r="D1885" s="74" t="s">
        <v>1098</v>
      </c>
      <c r="E1885" s="74" t="s">
        <v>7570</v>
      </c>
      <c r="F1885" s="74" t="s">
        <v>7571</v>
      </c>
      <c r="G1885" s="74" t="s">
        <v>7572</v>
      </c>
    </row>
    <row r="1886" spans="1:7" x14ac:dyDescent="0.2">
      <c r="A1886" s="74" t="s">
        <v>365</v>
      </c>
      <c r="B1886" s="74" t="s">
        <v>7573</v>
      </c>
      <c r="C1886" s="74">
        <v>0.16</v>
      </c>
      <c r="D1886" s="74" t="s">
        <v>1098</v>
      </c>
      <c r="E1886" s="74" t="s">
        <v>7091</v>
      </c>
      <c r="F1886" s="74" t="s">
        <v>7574</v>
      </c>
      <c r="G1886" s="74" t="s">
        <v>7575</v>
      </c>
    </row>
    <row r="1887" spans="1:7" x14ac:dyDescent="0.2">
      <c r="A1887" s="74" t="s">
        <v>365</v>
      </c>
      <c r="B1887" s="74" t="s">
        <v>7576</v>
      </c>
      <c r="C1887" s="74">
        <v>0.23</v>
      </c>
      <c r="D1887" s="74" t="s">
        <v>1098</v>
      </c>
      <c r="E1887" s="74" t="s">
        <v>7091</v>
      </c>
      <c r="F1887" s="74" t="s">
        <v>7577</v>
      </c>
      <c r="G1887" s="74" t="s">
        <v>7578</v>
      </c>
    </row>
    <row r="1888" spans="1:7" x14ac:dyDescent="0.2">
      <c r="A1888" s="74" t="s">
        <v>365</v>
      </c>
      <c r="B1888" s="74" t="s">
        <v>7579</v>
      </c>
      <c r="C1888" s="74">
        <v>0.33</v>
      </c>
      <c r="D1888" s="74" t="s">
        <v>1098</v>
      </c>
      <c r="E1888" s="74" t="s">
        <v>7580</v>
      </c>
      <c r="F1888" s="74" t="s">
        <v>7581</v>
      </c>
      <c r="G1888" s="74" t="s">
        <v>7582</v>
      </c>
    </row>
    <row r="1889" spans="1:7" x14ac:dyDescent="0.2">
      <c r="A1889" s="74" t="s">
        <v>365</v>
      </c>
      <c r="B1889" s="74" t="s">
        <v>7583</v>
      </c>
      <c r="C1889" s="74">
        <v>0.98</v>
      </c>
      <c r="D1889" s="74" t="s">
        <v>1098</v>
      </c>
      <c r="E1889" s="74" t="s">
        <v>4504</v>
      </c>
      <c r="F1889" s="74" t="s">
        <v>7584</v>
      </c>
      <c r="G1889" s="74" t="s">
        <v>7585</v>
      </c>
    </row>
    <row r="1890" spans="1:7" x14ac:dyDescent="0.2">
      <c r="A1890" s="74" t="s">
        <v>365</v>
      </c>
      <c r="B1890" s="74" t="s">
        <v>7586</v>
      </c>
      <c r="C1890" s="74">
        <v>0.76</v>
      </c>
      <c r="D1890" s="74" t="s">
        <v>1103</v>
      </c>
      <c r="E1890" s="74" t="s">
        <v>4083</v>
      </c>
      <c r="F1890" s="74" t="s">
        <v>7587</v>
      </c>
      <c r="G1890" s="74" t="s">
        <v>695</v>
      </c>
    </row>
    <row r="1891" spans="1:7" x14ac:dyDescent="0.2">
      <c r="A1891" s="74" t="s">
        <v>365</v>
      </c>
      <c r="B1891" s="74" t="s">
        <v>7588</v>
      </c>
      <c r="C1891" s="74">
        <v>0.49</v>
      </c>
      <c r="D1891" s="74" t="s">
        <v>690</v>
      </c>
      <c r="E1891" s="74" t="s">
        <v>7589</v>
      </c>
      <c r="F1891" s="74" t="s">
        <v>7590</v>
      </c>
      <c r="G1891" s="74" t="s">
        <v>695</v>
      </c>
    </row>
    <row r="1892" spans="1:7" x14ac:dyDescent="0.2">
      <c r="A1892" s="74" t="s">
        <v>365</v>
      </c>
      <c r="B1892" s="74" t="s">
        <v>7591</v>
      </c>
      <c r="C1892" s="74">
        <v>0.12</v>
      </c>
      <c r="D1892" s="74" t="s">
        <v>690</v>
      </c>
      <c r="E1892" s="74" t="s">
        <v>7592</v>
      </c>
      <c r="F1892" s="74" t="s">
        <v>7593</v>
      </c>
      <c r="G1892" s="74" t="s">
        <v>695</v>
      </c>
    </row>
    <row r="1893" spans="1:7" x14ac:dyDescent="0.2">
      <c r="A1893" s="74" t="s">
        <v>365</v>
      </c>
      <c r="B1893" s="74" t="s">
        <v>7594</v>
      </c>
      <c r="C1893" s="74">
        <v>0.9</v>
      </c>
      <c r="D1893" s="74" t="s">
        <v>1098</v>
      </c>
      <c r="E1893" s="74" t="s">
        <v>7595</v>
      </c>
      <c r="F1893" s="74" t="s">
        <v>7596</v>
      </c>
      <c r="G1893" s="74" t="s">
        <v>695</v>
      </c>
    </row>
    <row r="1894" spans="1:7" x14ac:dyDescent="0.2">
      <c r="A1894" s="74" t="s">
        <v>365</v>
      </c>
      <c r="B1894" s="74" t="s">
        <v>7597</v>
      </c>
      <c r="C1894" s="74">
        <v>0.43</v>
      </c>
      <c r="D1894" s="74" t="s">
        <v>1098</v>
      </c>
      <c r="E1894" s="74" t="s">
        <v>7598</v>
      </c>
      <c r="F1894" s="74" t="s">
        <v>7599</v>
      </c>
      <c r="G1894" s="74" t="s">
        <v>695</v>
      </c>
    </row>
    <row r="1895" spans="1:7" x14ac:dyDescent="0.2">
      <c r="A1895" s="74" t="s">
        <v>365</v>
      </c>
      <c r="B1895" s="74" t="s">
        <v>4120</v>
      </c>
      <c r="C1895" s="74">
        <v>0.45</v>
      </c>
      <c r="D1895" s="74" t="s">
        <v>1098</v>
      </c>
      <c r="E1895" s="74" t="s">
        <v>4121</v>
      </c>
      <c r="F1895" s="74" t="s">
        <v>4122</v>
      </c>
      <c r="G1895" s="74" t="s">
        <v>695</v>
      </c>
    </row>
    <row r="1896" spans="1:7" x14ac:dyDescent="0.2">
      <c r="A1896" s="74" t="s">
        <v>365</v>
      </c>
      <c r="B1896" s="74" t="s">
        <v>7600</v>
      </c>
      <c r="C1896" s="74">
        <v>0.53</v>
      </c>
      <c r="D1896" s="74" t="s">
        <v>690</v>
      </c>
      <c r="E1896" s="74" t="s">
        <v>1805</v>
      </c>
      <c r="F1896" s="74" t="s">
        <v>7601</v>
      </c>
      <c r="G1896" s="74" t="s">
        <v>695</v>
      </c>
    </row>
    <row r="1897" spans="1:7" x14ac:dyDescent="0.2">
      <c r="A1897" s="74" t="s">
        <v>365</v>
      </c>
      <c r="B1897" s="74" t="s">
        <v>7602</v>
      </c>
      <c r="C1897" s="74">
        <v>0.39</v>
      </c>
      <c r="D1897" s="74" t="s">
        <v>1098</v>
      </c>
      <c r="E1897" s="74" t="s">
        <v>7603</v>
      </c>
      <c r="F1897" s="74" t="s">
        <v>7604</v>
      </c>
      <c r="G1897" s="74" t="s">
        <v>695</v>
      </c>
    </row>
    <row r="1898" spans="1:7" x14ac:dyDescent="0.2">
      <c r="A1898" s="74" t="s">
        <v>365</v>
      </c>
      <c r="B1898" s="74" t="s">
        <v>7605</v>
      </c>
      <c r="C1898" s="74">
        <v>0.2</v>
      </c>
      <c r="D1898" s="74" t="s">
        <v>1098</v>
      </c>
      <c r="E1898" s="74" t="s">
        <v>7606</v>
      </c>
      <c r="F1898" s="74" t="s">
        <v>7607</v>
      </c>
      <c r="G1898" s="74" t="s">
        <v>695</v>
      </c>
    </row>
    <row r="1899" spans="1:7" x14ac:dyDescent="0.2">
      <c r="A1899" s="74" t="s">
        <v>365</v>
      </c>
      <c r="B1899" s="74" t="s">
        <v>7608</v>
      </c>
      <c r="C1899" s="74">
        <v>0.56000000000000005</v>
      </c>
      <c r="D1899" s="74" t="s">
        <v>690</v>
      </c>
      <c r="E1899" s="74" t="s">
        <v>4516</v>
      </c>
      <c r="F1899" s="74" t="s">
        <v>7609</v>
      </c>
      <c r="G1899" s="74" t="s">
        <v>695</v>
      </c>
    </row>
    <row r="1900" spans="1:7" x14ac:dyDescent="0.2">
      <c r="A1900" s="74" t="s">
        <v>365</v>
      </c>
      <c r="B1900" s="74" t="s">
        <v>7610</v>
      </c>
      <c r="C1900" s="74">
        <v>0.91</v>
      </c>
      <c r="D1900" s="74" t="s">
        <v>1103</v>
      </c>
      <c r="E1900" s="74" t="s">
        <v>7611</v>
      </c>
      <c r="F1900" s="74" t="s">
        <v>7612</v>
      </c>
      <c r="G1900" s="74" t="s">
        <v>695</v>
      </c>
    </row>
    <row r="1901" spans="1:7" x14ac:dyDescent="0.2">
      <c r="A1901" s="74" t="s">
        <v>365</v>
      </c>
      <c r="B1901" s="74" t="s">
        <v>7613</v>
      </c>
      <c r="C1901" s="74">
        <v>0.48</v>
      </c>
      <c r="D1901" s="74" t="s">
        <v>690</v>
      </c>
      <c r="E1901" s="74" t="s">
        <v>7614</v>
      </c>
      <c r="F1901" s="74" t="s">
        <v>7615</v>
      </c>
      <c r="G1901" s="74" t="s">
        <v>695</v>
      </c>
    </row>
    <row r="1902" spans="1:7" x14ac:dyDescent="0.2">
      <c r="A1902" s="74" t="s">
        <v>365</v>
      </c>
      <c r="B1902" s="74" t="s">
        <v>7616</v>
      </c>
      <c r="C1902" s="74">
        <v>0.46</v>
      </c>
      <c r="D1902" s="74" t="s">
        <v>1103</v>
      </c>
      <c r="E1902" s="74" t="s">
        <v>7617</v>
      </c>
      <c r="F1902" s="74" t="s">
        <v>7618</v>
      </c>
      <c r="G1902" s="74" t="s">
        <v>695</v>
      </c>
    </row>
    <row r="1903" spans="1:7" x14ac:dyDescent="0.2">
      <c r="A1903" s="74" t="s">
        <v>365</v>
      </c>
      <c r="B1903" s="74" t="s">
        <v>7619</v>
      </c>
      <c r="C1903" s="74">
        <v>0.44</v>
      </c>
      <c r="D1903" s="74" t="s">
        <v>1098</v>
      </c>
      <c r="E1903" s="74" t="s">
        <v>3322</v>
      </c>
      <c r="F1903" s="74" t="s">
        <v>7620</v>
      </c>
      <c r="G1903" s="74" t="s">
        <v>695</v>
      </c>
    </row>
    <row r="1904" spans="1:7" x14ac:dyDescent="0.2">
      <c r="A1904" s="74" t="s">
        <v>365</v>
      </c>
      <c r="B1904" s="74" t="s">
        <v>7621</v>
      </c>
      <c r="C1904" s="74">
        <v>0.53</v>
      </c>
      <c r="D1904" s="74" t="s">
        <v>1103</v>
      </c>
      <c r="E1904" s="74" t="s">
        <v>7622</v>
      </c>
      <c r="F1904" s="74" t="s">
        <v>7623</v>
      </c>
      <c r="G1904" s="74" t="s">
        <v>695</v>
      </c>
    </row>
    <row r="1905" spans="1:7" x14ac:dyDescent="0.2">
      <c r="A1905" s="74" t="s">
        <v>365</v>
      </c>
      <c r="B1905" s="74" t="s">
        <v>7624</v>
      </c>
      <c r="C1905" s="74">
        <v>0.18</v>
      </c>
      <c r="D1905" s="74" t="s">
        <v>1103</v>
      </c>
      <c r="E1905" s="74" t="s">
        <v>7625</v>
      </c>
      <c r="F1905" s="74" t="s">
        <v>7626</v>
      </c>
      <c r="G1905" s="74" t="s">
        <v>695</v>
      </c>
    </row>
    <row r="1906" spans="1:7" x14ac:dyDescent="0.2">
      <c r="A1906" s="74" t="s">
        <v>365</v>
      </c>
      <c r="B1906" s="74" t="s">
        <v>7627</v>
      </c>
      <c r="C1906" s="74">
        <v>0.54</v>
      </c>
      <c r="D1906" s="74" t="s">
        <v>1098</v>
      </c>
      <c r="E1906" s="74" t="s">
        <v>7628</v>
      </c>
      <c r="F1906" s="74" t="s">
        <v>7629</v>
      </c>
      <c r="G1906" s="74" t="s">
        <v>695</v>
      </c>
    </row>
    <row r="1907" spans="1:7" x14ac:dyDescent="0.2">
      <c r="A1907" s="74" t="s">
        <v>365</v>
      </c>
      <c r="B1907" s="74" t="s">
        <v>7630</v>
      </c>
      <c r="C1907" s="74">
        <v>0.96</v>
      </c>
      <c r="D1907" s="74" t="s">
        <v>1098</v>
      </c>
      <c r="E1907" s="74" t="s">
        <v>4258</v>
      </c>
      <c r="F1907" s="74" t="s">
        <v>7631</v>
      </c>
      <c r="G1907" s="74" t="s">
        <v>695</v>
      </c>
    </row>
    <row r="1908" spans="1:7" x14ac:dyDescent="0.2">
      <c r="A1908" s="74" t="s">
        <v>365</v>
      </c>
      <c r="B1908" s="74" t="s">
        <v>7632</v>
      </c>
      <c r="C1908" s="74">
        <v>0.57999999999999996</v>
      </c>
      <c r="D1908" s="74" t="s">
        <v>1103</v>
      </c>
      <c r="E1908" s="74" t="s">
        <v>7633</v>
      </c>
      <c r="F1908" s="74" t="s">
        <v>7634</v>
      </c>
      <c r="G1908" s="74" t="s">
        <v>695</v>
      </c>
    </row>
    <row r="1909" spans="1:7" x14ac:dyDescent="0.2">
      <c r="A1909" s="74" t="s">
        <v>365</v>
      </c>
      <c r="B1909" s="74" t="s">
        <v>7635</v>
      </c>
      <c r="C1909" s="74">
        <v>0.54</v>
      </c>
      <c r="D1909" s="74" t="s">
        <v>1103</v>
      </c>
      <c r="E1909" s="74" t="s">
        <v>7636</v>
      </c>
      <c r="F1909" s="74" t="s">
        <v>7637</v>
      </c>
      <c r="G1909" s="74" t="s">
        <v>695</v>
      </c>
    </row>
    <row r="1910" spans="1:7" x14ac:dyDescent="0.2">
      <c r="A1910" s="74" t="s">
        <v>365</v>
      </c>
      <c r="B1910" s="74" t="s">
        <v>7638</v>
      </c>
      <c r="C1910" s="74">
        <v>0.46</v>
      </c>
      <c r="D1910" s="74" t="s">
        <v>1103</v>
      </c>
      <c r="E1910" s="74" t="s">
        <v>7639</v>
      </c>
      <c r="F1910" s="74" t="s">
        <v>7640</v>
      </c>
      <c r="G1910" s="74" t="s">
        <v>695</v>
      </c>
    </row>
    <row r="1911" spans="1:7" x14ac:dyDescent="0.2">
      <c r="A1911" s="74" t="s">
        <v>365</v>
      </c>
      <c r="B1911" s="74" t="s">
        <v>7641</v>
      </c>
      <c r="C1911" s="74">
        <v>0.46</v>
      </c>
      <c r="D1911" s="74" t="s">
        <v>690</v>
      </c>
      <c r="E1911" s="74" t="s">
        <v>7642</v>
      </c>
      <c r="F1911" s="74" t="s">
        <v>7643</v>
      </c>
      <c r="G1911" s="74" t="s">
        <v>695</v>
      </c>
    </row>
    <row r="1912" spans="1:7" x14ac:dyDescent="0.2">
      <c r="A1912" s="74" t="s">
        <v>365</v>
      </c>
      <c r="B1912" s="74" t="s">
        <v>7644</v>
      </c>
      <c r="C1912" s="74">
        <v>0.56999999999999995</v>
      </c>
      <c r="D1912" s="74" t="s">
        <v>690</v>
      </c>
      <c r="E1912" s="74" t="s">
        <v>2377</v>
      </c>
      <c r="F1912" s="74" t="s">
        <v>7645</v>
      </c>
      <c r="G1912" s="74" t="s">
        <v>695</v>
      </c>
    </row>
    <row r="1913" spans="1:7" x14ac:dyDescent="0.2">
      <c r="A1913" s="74" t="s">
        <v>365</v>
      </c>
      <c r="B1913" s="74" t="s">
        <v>7646</v>
      </c>
      <c r="C1913" s="74">
        <v>0.47</v>
      </c>
      <c r="D1913" s="74" t="s">
        <v>1098</v>
      </c>
      <c r="E1913" s="74" t="s">
        <v>7647</v>
      </c>
      <c r="F1913" s="74" t="s">
        <v>7648</v>
      </c>
      <c r="G1913" s="74" t="s">
        <v>695</v>
      </c>
    </row>
    <row r="1914" spans="1:7" x14ac:dyDescent="0.2">
      <c r="A1914" s="74" t="s">
        <v>365</v>
      </c>
      <c r="B1914" s="74" t="s">
        <v>7649</v>
      </c>
      <c r="C1914" s="74">
        <v>0.44</v>
      </c>
      <c r="D1914" s="74" t="s">
        <v>1098</v>
      </c>
      <c r="E1914" s="74" t="s">
        <v>7650</v>
      </c>
      <c r="F1914" s="74" t="s">
        <v>7651</v>
      </c>
      <c r="G1914" s="74" t="s">
        <v>695</v>
      </c>
    </row>
    <row r="1915" spans="1:7" x14ac:dyDescent="0.2">
      <c r="A1915" s="74" t="s">
        <v>365</v>
      </c>
      <c r="B1915" s="74" t="s">
        <v>7652</v>
      </c>
      <c r="C1915" s="74">
        <v>0.52</v>
      </c>
      <c r="D1915" s="74" t="s">
        <v>1103</v>
      </c>
      <c r="E1915" s="74" t="s">
        <v>7653</v>
      </c>
      <c r="F1915" s="74" t="s">
        <v>7654</v>
      </c>
      <c r="G1915" s="74" t="s">
        <v>695</v>
      </c>
    </row>
    <row r="1916" spans="1:7" x14ac:dyDescent="0.2">
      <c r="A1916" s="74" t="s">
        <v>365</v>
      </c>
      <c r="B1916" s="74" t="s">
        <v>7655</v>
      </c>
      <c r="C1916" s="74">
        <v>0.88</v>
      </c>
      <c r="D1916" s="74" t="s">
        <v>1098</v>
      </c>
      <c r="E1916" s="74" t="s">
        <v>7656</v>
      </c>
      <c r="F1916" s="74" t="s">
        <v>7657</v>
      </c>
      <c r="G1916" s="74" t="s">
        <v>695</v>
      </c>
    </row>
    <row r="1917" spans="1:7" x14ac:dyDescent="0.2">
      <c r="A1917" s="74" t="s">
        <v>365</v>
      </c>
      <c r="B1917" s="74" t="s">
        <v>7658</v>
      </c>
      <c r="C1917" s="74">
        <v>1</v>
      </c>
      <c r="D1917" s="74" t="s">
        <v>1098</v>
      </c>
      <c r="E1917" s="74" t="s">
        <v>7659</v>
      </c>
      <c r="F1917" s="74" t="s">
        <v>7660</v>
      </c>
      <c r="G1917" s="74" t="s">
        <v>695</v>
      </c>
    </row>
    <row r="1918" spans="1:7" x14ac:dyDescent="0.2">
      <c r="A1918" s="74" t="s">
        <v>365</v>
      </c>
      <c r="B1918" s="74" t="s">
        <v>7661</v>
      </c>
      <c r="C1918" s="74">
        <v>0.41</v>
      </c>
      <c r="D1918" s="74" t="s">
        <v>690</v>
      </c>
      <c r="E1918" s="74" t="s">
        <v>7129</v>
      </c>
      <c r="F1918" s="74" t="s">
        <v>7662</v>
      </c>
      <c r="G1918" s="74" t="s">
        <v>695</v>
      </c>
    </row>
    <row r="1919" spans="1:7" x14ac:dyDescent="0.2">
      <c r="A1919" s="74" t="s">
        <v>365</v>
      </c>
      <c r="B1919" s="74" t="s">
        <v>7663</v>
      </c>
      <c r="C1919" s="74">
        <v>0.24</v>
      </c>
      <c r="D1919" s="74" t="s">
        <v>1103</v>
      </c>
      <c r="E1919" s="74" t="s">
        <v>5128</v>
      </c>
      <c r="F1919" s="74" t="s">
        <v>7664</v>
      </c>
      <c r="G1919" s="74" t="s">
        <v>695</v>
      </c>
    </row>
    <row r="1920" spans="1:7" x14ac:dyDescent="0.2">
      <c r="A1920" s="74" t="s">
        <v>365</v>
      </c>
      <c r="B1920" s="74" t="s">
        <v>7665</v>
      </c>
      <c r="C1920" s="74">
        <v>0.48</v>
      </c>
      <c r="D1920" s="74" t="s">
        <v>690</v>
      </c>
      <c r="E1920" s="74" t="s">
        <v>7666</v>
      </c>
      <c r="F1920" s="74" t="s">
        <v>7667</v>
      </c>
      <c r="G1920" s="74" t="s">
        <v>695</v>
      </c>
    </row>
    <row r="1921" spans="1:7" x14ac:dyDescent="0.2">
      <c r="A1921" s="74" t="s">
        <v>365</v>
      </c>
      <c r="B1921" s="74" t="s">
        <v>7668</v>
      </c>
      <c r="C1921" s="74">
        <v>0.38</v>
      </c>
      <c r="D1921" s="74" t="s">
        <v>1098</v>
      </c>
      <c r="E1921" s="74" t="s">
        <v>7669</v>
      </c>
      <c r="F1921" s="74" t="s">
        <v>7670</v>
      </c>
      <c r="G1921" s="74" t="s">
        <v>695</v>
      </c>
    </row>
    <row r="1922" spans="1:7" x14ac:dyDescent="0.2">
      <c r="A1922" s="74" t="s">
        <v>365</v>
      </c>
      <c r="B1922" s="74" t="s">
        <v>7671</v>
      </c>
      <c r="C1922" s="74">
        <v>0.79</v>
      </c>
      <c r="D1922" s="74" t="s">
        <v>1098</v>
      </c>
      <c r="E1922" s="74" t="s">
        <v>7672</v>
      </c>
      <c r="F1922" s="74" t="s">
        <v>7673</v>
      </c>
      <c r="G1922" s="74" t="s">
        <v>695</v>
      </c>
    </row>
    <row r="1923" spans="1:7" x14ac:dyDescent="0.2">
      <c r="A1923" s="74" t="s">
        <v>365</v>
      </c>
      <c r="B1923" s="74" t="s">
        <v>7674</v>
      </c>
      <c r="C1923" s="74">
        <v>0.44</v>
      </c>
      <c r="D1923" s="74" t="s">
        <v>1103</v>
      </c>
      <c r="E1923" s="74" t="s">
        <v>4472</v>
      </c>
      <c r="F1923" s="74" t="s">
        <v>7675</v>
      </c>
      <c r="G1923" s="74" t="s">
        <v>695</v>
      </c>
    </row>
    <row r="1924" spans="1:7" x14ac:dyDescent="0.2">
      <c r="A1924" s="74" t="s">
        <v>365</v>
      </c>
      <c r="B1924" s="74" t="s">
        <v>7676</v>
      </c>
      <c r="C1924" s="74">
        <v>0.53</v>
      </c>
      <c r="D1924" s="74" t="s">
        <v>690</v>
      </c>
      <c r="E1924" s="74" t="s">
        <v>7677</v>
      </c>
      <c r="F1924" s="74" t="s">
        <v>7678</v>
      </c>
      <c r="G1924" s="74" t="s">
        <v>695</v>
      </c>
    </row>
    <row r="1925" spans="1:7" x14ac:dyDescent="0.2">
      <c r="A1925" s="74" t="s">
        <v>365</v>
      </c>
      <c r="B1925" s="74" t="s">
        <v>4479</v>
      </c>
      <c r="C1925" s="74">
        <v>0.52</v>
      </c>
      <c r="D1925" s="74" t="s">
        <v>1098</v>
      </c>
      <c r="E1925" s="74" t="s">
        <v>4480</v>
      </c>
      <c r="F1925" s="74" t="s">
        <v>4481</v>
      </c>
      <c r="G1925" s="74" t="s">
        <v>695</v>
      </c>
    </row>
    <row r="1926" spans="1:7" x14ac:dyDescent="0.2">
      <c r="A1926" s="74" t="s">
        <v>365</v>
      </c>
      <c r="B1926" s="74" t="s">
        <v>7679</v>
      </c>
      <c r="C1926" s="74">
        <v>0.5</v>
      </c>
      <c r="D1926" s="74" t="s">
        <v>690</v>
      </c>
      <c r="E1926" s="74" t="s">
        <v>7680</v>
      </c>
      <c r="F1926" s="74" t="s">
        <v>7681</v>
      </c>
      <c r="G1926" s="74" t="s">
        <v>695</v>
      </c>
    </row>
    <row r="1927" spans="1:7" x14ac:dyDescent="0.2">
      <c r="A1927" s="74" t="s">
        <v>365</v>
      </c>
      <c r="B1927" s="74" t="s">
        <v>7682</v>
      </c>
      <c r="C1927" s="74">
        <v>1</v>
      </c>
      <c r="D1927" s="74" t="s">
        <v>1103</v>
      </c>
      <c r="E1927" s="74" t="s">
        <v>7683</v>
      </c>
      <c r="F1927" s="74" t="s">
        <v>7684</v>
      </c>
      <c r="G1927" s="74" t="s">
        <v>695</v>
      </c>
    </row>
    <row r="1928" spans="1:7" x14ac:dyDescent="0.2">
      <c r="A1928" s="74" t="s">
        <v>365</v>
      </c>
      <c r="B1928" s="74" t="s">
        <v>7685</v>
      </c>
      <c r="C1928" s="74">
        <v>1</v>
      </c>
      <c r="D1928" s="74" t="s">
        <v>690</v>
      </c>
      <c r="E1928" s="74" t="s">
        <v>7686</v>
      </c>
      <c r="F1928" s="74" t="s">
        <v>7687</v>
      </c>
      <c r="G1928" s="74" t="s">
        <v>695</v>
      </c>
    </row>
    <row r="1929" spans="1:7" x14ac:dyDescent="0.2">
      <c r="A1929" s="74" t="s">
        <v>365</v>
      </c>
      <c r="B1929" s="74" t="s">
        <v>7688</v>
      </c>
      <c r="C1929" s="74">
        <v>0.43</v>
      </c>
      <c r="D1929" s="74" t="s">
        <v>1098</v>
      </c>
      <c r="E1929" s="74" t="s">
        <v>7689</v>
      </c>
      <c r="F1929" s="74" t="s">
        <v>7690</v>
      </c>
      <c r="G1929" s="74" t="s">
        <v>695</v>
      </c>
    </row>
    <row r="1930" spans="1:7" x14ac:dyDescent="0.2">
      <c r="A1930" s="74" t="s">
        <v>365</v>
      </c>
      <c r="B1930" s="74" t="s">
        <v>7691</v>
      </c>
      <c r="C1930" s="74">
        <v>0.34</v>
      </c>
      <c r="D1930" s="74" t="s">
        <v>1103</v>
      </c>
      <c r="E1930" s="74" t="s">
        <v>7692</v>
      </c>
      <c r="F1930" s="74" t="s">
        <v>7693</v>
      </c>
      <c r="G1930" s="74" t="s">
        <v>695</v>
      </c>
    </row>
    <row r="1931" spans="1:7" x14ac:dyDescent="0.2">
      <c r="A1931" s="74" t="s">
        <v>365</v>
      </c>
      <c r="B1931" s="74" t="s">
        <v>7694</v>
      </c>
      <c r="C1931" s="74">
        <v>0.2</v>
      </c>
      <c r="D1931" s="74" t="s">
        <v>1098</v>
      </c>
      <c r="E1931" s="74" t="s">
        <v>7695</v>
      </c>
      <c r="F1931" s="74" t="s">
        <v>7696</v>
      </c>
      <c r="G1931" s="74" t="s">
        <v>695</v>
      </c>
    </row>
    <row r="1932" spans="1:7" x14ac:dyDescent="0.2">
      <c r="A1932" s="74" t="s">
        <v>365</v>
      </c>
      <c r="B1932" s="74" t="s">
        <v>7697</v>
      </c>
      <c r="C1932" s="74">
        <v>0.44</v>
      </c>
      <c r="D1932" s="74" t="s">
        <v>690</v>
      </c>
      <c r="E1932" s="74" t="s">
        <v>7698</v>
      </c>
      <c r="F1932" s="74" t="s">
        <v>7699</v>
      </c>
      <c r="G1932" s="74" t="s">
        <v>695</v>
      </c>
    </row>
    <row r="1933" spans="1:7" x14ac:dyDescent="0.2">
      <c r="A1933" s="74" t="s">
        <v>365</v>
      </c>
      <c r="B1933" s="74" t="s">
        <v>7700</v>
      </c>
      <c r="C1933" s="74">
        <v>0.52</v>
      </c>
      <c r="D1933" s="74" t="s">
        <v>690</v>
      </c>
      <c r="E1933" s="74" t="s">
        <v>7701</v>
      </c>
      <c r="F1933" s="74" t="s">
        <v>7702</v>
      </c>
      <c r="G1933" s="74" t="s">
        <v>695</v>
      </c>
    </row>
    <row r="1934" spans="1:7" x14ac:dyDescent="0.2">
      <c r="A1934" s="74" t="s">
        <v>365</v>
      </c>
      <c r="B1934" s="74" t="s">
        <v>7703</v>
      </c>
      <c r="C1934" s="74">
        <v>0.54</v>
      </c>
      <c r="D1934" s="74" t="s">
        <v>690</v>
      </c>
      <c r="E1934" s="74" t="s">
        <v>7704</v>
      </c>
      <c r="F1934" s="74" t="s">
        <v>7705</v>
      </c>
      <c r="G1934" s="74" t="s">
        <v>695</v>
      </c>
    </row>
    <row r="1935" spans="1:7" x14ac:dyDescent="0.2">
      <c r="A1935" s="74" t="s">
        <v>347</v>
      </c>
      <c r="B1935" s="74" t="s">
        <v>7706</v>
      </c>
      <c r="C1935" s="74">
        <v>0.24</v>
      </c>
      <c r="D1935" s="74" t="s">
        <v>690</v>
      </c>
      <c r="E1935" s="74" t="s">
        <v>7707</v>
      </c>
      <c r="F1935" s="74" t="s">
        <v>7708</v>
      </c>
      <c r="G1935" s="74" t="s">
        <v>7709</v>
      </c>
    </row>
    <row r="1936" spans="1:7" x14ac:dyDescent="0.2">
      <c r="A1936" s="74" t="s">
        <v>347</v>
      </c>
      <c r="B1936" s="74" t="s">
        <v>7710</v>
      </c>
      <c r="C1936" s="74">
        <v>0.34</v>
      </c>
      <c r="D1936" s="74" t="s">
        <v>690</v>
      </c>
      <c r="E1936" s="74" t="s">
        <v>7711</v>
      </c>
      <c r="F1936" s="74" t="s">
        <v>7712</v>
      </c>
      <c r="G1936" s="74" t="s">
        <v>7713</v>
      </c>
    </row>
    <row r="1937" spans="1:7" x14ac:dyDescent="0.2">
      <c r="A1937" s="74" t="s">
        <v>347</v>
      </c>
      <c r="B1937" s="74" t="s">
        <v>7714</v>
      </c>
      <c r="C1937" s="74">
        <v>0.75</v>
      </c>
      <c r="D1937" s="74" t="s">
        <v>690</v>
      </c>
      <c r="E1937" s="74" t="s">
        <v>7715</v>
      </c>
      <c r="F1937" s="74" t="s">
        <v>7716</v>
      </c>
      <c r="G1937" s="74" t="s">
        <v>7717</v>
      </c>
    </row>
    <row r="1938" spans="1:7" x14ac:dyDescent="0.2">
      <c r="A1938" s="74" t="s">
        <v>347</v>
      </c>
      <c r="B1938" s="74" t="s">
        <v>7718</v>
      </c>
      <c r="C1938" s="74">
        <v>0.8</v>
      </c>
      <c r="D1938" s="74" t="s">
        <v>690</v>
      </c>
      <c r="E1938" s="74" t="s">
        <v>4062</v>
      </c>
      <c r="F1938" s="74" t="s">
        <v>7719</v>
      </c>
      <c r="G1938" s="74" t="s">
        <v>7720</v>
      </c>
    </row>
    <row r="1939" spans="1:7" x14ac:dyDescent="0.2">
      <c r="A1939" s="74" t="s">
        <v>347</v>
      </c>
      <c r="B1939" s="74" t="s">
        <v>7721</v>
      </c>
      <c r="C1939" s="74">
        <v>0.14000000000000001</v>
      </c>
      <c r="D1939" s="74" t="s">
        <v>690</v>
      </c>
      <c r="E1939" s="74" t="s">
        <v>7722</v>
      </c>
      <c r="F1939" s="74" t="s">
        <v>7723</v>
      </c>
      <c r="G1939" s="74" t="s">
        <v>7724</v>
      </c>
    </row>
    <row r="1940" spans="1:7" x14ac:dyDescent="0.2">
      <c r="A1940" s="74" t="s">
        <v>347</v>
      </c>
      <c r="B1940" s="74" t="s">
        <v>7725</v>
      </c>
      <c r="C1940" s="74">
        <v>0.27</v>
      </c>
      <c r="D1940" s="74" t="s">
        <v>690</v>
      </c>
      <c r="E1940" s="74" t="s">
        <v>7726</v>
      </c>
      <c r="F1940" s="74" t="s">
        <v>2825</v>
      </c>
      <c r="G1940" s="74" t="s">
        <v>7727</v>
      </c>
    </row>
    <row r="1941" spans="1:7" x14ac:dyDescent="0.2">
      <c r="A1941" s="74" t="s">
        <v>347</v>
      </c>
      <c r="B1941" s="74" t="s">
        <v>7728</v>
      </c>
      <c r="C1941" s="74">
        <v>0.31</v>
      </c>
      <c r="D1941" s="74" t="s">
        <v>690</v>
      </c>
      <c r="E1941" s="74" t="s">
        <v>7391</v>
      </c>
      <c r="F1941" s="74" t="s">
        <v>7729</v>
      </c>
      <c r="G1941" s="74" t="s">
        <v>7730</v>
      </c>
    </row>
    <row r="1942" spans="1:7" x14ac:dyDescent="0.2">
      <c r="A1942" s="74" t="s">
        <v>347</v>
      </c>
      <c r="B1942" s="74" t="s">
        <v>7731</v>
      </c>
      <c r="C1942" s="74">
        <v>0.24</v>
      </c>
      <c r="D1942" s="74" t="s">
        <v>690</v>
      </c>
      <c r="E1942" s="74" t="s">
        <v>7732</v>
      </c>
      <c r="F1942" s="74" t="s">
        <v>2119</v>
      </c>
      <c r="G1942" s="74" t="s">
        <v>7733</v>
      </c>
    </row>
    <row r="1943" spans="1:7" x14ac:dyDescent="0.2">
      <c r="A1943" s="74" t="s">
        <v>347</v>
      </c>
      <c r="B1943" s="74" t="s">
        <v>7734</v>
      </c>
      <c r="C1943" s="74">
        <v>0.23</v>
      </c>
      <c r="D1943" s="74" t="s">
        <v>690</v>
      </c>
      <c r="E1943" s="74" t="s">
        <v>7735</v>
      </c>
      <c r="F1943" s="74" t="s">
        <v>7736</v>
      </c>
      <c r="G1943" s="74" t="s">
        <v>7737</v>
      </c>
    </row>
    <row r="1944" spans="1:7" x14ac:dyDescent="0.2">
      <c r="A1944" s="74" t="s">
        <v>347</v>
      </c>
      <c r="B1944" s="74" t="s">
        <v>7738</v>
      </c>
      <c r="C1944" s="74">
        <v>0.26</v>
      </c>
      <c r="D1944" s="74" t="s">
        <v>690</v>
      </c>
      <c r="E1944" s="74" t="s">
        <v>7739</v>
      </c>
      <c r="F1944" s="74" t="s">
        <v>7740</v>
      </c>
      <c r="G1944" s="74" t="s">
        <v>7741</v>
      </c>
    </row>
    <row r="1945" spans="1:7" x14ac:dyDescent="0.2">
      <c r="A1945" s="74" t="s">
        <v>347</v>
      </c>
      <c r="B1945" s="74" t="s">
        <v>7742</v>
      </c>
      <c r="C1945" s="74">
        <v>0.28999999999999998</v>
      </c>
      <c r="D1945" s="74" t="s">
        <v>690</v>
      </c>
      <c r="E1945" s="74" t="s">
        <v>1824</v>
      </c>
      <c r="F1945" s="74" t="s">
        <v>7743</v>
      </c>
      <c r="G1945" s="74" t="s">
        <v>7744</v>
      </c>
    </row>
    <row r="1946" spans="1:7" x14ac:dyDescent="0.2">
      <c r="A1946" s="74" t="s">
        <v>347</v>
      </c>
      <c r="B1946" s="74" t="s">
        <v>7745</v>
      </c>
      <c r="C1946" s="74">
        <v>0.53</v>
      </c>
      <c r="D1946" s="74" t="s">
        <v>690</v>
      </c>
      <c r="E1946" s="74" t="s">
        <v>7746</v>
      </c>
      <c r="F1946" s="74" t="s">
        <v>7747</v>
      </c>
      <c r="G1946" s="74" t="s">
        <v>7748</v>
      </c>
    </row>
    <row r="1947" spans="1:7" x14ac:dyDescent="0.2">
      <c r="A1947" s="74" t="s">
        <v>347</v>
      </c>
      <c r="B1947" s="74" t="s">
        <v>7749</v>
      </c>
      <c r="C1947" s="74">
        <v>0.28000000000000003</v>
      </c>
      <c r="D1947" s="74" t="s">
        <v>690</v>
      </c>
      <c r="E1947" s="74" t="s">
        <v>7750</v>
      </c>
      <c r="F1947" s="74" t="s">
        <v>7751</v>
      </c>
      <c r="G1947" s="74" t="s">
        <v>7752</v>
      </c>
    </row>
    <row r="1948" spans="1:7" x14ac:dyDescent="0.2">
      <c r="A1948" s="74" t="s">
        <v>347</v>
      </c>
      <c r="B1948" s="74" t="s">
        <v>7753</v>
      </c>
      <c r="C1948" s="74">
        <v>0.2</v>
      </c>
      <c r="D1948" s="74" t="s">
        <v>690</v>
      </c>
      <c r="E1948" s="74" t="s">
        <v>1430</v>
      </c>
      <c r="F1948" s="74" t="s">
        <v>7754</v>
      </c>
      <c r="G1948" s="74" t="s">
        <v>7755</v>
      </c>
    </row>
    <row r="1949" spans="1:7" x14ac:dyDescent="0.2">
      <c r="A1949" s="74" t="s">
        <v>347</v>
      </c>
      <c r="B1949" s="74" t="s">
        <v>7756</v>
      </c>
      <c r="C1949" s="74">
        <v>0.12</v>
      </c>
      <c r="D1949" s="74" t="s">
        <v>690</v>
      </c>
      <c r="E1949" s="74" t="s">
        <v>7757</v>
      </c>
      <c r="F1949" s="74" t="s">
        <v>7758</v>
      </c>
      <c r="G1949" s="74" t="s">
        <v>7759</v>
      </c>
    </row>
    <row r="1950" spans="1:7" x14ac:dyDescent="0.2">
      <c r="A1950" s="74" t="s">
        <v>347</v>
      </c>
      <c r="B1950" s="74" t="s">
        <v>7760</v>
      </c>
      <c r="C1950" s="74">
        <v>0.24</v>
      </c>
      <c r="D1950" s="74" t="s">
        <v>690</v>
      </c>
      <c r="E1950" s="74" t="s">
        <v>821</v>
      </c>
      <c r="F1950" s="74" t="s">
        <v>7761</v>
      </c>
      <c r="G1950" s="74" t="s">
        <v>7762</v>
      </c>
    </row>
    <row r="1951" spans="1:7" x14ac:dyDescent="0.2">
      <c r="A1951" s="74" t="s">
        <v>347</v>
      </c>
      <c r="B1951" s="74" t="s">
        <v>7763</v>
      </c>
      <c r="C1951" s="74">
        <v>0.31</v>
      </c>
      <c r="D1951" s="74" t="s">
        <v>690</v>
      </c>
      <c r="E1951" s="74" t="s">
        <v>7764</v>
      </c>
      <c r="F1951" s="74" t="s">
        <v>7765</v>
      </c>
      <c r="G1951" s="74" t="s">
        <v>7766</v>
      </c>
    </row>
    <row r="1952" spans="1:7" x14ac:dyDescent="0.2">
      <c r="A1952" s="74" t="s">
        <v>347</v>
      </c>
      <c r="B1952" s="74" t="s">
        <v>7767</v>
      </c>
      <c r="C1952" s="74">
        <v>0.35</v>
      </c>
      <c r="D1952" s="74" t="s">
        <v>690</v>
      </c>
      <c r="E1952" s="74" t="s">
        <v>7768</v>
      </c>
      <c r="F1952" s="74" t="s">
        <v>7769</v>
      </c>
      <c r="G1952" s="74" t="s">
        <v>7770</v>
      </c>
    </row>
    <row r="1953" spans="1:7" x14ac:dyDescent="0.2">
      <c r="A1953" s="74" t="s">
        <v>347</v>
      </c>
      <c r="B1953" s="74" t="s">
        <v>7771</v>
      </c>
      <c r="C1953" s="74">
        <v>0.24</v>
      </c>
      <c r="D1953" s="74" t="s">
        <v>690</v>
      </c>
      <c r="E1953" s="74" t="s">
        <v>7772</v>
      </c>
      <c r="F1953" s="74" t="s">
        <v>7773</v>
      </c>
      <c r="G1953" s="74" t="s">
        <v>7774</v>
      </c>
    </row>
    <row r="1954" spans="1:7" x14ac:dyDescent="0.2">
      <c r="A1954" s="74" t="s">
        <v>347</v>
      </c>
      <c r="B1954" s="74" t="s">
        <v>7775</v>
      </c>
      <c r="C1954" s="74">
        <v>0.26</v>
      </c>
      <c r="D1954" s="74" t="s">
        <v>690</v>
      </c>
      <c r="E1954" s="74" t="s">
        <v>7776</v>
      </c>
      <c r="F1954" s="74" t="s">
        <v>7777</v>
      </c>
      <c r="G1954" s="74" t="s">
        <v>7778</v>
      </c>
    </row>
    <row r="1955" spans="1:7" x14ac:dyDescent="0.2">
      <c r="A1955" s="74" t="s">
        <v>347</v>
      </c>
      <c r="B1955" s="74" t="s">
        <v>7779</v>
      </c>
      <c r="C1955" s="74">
        <v>0.31</v>
      </c>
      <c r="D1955" s="74" t="s">
        <v>690</v>
      </c>
      <c r="E1955" s="74" t="s">
        <v>7780</v>
      </c>
      <c r="F1955" s="74" t="s">
        <v>7781</v>
      </c>
      <c r="G1955" s="74" t="s">
        <v>7782</v>
      </c>
    </row>
    <row r="1956" spans="1:7" x14ac:dyDescent="0.2">
      <c r="A1956" s="74" t="s">
        <v>347</v>
      </c>
      <c r="B1956" s="74" t="s">
        <v>7783</v>
      </c>
      <c r="C1956" s="74">
        <v>0.22</v>
      </c>
      <c r="D1956" s="74" t="s">
        <v>690</v>
      </c>
      <c r="E1956" s="74" t="s">
        <v>7784</v>
      </c>
      <c r="F1956" s="74" t="s">
        <v>7358</v>
      </c>
      <c r="G1956" s="74" t="s">
        <v>7785</v>
      </c>
    </row>
    <row r="1957" spans="1:7" x14ac:dyDescent="0.2">
      <c r="A1957" s="74" t="s">
        <v>347</v>
      </c>
      <c r="B1957" s="74" t="s">
        <v>7786</v>
      </c>
      <c r="C1957" s="74">
        <v>0.3</v>
      </c>
      <c r="D1957" s="74" t="s">
        <v>690</v>
      </c>
      <c r="E1957" s="74" t="s">
        <v>7787</v>
      </c>
      <c r="F1957" s="74" t="s">
        <v>7788</v>
      </c>
      <c r="G1957" s="74" t="s">
        <v>7789</v>
      </c>
    </row>
    <row r="1958" spans="1:7" x14ac:dyDescent="0.2">
      <c r="A1958" s="74" t="s">
        <v>347</v>
      </c>
      <c r="B1958" s="74" t="s">
        <v>7790</v>
      </c>
      <c r="C1958" s="74">
        <v>0.32</v>
      </c>
      <c r="D1958" s="74" t="s">
        <v>690</v>
      </c>
      <c r="E1958" s="74" t="s">
        <v>7791</v>
      </c>
      <c r="F1958" s="74" t="s">
        <v>7792</v>
      </c>
      <c r="G1958" s="74" t="s">
        <v>7793</v>
      </c>
    </row>
    <row r="1959" spans="1:7" x14ac:dyDescent="0.2">
      <c r="A1959" s="74" t="s">
        <v>347</v>
      </c>
      <c r="B1959" s="74" t="s">
        <v>7794</v>
      </c>
      <c r="C1959" s="74">
        <v>0.21</v>
      </c>
      <c r="D1959" s="74" t="s">
        <v>690</v>
      </c>
      <c r="E1959" s="74" t="s">
        <v>2169</v>
      </c>
      <c r="F1959" s="74" t="s">
        <v>7795</v>
      </c>
      <c r="G1959" s="74" t="s">
        <v>7796</v>
      </c>
    </row>
    <row r="1960" spans="1:7" x14ac:dyDescent="0.2">
      <c r="A1960" s="74" t="s">
        <v>347</v>
      </c>
      <c r="B1960" s="74" t="s">
        <v>7797</v>
      </c>
      <c r="C1960" s="74">
        <v>0.3</v>
      </c>
      <c r="D1960" s="74" t="s">
        <v>690</v>
      </c>
      <c r="E1960" s="74" t="s">
        <v>7798</v>
      </c>
      <c r="F1960" s="74" t="s">
        <v>7799</v>
      </c>
      <c r="G1960" s="74" t="s">
        <v>7800</v>
      </c>
    </row>
    <row r="1961" spans="1:7" x14ac:dyDescent="0.2">
      <c r="A1961" s="74" t="s">
        <v>347</v>
      </c>
      <c r="B1961" s="74" t="s">
        <v>1202</v>
      </c>
      <c r="C1961" s="74">
        <v>0.87</v>
      </c>
      <c r="D1961" s="74" t="s">
        <v>690</v>
      </c>
      <c r="E1961" s="74" t="s">
        <v>881</v>
      </c>
      <c r="F1961" s="74" t="s">
        <v>1203</v>
      </c>
      <c r="G1961" s="74" t="s">
        <v>1204</v>
      </c>
    </row>
    <row r="1962" spans="1:7" x14ac:dyDescent="0.2">
      <c r="A1962" s="74" t="s">
        <v>347</v>
      </c>
      <c r="B1962" s="74" t="s">
        <v>7801</v>
      </c>
      <c r="C1962" s="74">
        <v>0.25</v>
      </c>
      <c r="D1962" s="74" t="s">
        <v>690</v>
      </c>
      <c r="E1962" s="74" t="s">
        <v>7802</v>
      </c>
      <c r="F1962" s="74" t="s">
        <v>7803</v>
      </c>
      <c r="G1962" s="74" t="s">
        <v>7804</v>
      </c>
    </row>
    <row r="1963" spans="1:7" x14ac:dyDescent="0.2">
      <c r="A1963" s="74" t="s">
        <v>347</v>
      </c>
      <c r="B1963" s="74" t="s">
        <v>7805</v>
      </c>
      <c r="C1963" s="74">
        <v>0.7</v>
      </c>
      <c r="D1963" s="74" t="s">
        <v>690</v>
      </c>
      <c r="E1963" s="74" t="s">
        <v>7806</v>
      </c>
      <c r="F1963" s="74" t="s">
        <v>7807</v>
      </c>
      <c r="G1963" s="74" t="s">
        <v>7808</v>
      </c>
    </row>
    <row r="1964" spans="1:7" x14ac:dyDescent="0.2">
      <c r="A1964" s="74" t="s">
        <v>347</v>
      </c>
      <c r="B1964" s="74" t="s">
        <v>7809</v>
      </c>
      <c r="C1964" s="74">
        <v>0.28999999999999998</v>
      </c>
      <c r="D1964" s="74" t="s">
        <v>690</v>
      </c>
      <c r="E1964" s="74" t="s">
        <v>4802</v>
      </c>
      <c r="F1964" s="74" t="s">
        <v>7810</v>
      </c>
      <c r="G1964" s="74" t="s">
        <v>7811</v>
      </c>
    </row>
    <row r="1965" spans="1:7" x14ac:dyDescent="0.2">
      <c r="A1965" s="74" t="s">
        <v>347</v>
      </c>
      <c r="B1965" s="74" t="s">
        <v>7812</v>
      </c>
      <c r="C1965" s="74">
        <v>0.28999999999999998</v>
      </c>
      <c r="D1965" s="74" t="s">
        <v>690</v>
      </c>
      <c r="E1965" s="74" t="s">
        <v>7813</v>
      </c>
      <c r="F1965" s="74" t="s">
        <v>7814</v>
      </c>
      <c r="G1965" s="74" t="s">
        <v>7815</v>
      </c>
    </row>
    <row r="1966" spans="1:7" x14ac:dyDescent="0.2">
      <c r="A1966" s="74" t="s">
        <v>347</v>
      </c>
      <c r="B1966" s="74" t="s">
        <v>7816</v>
      </c>
      <c r="C1966" s="74">
        <v>0.28999999999999998</v>
      </c>
      <c r="D1966" s="74" t="s">
        <v>690</v>
      </c>
      <c r="E1966" s="74" t="s">
        <v>7817</v>
      </c>
      <c r="F1966" s="74" t="s">
        <v>7818</v>
      </c>
      <c r="G1966" s="74" t="s">
        <v>7819</v>
      </c>
    </row>
    <row r="1967" spans="1:7" x14ac:dyDescent="0.2">
      <c r="A1967" s="74" t="s">
        <v>347</v>
      </c>
      <c r="B1967" s="74" t="s">
        <v>7820</v>
      </c>
      <c r="C1967" s="74">
        <v>0.19</v>
      </c>
      <c r="D1967" s="74" t="s">
        <v>690</v>
      </c>
      <c r="E1967" s="74" t="s">
        <v>7821</v>
      </c>
      <c r="F1967" s="74" t="s">
        <v>7822</v>
      </c>
      <c r="G1967" s="74" t="s">
        <v>7823</v>
      </c>
    </row>
    <row r="1968" spans="1:7" x14ac:dyDescent="0.2">
      <c r="A1968" s="74" t="s">
        <v>347</v>
      </c>
      <c r="B1968" s="74" t="s">
        <v>7824</v>
      </c>
      <c r="C1968" s="74">
        <v>0.34</v>
      </c>
      <c r="D1968" s="74" t="s">
        <v>690</v>
      </c>
      <c r="E1968" s="74" t="s">
        <v>7825</v>
      </c>
      <c r="F1968" s="74" t="s">
        <v>7826</v>
      </c>
      <c r="G1968" s="74" t="s">
        <v>7827</v>
      </c>
    </row>
    <row r="1969" spans="1:7" x14ac:dyDescent="0.2">
      <c r="A1969" s="74" t="s">
        <v>347</v>
      </c>
      <c r="B1969" s="74" t="s">
        <v>7828</v>
      </c>
      <c r="C1969" s="74">
        <v>0.16</v>
      </c>
      <c r="D1969" s="74" t="s">
        <v>690</v>
      </c>
      <c r="E1969" s="74" t="s">
        <v>7829</v>
      </c>
      <c r="F1969" s="74" t="s">
        <v>7830</v>
      </c>
      <c r="G1969" s="74" t="s">
        <v>7831</v>
      </c>
    </row>
    <row r="1970" spans="1:7" x14ac:dyDescent="0.2">
      <c r="A1970" s="74" t="s">
        <v>347</v>
      </c>
      <c r="B1970" s="74" t="s">
        <v>7832</v>
      </c>
      <c r="C1970" s="74">
        <v>0.67</v>
      </c>
      <c r="D1970" s="74" t="s">
        <v>690</v>
      </c>
      <c r="E1970" s="74" t="s">
        <v>7833</v>
      </c>
      <c r="F1970" s="74" t="s">
        <v>7834</v>
      </c>
      <c r="G1970" s="74" t="s">
        <v>7835</v>
      </c>
    </row>
    <row r="1971" spans="1:7" x14ac:dyDescent="0.2">
      <c r="A1971" s="74" t="s">
        <v>347</v>
      </c>
      <c r="B1971" s="74" t="s">
        <v>7836</v>
      </c>
      <c r="C1971" s="74">
        <v>0.22</v>
      </c>
      <c r="D1971" s="74" t="s">
        <v>690</v>
      </c>
      <c r="E1971" s="74" t="s">
        <v>7837</v>
      </c>
      <c r="F1971" s="74" t="s">
        <v>7838</v>
      </c>
      <c r="G1971" s="74" t="s">
        <v>7839</v>
      </c>
    </row>
    <row r="1972" spans="1:7" x14ac:dyDescent="0.2">
      <c r="A1972" s="74" t="s">
        <v>347</v>
      </c>
      <c r="B1972" s="74" t="s">
        <v>7840</v>
      </c>
      <c r="C1972" s="74">
        <v>0.26</v>
      </c>
      <c r="D1972" s="74" t="s">
        <v>690</v>
      </c>
      <c r="E1972" s="74" t="s">
        <v>7419</v>
      </c>
      <c r="F1972" s="74" t="s">
        <v>7841</v>
      </c>
      <c r="G1972" s="74" t="s">
        <v>7842</v>
      </c>
    </row>
    <row r="1973" spans="1:7" x14ac:dyDescent="0.2">
      <c r="A1973" s="74" t="s">
        <v>347</v>
      </c>
      <c r="B1973" s="74" t="s">
        <v>7843</v>
      </c>
      <c r="C1973" s="74">
        <v>0.38</v>
      </c>
      <c r="D1973" s="74" t="s">
        <v>690</v>
      </c>
      <c r="E1973" s="74" t="s">
        <v>7844</v>
      </c>
      <c r="F1973" s="74" t="s">
        <v>7845</v>
      </c>
      <c r="G1973" s="74" t="s">
        <v>7846</v>
      </c>
    </row>
    <row r="1974" spans="1:7" x14ac:dyDescent="0.2">
      <c r="A1974" s="74" t="s">
        <v>347</v>
      </c>
      <c r="B1974" s="74" t="s">
        <v>7847</v>
      </c>
      <c r="C1974" s="74">
        <v>0.19</v>
      </c>
      <c r="D1974" s="74" t="s">
        <v>690</v>
      </c>
      <c r="E1974" s="74" t="s">
        <v>7848</v>
      </c>
      <c r="F1974" s="74" t="s">
        <v>7849</v>
      </c>
      <c r="G1974" s="74" t="s">
        <v>7850</v>
      </c>
    </row>
    <row r="1975" spans="1:7" x14ac:dyDescent="0.2">
      <c r="A1975" s="74" t="s">
        <v>347</v>
      </c>
      <c r="B1975" s="74" t="s">
        <v>7851</v>
      </c>
      <c r="C1975" s="74">
        <v>0.46</v>
      </c>
      <c r="D1975" s="74" t="s">
        <v>690</v>
      </c>
      <c r="E1975" s="74" t="s">
        <v>2548</v>
      </c>
      <c r="F1975" s="74" t="s">
        <v>7852</v>
      </c>
      <c r="G1975" s="74" t="s">
        <v>7853</v>
      </c>
    </row>
    <row r="1976" spans="1:7" x14ac:dyDescent="0.2">
      <c r="A1976" s="74" t="s">
        <v>347</v>
      </c>
      <c r="B1976" s="74" t="s">
        <v>7854</v>
      </c>
      <c r="C1976" s="74">
        <v>0.22</v>
      </c>
      <c r="D1976" s="74" t="s">
        <v>690</v>
      </c>
      <c r="E1976" s="74" t="s">
        <v>7091</v>
      </c>
      <c r="F1976" s="74" t="s">
        <v>7855</v>
      </c>
      <c r="G1976" s="74" t="s">
        <v>7856</v>
      </c>
    </row>
    <row r="1977" spans="1:7" x14ac:dyDescent="0.2">
      <c r="A1977" s="74" t="s">
        <v>347</v>
      </c>
      <c r="B1977" s="74" t="s">
        <v>7857</v>
      </c>
      <c r="C1977" s="74">
        <v>0.27</v>
      </c>
      <c r="D1977" s="74" t="s">
        <v>690</v>
      </c>
      <c r="E1977" s="74" t="s">
        <v>7858</v>
      </c>
      <c r="F1977" s="74" t="s">
        <v>7859</v>
      </c>
      <c r="G1977" s="74" t="s">
        <v>7860</v>
      </c>
    </row>
    <row r="1978" spans="1:7" x14ac:dyDescent="0.2">
      <c r="A1978" s="74" t="s">
        <v>347</v>
      </c>
      <c r="B1978" s="74" t="s">
        <v>7861</v>
      </c>
      <c r="C1978" s="74">
        <v>0.37</v>
      </c>
      <c r="D1978" s="74" t="s">
        <v>690</v>
      </c>
      <c r="E1978" s="74" t="s">
        <v>1368</v>
      </c>
      <c r="F1978" s="74" t="s">
        <v>7862</v>
      </c>
      <c r="G1978" s="74" t="s">
        <v>7863</v>
      </c>
    </row>
    <row r="1979" spans="1:7" x14ac:dyDescent="0.2">
      <c r="A1979" s="74" t="s">
        <v>347</v>
      </c>
      <c r="B1979" s="74" t="s">
        <v>7864</v>
      </c>
      <c r="C1979" s="74">
        <v>0.45</v>
      </c>
      <c r="D1979" s="74" t="s">
        <v>690</v>
      </c>
      <c r="E1979" s="74" t="s">
        <v>7865</v>
      </c>
      <c r="F1979" s="74" t="s">
        <v>7866</v>
      </c>
      <c r="G1979" s="74" t="s">
        <v>7867</v>
      </c>
    </row>
    <row r="1980" spans="1:7" x14ac:dyDescent="0.2">
      <c r="A1980" s="74" t="s">
        <v>347</v>
      </c>
      <c r="B1980" s="74" t="s">
        <v>7868</v>
      </c>
      <c r="C1980" s="74">
        <v>0.2</v>
      </c>
      <c r="D1980" s="74" t="s">
        <v>690</v>
      </c>
      <c r="E1980" s="74" t="s">
        <v>7869</v>
      </c>
      <c r="F1980" s="74" t="s">
        <v>7870</v>
      </c>
      <c r="G1980" s="74" t="s">
        <v>7871</v>
      </c>
    </row>
    <row r="1981" spans="1:7" x14ac:dyDescent="0.2">
      <c r="A1981" s="74" t="s">
        <v>347</v>
      </c>
      <c r="B1981" s="74" t="s">
        <v>7872</v>
      </c>
      <c r="C1981" s="74">
        <v>0.44</v>
      </c>
      <c r="D1981" s="74" t="s">
        <v>690</v>
      </c>
      <c r="E1981" s="74" t="s">
        <v>7873</v>
      </c>
      <c r="F1981" s="74" t="s">
        <v>7874</v>
      </c>
      <c r="G1981" s="74" t="s">
        <v>7875</v>
      </c>
    </row>
    <row r="1982" spans="1:7" x14ac:dyDescent="0.2">
      <c r="A1982" s="74" t="s">
        <v>347</v>
      </c>
      <c r="B1982" s="74" t="s">
        <v>7876</v>
      </c>
      <c r="C1982" s="74">
        <v>0.25</v>
      </c>
      <c r="D1982" s="74" t="s">
        <v>690</v>
      </c>
      <c r="E1982" s="74" t="s">
        <v>7877</v>
      </c>
      <c r="F1982" s="74" t="s">
        <v>7878</v>
      </c>
      <c r="G1982" s="74" t="s">
        <v>7879</v>
      </c>
    </row>
    <row r="1983" spans="1:7" x14ac:dyDescent="0.2">
      <c r="A1983" s="74" t="s">
        <v>347</v>
      </c>
      <c r="B1983" s="74" t="s">
        <v>7880</v>
      </c>
      <c r="C1983" s="74">
        <v>0.28999999999999998</v>
      </c>
      <c r="D1983" s="74" t="s">
        <v>690</v>
      </c>
      <c r="E1983" s="74" t="s">
        <v>7881</v>
      </c>
      <c r="F1983" s="74" t="s">
        <v>7882</v>
      </c>
      <c r="G1983" s="74" t="s">
        <v>7883</v>
      </c>
    </row>
    <row r="1984" spans="1:7" x14ac:dyDescent="0.2">
      <c r="A1984" s="74" t="s">
        <v>347</v>
      </c>
      <c r="B1984" s="74" t="s">
        <v>7884</v>
      </c>
      <c r="C1984" s="74">
        <v>0.19</v>
      </c>
      <c r="D1984" s="74" t="s">
        <v>690</v>
      </c>
      <c r="E1984" s="74" t="s">
        <v>7885</v>
      </c>
      <c r="F1984" s="74" t="s">
        <v>7886</v>
      </c>
      <c r="G1984" s="74" t="s">
        <v>7887</v>
      </c>
    </row>
    <row r="1985" spans="1:7" x14ac:dyDescent="0.2">
      <c r="A1985" s="74" t="s">
        <v>347</v>
      </c>
      <c r="B1985" s="74" t="s">
        <v>7888</v>
      </c>
      <c r="C1985" s="74">
        <v>0.19</v>
      </c>
      <c r="D1985" s="74" t="s">
        <v>690</v>
      </c>
      <c r="E1985" s="74" t="s">
        <v>7889</v>
      </c>
      <c r="F1985" s="74" t="s">
        <v>7890</v>
      </c>
      <c r="G1985" s="74" t="s">
        <v>7891</v>
      </c>
    </row>
    <row r="1986" spans="1:7" x14ac:dyDescent="0.2">
      <c r="A1986" s="74" t="s">
        <v>347</v>
      </c>
      <c r="B1986" s="74" t="s">
        <v>7892</v>
      </c>
      <c r="C1986" s="74">
        <v>0.28999999999999998</v>
      </c>
      <c r="D1986" s="74" t="s">
        <v>690</v>
      </c>
      <c r="E1986" s="74" t="s">
        <v>7893</v>
      </c>
      <c r="F1986" s="74" t="s">
        <v>7803</v>
      </c>
      <c r="G1986" s="74" t="s">
        <v>7894</v>
      </c>
    </row>
    <row r="1987" spans="1:7" x14ac:dyDescent="0.2">
      <c r="A1987" s="74" t="s">
        <v>347</v>
      </c>
      <c r="B1987" s="74" t="s">
        <v>7895</v>
      </c>
      <c r="C1987" s="74">
        <v>0.2</v>
      </c>
      <c r="D1987" s="74" t="s">
        <v>690</v>
      </c>
      <c r="E1987" s="74" t="s">
        <v>7896</v>
      </c>
      <c r="F1987" s="74" t="s">
        <v>7897</v>
      </c>
      <c r="G1987" s="74" t="s">
        <v>7898</v>
      </c>
    </row>
    <row r="1988" spans="1:7" x14ac:dyDescent="0.2">
      <c r="A1988" s="74" t="s">
        <v>347</v>
      </c>
      <c r="B1988" s="74" t="s">
        <v>7899</v>
      </c>
      <c r="C1988" s="74">
        <v>0.71</v>
      </c>
      <c r="D1988" s="74" t="s">
        <v>690</v>
      </c>
      <c r="E1988" s="74" t="s">
        <v>7900</v>
      </c>
      <c r="F1988" s="74" t="s">
        <v>7118</v>
      </c>
      <c r="G1988" s="74" t="s">
        <v>7901</v>
      </c>
    </row>
    <row r="1989" spans="1:7" x14ac:dyDescent="0.2">
      <c r="A1989" s="74" t="s">
        <v>347</v>
      </c>
      <c r="B1989" s="74" t="s">
        <v>7902</v>
      </c>
      <c r="C1989" s="74">
        <v>0.2</v>
      </c>
      <c r="D1989" s="74" t="s">
        <v>690</v>
      </c>
      <c r="E1989" s="74" t="s">
        <v>7903</v>
      </c>
      <c r="F1989" s="74" t="s">
        <v>7904</v>
      </c>
      <c r="G1989" s="74" t="s">
        <v>7905</v>
      </c>
    </row>
    <row r="1990" spans="1:7" x14ac:dyDescent="0.2">
      <c r="A1990" s="74" t="s">
        <v>347</v>
      </c>
      <c r="B1990" s="74" t="s">
        <v>7906</v>
      </c>
      <c r="C1990" s="74">
        <v>0.31</v>
      </c>
      <c r="D1990" s="74" t="s">
        <v>690</v>
      </c>
      <c r="E1990" s="74" t="s">
        <v>7907</v>
      </c>
      <c r="F1990" s="74" t="s">
        <v>7908</v>
      </c>
      <c r="G1990" s="74" t="s">
        <v>7909</v>
      </c>
    </row>
    <row r="1991" spans="1:7" x14ac:dyDescent="0.2">
      <c r="A1991" s="74" t="s">
        <v>347</v>
      </c>
      <c r="B1991" s="74" t="s">
        <v>7910</v>
      </c>
      <c r="C1991" s="74">
        <v>0.24</v>
      </c>
      <c r="D1991" s="74" t="s">
        <v>690</v>
      </c>
      <c r="E1991" s="74" t="s">
        <v>7911</v>
      </c>
      <c r="F1991" s="74" t="s">
        <v>7912</v>
      </c>
      <c r="G1991" s="74" t="s">
        <v>7913</v>
      </c>
    </row>
    <row r="1992" spans="1:7" x14ac:dyDescent="0.2">
      <c r="A1992" s="74" t="s">
        <v>347</v>
      </c>
      <c r="B1992" s="74" t="s">
        <v>7914</v>
      </c>
      <c r="C1992" s="74">
        <v>0.13</v>
      </c>
      <c r="D1992" s="74" t="s">
        <v>1098</v>
      </c>
      <c r="E1992" s="74" t="s">
        <v>7915</v>
      </c>
      <c r="F1992" s="74" t="s">
        <v>7916</v>
      </c>
      <c r="G1992" s="74" t="s">
        <v>7917</v>
      </c>
    </row>
    <row r="1993" spans="1:7" x14ac:dyDescent="0.2">
      <c r="A1993" s="74" t="s">
        <v>347</v>
      </c>
      <c r="B1993" s="74" t="s">
        <v>7918</v>
      </c>
      <c r="C1993" s="74">
        <v>0.36</v>
      </c>
      <c r="D1993" s="74" t="s">
        <v>1103</v>
      </c>
      <c r="E1993" s="74" t="s">
        <v>7919</v>
      </c>
      <c r="F1993" s="74" t="s">
        <v>7920</v>
      </c>
      <c r="G1993" s="74" t="s">
        <v>7921</v>
      </c>
    </row>
    <row r="1994" spans="1:7" x14ac:dyDescent="0.2">
      <c r="A1994" s="74" t="s">
        <v>347</v>
      </c>
      <c r="B1994" s="74" t="s">
        <v>7922</v>
      </c>
      <c r="C1994" s="74">
        <v>0.57999999999999996</v>
      </c>
      <c r="D1994" s="74" t="s">
        <v>1098</v>
      </c>
      <c r="E1994" s="74" t="s">
        <v>6194</v>
      </c>
      <c r="F1994" s="74" t="s">
        <v>7923</v>
      </c>
      <c r="G1994" s="74" t="s">
        <v>7924</v>
      </c>
    </row>
    <row r="1995" spans="1:7" x14ac:dyDescent="0.2">
      <c r="A1995" s="74" t="s">
        <v>347</v>
      </c>
      <c r="B1995" s="74" t="s">
        <v>7925</v>
      </c>
      <c r="C1995" s="74">
        <v>0.24</v>
      </c>
      <c r="D1995" s="74" t="s">
        <v>1103</v>
      </c>
      <c r="E1995" s="74" t="s">
        <v>7926</v>
      </c>
      <c r="F1995" s="74" t="s">
        <v>7927</v>
      </c>
      <c r="G1995" s="74" t="s">
        <v>7928</v>
      </c>
    </row>
    <row r="1996" spans="1:7" x14ac:dyDescent="0.2">
      <c r="A1996" s="74" t="s">
        <v>347</v>
      </c>
      <c r="B1996" s="74" t="s">
        <v>7929</v>
      </c>
      <c r="C1996" s="74">
        <v>0.28999999999999998</v>
      </c>
      <c r="D1996" s="74" t="s">
        <v>1098</v>
      </c>
      <c r="E1996" s="74" t="s">
        <v>7926</v>
      </c>
      <c r="F1996" s="74" t="s">
        <v>7930</v>
      </c>
      <c r="G1996" s="74" t="s">
        <v>7931</v>
      </c>
    </row>
    <row r="1997" spans="1:7" x14ac:dyDescent="0.2">
      <c r="A1997" s="74" t="s">
        <v>347</v>
      </c>
      <c r="B1997" s="74" t="s">
        <v>7932</v>
      </c>
      <c r="C1997" s="74">
        <v>0.28999999999999998</v>
      </c>
      <c r="D1997" s="74" t="s">
        <v>1098</v>
      </c>
      <c r="E1997" s="74" t="s">
        <v>1368</v>
      </c>
      <c r="F1997" s="74" t="s">
        <v>7933</v>
      </c>
      <c r="G1997" s="74" t="s">
        <v>7934</v>
      </c>
    </row>
    <row r="1998" spans="1:7" x14ac:dyDescent="0.2">
      <c r="A1998" s="74" t="s">
        <v>347</v>
      </c>
      <c r="B1998" s="74" t="s">
        <v>7935</v>
      </c>
      <c r="C1998" s="74">
        <v>0.15</v>
      </c>
      <c r="D1998" s="74" t="s">
        <v>1103</v>
      </c>
      <c r="E1998" s="74" t="s">
        <v>3729</v>
      </c>
      <c r="F1998" s="74" t="s">
        <v>7936</v>
      </c>
      <c r="G1998" s="74" t="s">
        <v>7937</v>
      </c>
    </row>
    <row r="1999" spans="1:7" x14ac:dyDescent="0.2">
      <c r="A1999" s="74" t="s">
        <v>347</v>
      </c>
      <c r="B1999" s="74" t="s">
        <v>7938</v>
      </c>
      <c r="C1999" s="74">
        <v>0.82</v>
      </c>
      <c r="D1999" s="74" t="s">
        <v>1103</v>
      </c>
      <c r="E1999" s="74" t="s">
        <v>1032</v>
      </c>
      <c r="F1999" s="74" t="s">
        <v>7939</v>
      </c>
      <c r="G1999" s="74" t="s">
        <v>7940</v>
      </c>
    </row>
    <row r="2000" spans="1:7" x14ac:dyDescent="0.2">
      <c r="A2000" s="74" t="s">
        <v>347</v>
      </c>
      <c r="B2000" s="74" t="s">
        <v>7941</v>
      </c>
      <c r="C2000" s="74">
        <v>0.65</v>
      </c>
      <c r="D2000" s="74" t="s">
        <v>1103</v>
      </c>
      <c r="E2000" s="74" t="s">
        <v>7942</v>
      </c>
      <c r="F2000" s="74" t="s">
        <v>7943</v>
      </c>
      <c r="G2000" s="74" t="s">
        <v>7944</v>
      </c>
    </row>
    <row r="2001" spans="1:7" x14ac:dyDescent="0.2">
      <c r="A2001" s="74" t="s">
        <v>347</v>
      </c>
      <c r="B2001" s="74" t="s">
        <v>7945</v>
      </c>
      <c r="C2001" s="74">
        <v>0.16</v>
      </c>
      <c r="D2001" s="74" t="s">
        <v>690</v>
      </c>
      <c r="E2001" s="74" t="s">
        <v>6942</v>
      </c>
      <c r="F2001" s="74" t="s">
        <v>7946</v>
      </c>
      <c r="G2001" s="74" t="s">
        <v>7947</v>
      </c>
    </row>
    <row r="2002" spans="1:7" x14ac:dyDescent="0.2">
      <c r="A2002" s="74" t="s">
        <v>347</v>
      </c>
      <c r="B2002" s="74" t="s">
        <v>7948</v>
      </c>
      <c r="C2002" s="74">
        <v>0.45</v>
      </c>
      <c r="D2002" s="74" t="s">
        <v>690</v>
      </c>
      <c r="E2002" s="74" t="s">
        <v>3757</v>
      </c>
      <c r="F2002" s="74" t="s">
        <v>7949</v>
      </c>
      <c r="G2002" s="74" t="s">
        <v>7950</v>
      </c>
    </row>
    <row r="2003" spans="1:7" x14ac:dyDescent="0.2">
      <c r="A2003" s="74" t="s">
        <v>347</v>
      </c>
      <c r="B2003" s="74" t="s">
        <v>7951</v>
      </c>
      <c r="C2003" s="74">
        <v>0.12</v>
      </c>
      <c r="D2003" s="74" t="s">
        <v>1098</v>
      </c>
      <c r="E2003" s="74" t="s">
        <v>7952</v>
      </c>
      <c r="F2003" s="74" t="s">
        <v>7953</v>
      </c>
      <c r="G2003" s="74" t="s">
        <v>7954</v>
      </c>
    </row>
    <row r="2004" spans="1:7" x14ac:dyDescent="0.2">
      <c r="A2004" s="74" t="s">
        <v>347</v>
      </c>
      <c r="B2004" s="74" t="s">
        <v>7955</v>
      </c>
      <c r="C2004" s="74">
        <v>0.12</v>
      </c>
      <c r="D2004" s="74" t="s">
        <v>1098</v>
      </c>
      <c r="E2004" s="74" t="s">
        <v>7956</v>
      </c>
      <c r="F2004" s="74" t="s">
        <v>7957</v>
      </c>
      <c r="G2004" s="74" t="s">
        <v>7958</v>
      </c>
    </row>
    <row r="2005" spans="1:7" x14ac:dyDescent="0.2">
      <c r="A2005" s="74" t="s">
        <v>347</v>
      </c>
      <c r="B2005" s="74" t="s">
        <v>6040</v>
      </c>
      <c r="C2005" s="74">
        <v>0.11</v>
      </c>
      <c r="D2005" s="74" t="s">
        <v>1098</v>
      </c>
      <c r="E2005" s="74" t="s">
        <v>6041</v>
      </c>
      <c r="F2005" s="74" t="s">
        <v>6042</v>
      </c>
      <c r="G2005" s="74" t="s">
        <v>6043</v>
      </c>
    </row>
    <row r="2006" spans="1:7" x14ac:dyDescent="0.2">
      <c r="A2006" s="74" t="s">
        <v>347</v>
      </c>
      <c r="B2006" s="74" t="s">
        <v>7959</v>
      </c>
      <c r="C2006" s="74">
        <v>0.11</v>
      </c>
      <c r="D2006" s="74" t="s">
        <v>1103</v>
      </c>
      <c r="E2006" s="74" t="s">
        <v>4068</v>
      </c>
      <c r="F2006" s="74" t="s">
        <v>7960</v>
      </c>
      <c r="G2006" s="74" t="s">
        <v>695</v>
      </c>
    </row>
    <row r="2007" spans="1:7" x14ac:dyDescent="0.2">
      <c r="A2007" s="74" t="s">
        <v>347</v>
      </c>
      <c r="B2007" s="74" t="s">
        <v>7961</v>
      </c>
      <c r="C2007" s="74">
        <v>0.24</v>
      </c>
      <c r="D2007" s="74" t="s">
        <v>1103</v>
      </c>
      <c r="E2007" s="74" t="s">
        <v>7962</v>
      </c>
      <c r="F2007" s="74" t="s">
        <v>7963</v>
      </c>
      <c r="G2007" s="74" t="s">
        <v>695</v>
      </c>
    </row>
    <row r="2008" spans="1:7" x14ac:dyDescent="0.2">
      <c r="A2008" s="74" t="s">
        <v>347</v>
      </c>
      <c r="B2008" s="74" t="s">
        <v>7964</v>
      </c>
      <c r="C2008" s="74">
        <v>0.28000000000000003</v>
      </c>
      <c r="D2008" s="74" t="s">
        <v>690</v>
      </c>
      <c r="E2008" s="74" t="s">
        <v>1738</v>
      </c>
      <c r="F2008" s="74" t="s">
        <v>7965</v>
      </c>
      <c r="G2008" s="74" t="s">
        <v>695</v>
      </c>
    </row>
    <row r="2009" spans="1:7" x14ac:dyDescent="0.2">
      <c r="A2009" s="74" t="s">
        <v>347</v>
      </c>
      <c r="B2009" s="74" t="s">
        <v>7966</v>
      </c>
      <c r="C2009" s="74">
        <v>0.1</v>
      </c>
      <c r="D2009" s="74" t="s">
        <v>1098</v>
      </c>
      <c r="E2009" s="74" t="s">
        <v>7967</v>
      </c>
      <c r="F2009" s="74" t="s">
        <v>7968</v>
      </c>
      <c r="G2009" s="74" t="s">
        <v>695</v>
      </c>
    </row>
    <row r="2010" spans="1:7" x14ac:dyDescent="0.2">
      <c r="A2010" s="74" t="s">
        <v>347</v>
      </c>
      <c r="B2010" s="74" t="s">
        <v>4170</v>
      </c>
      <c r="C2010" s="74">
        <v>0.15</v>
      </c>
      <c r="D2010" s="74" t="s">
        <v>1098</v>
      </c>
      <c r="E2010" s="74" t="s">
        <v>4171</v>
      </c>
      <c r="F2010" s="74" t="s">
        <v>4172</v>
      </c>
      <c r="G2010" s="74" t="s">
        <v>695</v>
      </c>
    </row>
    <row r="2011" spans="1:7" x14ac:dyDescent="0.2">
      <c r="A2011" s="74" t="s">
        <v>347</v>
      </c>
      <c r="B2011" s="74" t="s">
        <v>7969</v>
      </c>
      <c r="C2011" s="74">
        <v>0.12</v>
      </c>
      <c r="D2011" s="74" t="s">
        <v>1103</v>
      </c>
      <c r="E2011" s="74" t="s">
        <v>7970</v>
      </c>
      <c r="F2011" s="74" t="s">
        <v>7971</v>
      </c>
      <c r="G2011" s="74" t="s">
        <v>695</v>
      </c>
    </row>
    <row r="2012" spans="1:7" x14ac:dyDescent="0.2">
      <c r="A2012" s="74" t="s">
        <v>347</v>
      </c>
      <c r="B2012" s="74" t="s">
        <v>7972</v>
      </c>
      <c r="C2012" s="74">
        <v>0.34</v>
      </c>
      <c r="D2012" s="74" t="s">
        <v>690</v>
      </c>
      <c r="E2012" s="74" t="s">
        <v>7973</v>
      </c>
      <c r="F2012" s="74" t="s">
        <v>7974</v>
      </c>
      <c r="G2012" s="74" t="s">
        <v>695</v>
      </c>
    </row>
    <row r="2013" spans="1:7" x14ac:dyDescent="0.2">
      <c r="A2013" s="74" t="s">
        <v>347</v>
      </c>
      <c r="B2013" s="74" t="s">
        <v>7975</v>
      </c>
      <c r="C2013" s="74">
        <v>0.28999999999999998</v>
      </c>
      <c r="D2013" s="74" t="s">
        <v>690</v>
      </c>
      <c r="E2013" s="74" t="s">
        <v>7976</v>
      </c>
      <c r="F2013" s="74" t="s">
        <v>7977</v>
      </c>
      <c r="G2013" s="74" t="s">
        <v>695</v>
      </c>
    </row>
    <row r="2014" spans="1:7" x14ac:dyDescent="0.2">
      <c r="A2014" s="74" t="s">
        <v>347</v>
      </c>
      <c r="B2014" s="74" t="s">
        <v>7978</v>
      </c>
      <c r="C2014" s="74">
        <v>0.19</v>
      </c>
      <c r="D2014" s="74" t="s">
        <v>1103</v>
      </c>
      <c r="E2014" s="74" t="s">
        <v>7979</v>
      </c>
      <c r="F2014" s="74" t="s">
        <v>7980</v>
      </c>
      <c r="G2014" s="74" t="s">
        <v>695</v>
      </c>
    </row>
    <row r="2015" spans="1:7" x14ac:dyDescent="0.2">
      <c r="A2015" s="74" t="s">
        <v>347</v>
      </c>
      <c r="B2015" s="74" t="s">
        <v>7981</v>
      </c>
      <c r="C2015" s="74">
        <v>0.13</v>
      </c>
      <c r="D2015" s="74" t="s">
        <v>1103</v>
      </c>
      <c r="E2015" s="74" t="s">
        <v>7982</v>
      </c>
      <c r="F2015" s="74" t="s">
        <v>7983</v>
      </c>
      <c r="G2015" s="74" t="s">
        <v>695</v>
      </c>
    </row>
    <row r="2016" spans="1:7" x14ac:dyDescent="0.2">
      <c r="A2016" s="74" t="s">
        <v>354</v>
      </c>
      <c r="B2016" s="74" t="s">
        <v>7984</v>
      </c>
      <c r="C2016" s="74">
        <v>0.21</v>
      </c>
      <c r="D2016" s="74" t="s">
        <v>690</v>
      </c>
      <c r="E2016" s="74" t="s">
        <v>7985</v>
      </c>
      <c r="F2016" s="74" t="s">
        <v>7986</v>
      </c>
      <c r="G2016" s="74" t="s">
        <v>7987</v>
      </c>
    </row>
    <row r="2017" spans="1:7" x14ac:dyDescent="0.2">
      <c r="A2017" s="74" t="s">
        <v>354</v>
      </c>
      <c r="B2017" s="74" t="s">
        <v>7988</v>
      </c>
      <c r="C2017" s="74">
        <v>0.23</v>
      </c>
      <c r="D2017" s="74" t="s">
        <v>690</v>
      </c>
      <c r="E2017" s="74" t="s">
        <v>1169</v>
      </c>
      <c r="F2017" s="74" t="s">
        <v>7989</v>
      </c>
      <c r="G2017" s="74" t="s">
        <v>7990</v>
      </c>
    </row>
    <row r="2018" spans="1:7" x14ac:dyDescent="0.2">
      <c r="A2018" s="74" t="s">
        <v>354</v>
      </c>
      <c r="B2018" s="74" t="s">
        <v>7991</v>
      </c>
      <c r="C2018" s="74">
        <v>0.22</v>
      </c>
      <c r="D2018" s="74" t="s">
        <v>690</v>
      </c>
      <c r="E2018" s="74" t="s">
        <v>7992</v>
      </c>
      <c r="F2018" s="74" t="s">
        <v>7993</v>
      </c>
      <c r="G2018" s="74" t="s">
        <v>7994</v>
      </c>
    </row>
    <row r="2019" spans="1:7" x14ac:dyDescent="0.2">
      <c r="A2019" s="74" t="s">
        <v>354</v>
      </c>
      <c r="B2019" s="74" t="s">
        <v>7995</v>
      </c>
      <c r="C2019" s="74">
        <v>0.17</v>
      </c>
      <c r="D2019" s="74" t="s">
        <v>690</v>
      </c>
      <c r="E2019" s="74" t="s">
        <v>7996</v>
      </c>
      <c r="F2019" s="74" t="s">
        <v>7997</v>
      </c>
      <c r="G2019" s="74" t="s">
        <v>7998</v>
      </c>
    </row>
    <row r="2020" spans="1:7" x14ac:dyDescent="0.2">
      <c r="A2020" s="74" t="s">
        <v>354</v>
      </c>
      <c r="B2020" s="74" t="s">
        <v>7999</v>
      </c>
      <c r="C2020" s="74">
        <v>0.18</v>
      </c>
      <c r="D2020" s="74" t="s">
        <v>690</v>
      </c>
      <c r="E2020" s="74" t="s">
        <v>7996</v>
      </c>
      <c r="F2020" s="74" t="s">
        <v>8000</v>
      </c>
      <c r="G2020" s="74" t="s">
        <v>8001</v>
      </c>
    </row>
    <row r="2021" spans="1:7" x14ac:dyDescent="0.2">
      <c r="A2021" s="74" t="s">
        <v>354</v>
      </c>
      <c r="B2021" s="74" t="s">
        <v>8002</v>
      </c>
      <c r="C2021" s="74">
        <v>0.1</v>
      </c>
      <c r="D2021" s="74" t="s">
        <v>690</v>
      </c>
      <c r="E2021" s="74" t="s">
        <v>8003</v>
      </c>
      <c r="F2021" s="74" t="s">
        <v>8004</v>
      </c>
      <c r="G2021" s="74" t="s">
        <v>8005</v>
      </c>
    </row>
    <row r="2022" spans="1:7" x14ac:dyDescent="0.2">
      <c r="A2022" s="74" t="s">
        <v>354</v>
      </c>
      <c r="B2022" s="74" t="s">
        <v>8006</v>
      </c>
      <c r="C2022" s="74">
        <v>0.28999999999999998</v>
      </c>
      <c r="D2022" s="74" t="s">
        <v>690</v>
      </c>
      <c r="E2022" s="74" t="s">
        <v>8007</v>
      </c>
      <c r="F2022" s="74" t="s">
        <v>8008</v>
      </c>
      <c r="G2022" s="74" t="s">
        <v>8009</v>
      </c>
    </row>
    <row r="2023" spans="1:7" x14ac:dyDescent="0.2">
      <c r="A2023" s="74" t="s">
        <v>354</v>
      </c>
      <c r="B2023" s="74" t="s">
        <v>8010</v>
      </c>
      <c r="C2023" s="74">
        <v>0.12</v>
      </c>
      <c r="D2023" s="74" t="s">
        <v>690</v>
      </c>
      <c r="E2023" s="74" t="s">
        <v>1993</v>
      </c>
      <c r="F2023" s="74" t="s">
        <v>8011</v>
      </c>
      <c r="G2023" s="74" t="s">
        <v>8012</v>
      </c>
    </row>
    <row r="2024" spans="1:7" x14ac:dyDescent="0.2">
      <c r="A2024" s="74" t="s">
        <v>354</v>
      </c>
      <c r="B2024" s="74" t="s">
        <v>8013</v>
      </c>
      <c r="C2024" s="74">
        <v>0.16</v>
      </c>
      <c r="D2024" s="74" t="s">
        <v>690</v>
      </c>
      <c r="E2024" s="74" t="s">
        <v>5488</v>
      </c>
      <c r="F2024" s="74" t="s">
        <v>8014</v>
      </c>
      <c r="G2024" s="74" t="s">
        <v>8015</v>
      </c>
    </row>
    <row r="2025" spans="1:7" x14ac:dyDescent="0.2">
      <c r="A2025" s="74" t="s">
        <v>354</v>
      </c>
      <c r="B2025" s="74" t="s">
        <v>8016</v>
      </c>
      <c r="C2025" s="74">
        <v>0.16</v>
      </c>
      <c r="D2025" s="74" t="s">
        <v>690</v>
      </c>
      <c r="E2025" s="74" t="s">
        <v>8017</v>
      </c>
      <c r="F2025" s="74" t="s">
        <v>8018</v>
      </c>
      <c r="G2025" s="74" t="s">
        <v>8019</v>
      </c>
    </row>
    <row r="2026" spans="1:7" x14ac:dyDescent="0.2">
      <c r="A2026" s="74" t="s">
        <v>354</v>
      </c>
      <c r="B2026" s="74" t="s">
        <v>8020</v>
      </c>
      <c r="C2026" s="74">
        <v>0.19</v>
      </c>
      <c r="D2026" s="74" t="s">
        <v>690</v>
      </c>
      <c r="E2026" s="74" t="s">
        <v>8021</v>
      </c>
      <c r="F2026" s="74" t="s">
        <v>5301</v>
      </c>
      <c r="G2026" s="74" t="s">
        <v>8022</v>
      </c>
    </row>
    <row r="2027" spans="1:7" x14ac:dyDescent="0.2">
      <c r="A2027" s="74" t="s">
        <v>354</v>
      </c>
      <c r="B2027" s="74" t="s">
        <v>8023</v>
      </c>
      <c r="C2027" s="74">
        <v>0.16</v>
      </c>
      <c r="D2027" s="74" t="s">
        <v>690</v>
      </c>
      <c r="E2027" s="74" t="s">
        <v>8024</v>
      </c>
      <c r="F2027" s="74" t="s">
        <v>8025</v>
      </c>
      <c r="G2027" s="74" t="s">
        <v>8026</v>
      </c>
    </row>
    <row r="2028" spans="1:7" x14ac:dyDescent="0.2">
      <c r="A2028" s="74" t="s">
        <v>354</v>
      </c>
      <c r="B2028" s="74" t="s">
        <v>1202</v>
      </c>
      <c r="C2028" s="74">
        <v>0.14000000000000001</v>
      </c>
      <c r="D2028" s="74" t="s">
        <v>690</v>
      </c>
      <c r="E2028" s="74" t="s">
        <v>881</v>
      </c>
      <c r="F2028" s="74" t="s">
        <v>1203</v>
      </c>
      <c r="G2028" s="74" t="s">
        <v>1204</v>
      </c>
    </row>
    <row r="2029" spans="1:7" x14ac:dyDescent="0.2">
      <c r="A2029" s="74" t="s">
        <v>354</v>
      </c>
      <c r="B2029" s="74" t="s">
        <v>8027</v>
      </c>
      <c r="C2029" s="74">
        <v>0.13</v>
      </c>
      <c r="D2029" s="74" t="s">
        <v>690</v>
      </c>
      <c r="E2029" s="74" t="s">
        <v>8028</v>
      </c>
      <c r="F2029" s="74" t="s">
        <v>8029</v>
      </c>
      <c r="G2029" s="74" t="s">
        <v>8030</v>
      </c>
    </row>
    <row r="2030" spans="1:7" x14ac:dyDescent="0.2">
      <c r="A2030" s="74" t="s">
        <v>354</v>
      </c>
      <c r="B2030" s="74" t="s">
        <v>8031</v>
      </c>
      <c r="C2030" s="74">
        <v>0.11</v>
      </c>
      <c r="D2030" s="74" t="s">
        <v>690</v>
      </c>
      <c r="E2030" s="74" t="s">
        <v>8032</v>
      </c>
      <c r="F2030" s="74" t="s">
        <v>8033</v>
      </c>
      <c r="G2030" s="74" t="s">
        <v>8034</v>
      </c>
    </row>
    <row r="2031" spans="1:7" x14ac:dyDescent="0.2">
      <c r="A2031" s="74" t="s">
        <v>354</v>
      </c>
      <c r="B2031" s="74" t="s">
        <v>8035</v>
      </c>
      <c r="C2031" s="74">
        <v>0.15</v>
      </c>
      <c r="D2031" s="74" t="s">
        <v>690</v>
      </c>
      <c r="E2031" s="74" t="s">
        <v>8036</v>
      </c>
      <c r="F2031" s="74" t="s">
        <v>8037</v>
      </c>
      <c r="G2031" s="74" t="s">
        <v>8038</v>
      </c>
    </row>
    <row r="2032" spans="1:7" x14ac:dyDescent="0.2">
      <c r="A2032" s="74" t="s">
        <v>354</v>
      </c>
      <c r="B2032" s="74" t="s">
        <v>8039</v>
      </c>
      <c r="C2032" s="74">
        <v>0.15</v>
      </c>
      <c r="D2032" s="74" t="s">
        <v>690</v>
      </c>
      <c r="E2032" s="74" t="s">
        <v>8040</v>
      </c>
      <c r="F2032" s="74" t="s">
        <v>8041</v>
      </c>
      <c r="G2032" s="74" t="s">
        <v>8042</v>
      </c>
    </row>
    <row r="2033" spans="1:7" x14ac:dyDescent="0.2">
      <c r="A2033" s="74" t="s">
        <v>354</v>
      </c>
      <c r="B2033" s="74" t="s">
        <v>8043</v>
      </c>
      <c r="C2033" s="74">
        <v>0.16</v>
      </c>
      <c r="D2033" s="74" t="s">
        <v>690</v>
      </c>
      <c r="E2033" s="74" t="s">
        <v>3976</v>
      </c>
      <c r="F2033" s="74" t="s">
        <v>2654</v>
      </c>
      <c r="G2033" s="74" t="s">
        <v>2655</v>
      </c>
    </row>
    <row r="2034" spans="1:7" x14ac:dyDescent="0.2">
      <c r="A2034" s="74" t="s">
        <v>354</v>
      </c>
      <c r="B2034" s="74" t="s">
        <v>8044</v>
      </c>
      <c r="C2034" s="74">
        <v>0.24</v>
      </c>
      <c r="D2034" s="74" t="s">
        <v>690</v>
      </c>
      <c r="E2034" s="74" t="s">
        <v>8045</v>
      </c>
      <c r="F2034" s="74" t="s">
        <v>8046</v>
      </c>
      <c r="G2034" s="74" t="s">
        <v>8047</v>
      </c>
    </row>
    <row r="2035" spans="1:7" x14ac:dyDescent="0.2">
      <c r="A2035" s="74" t="s">
        <v>354</v>
      </c>
      <c r="B2035" s="74" t="s">
        <v>8048</v>
      </c>
      <c r="C2035" s="74">
        <v>0.12</v>
      </c>
      <c r="D2035" s="74" t="s">
        <v>690</v>
      </c>
      <c r="E2035" s="74" t="s">
        <v>8049</v>
      </c>
      <c r="F2035" s="74" t="s">
        <v>8050</v>
      </c>
      <c r="G2035" s="74" t="s">
        <v>8051</v>
      </c>
    </row>
    <row r="2036" spans="1:7" x14ac:dyDescent="0.2">
      <c r="A2036" s="74" t="s">
        <v>354</v>
      </c>
      <c r="B2036" s="74" t="s">
        <v>8052</v>
      </c>
      <c r="C2036" s="74">
        <v>0.12</v>
      </c>
      <c r="D2036" s="74" t="s">
        <v>690</v>
      </c>
      <c r="E2036" s="74" t="s">
        <v>1032</v>
      </c>
      <c r="F2036" s="74" t="s">
        <v>8053</v>
      </c>
      <c r="G2036" s="74" t="s">
        <v>8054</v>
      </c>
    </row>
    <row r="2037" spans="1:7" x14ac:dyDescent="0.2">
      <c r="A2037" s="74" t="s">
        <v>354</v>
      </c>
      <c r="B2037" s="74" t="s">
        <v>8055</v>
      </c>
      <c r="C2037" s="74">
        <v>0.15</v>
      </c>
      <c r="D2037" s="74" t="s">
        <v>690</v>
      </c>
      <c r="E2037" s="74" t="s">
        <v>8056</v>
      </c>
      <c r="F2037" s="74" t="s">
        <v>8057</v>
      </c>
      <c r="G2037" s="74" t="s">
        <v>8058</v>
      </c>
    </row>
    <row r="2038" spans="1:7" x14ac:dyDescent="0.2">
      <c r="A2038" s="74" t="s">
        <v>354</v>
      </c>
      <c r="B2038" s="74" t="s">
        <v>8059</v>
      </c>
      <c r="C2038" s="74">
        <v>0.16</v>
      </c>
      <c r="D2038" s="74" t="s">
        <v>1098</v>
      </c>
      <c r="E2038" s="74" t="s">
        <v>733</v>
      </c>
      <c r="F2038" s="74" t="s">
        <v>8060</v>
      </c>
      <c r="G2038" s="74" t="s">
        <v>8061</v>
      </c>
    </row>
    <row r="2039" spans="1:7" x14ac:dyDescent="0.2">
      <c r="A2039" s="74" t="s">
        <v>354</v>
      </c>
      <c r="B2039" s="74" t="s">
        <v>8062</v>
      </c>
      <c r="C2039" s="74">
        <v>0.12</v>
      </c>
      <c r="D2039" s="74" t="s">
        <v>1103</v>
      </c>
      <c r="E2039" s="74" t="s">
        <v>8063</v>
      </c>
      <c r="F2039" s="74" t="s">
        <v>8064</v>
      </c>
      <c r="G2039" s="74" t="s">
        <v>8065</v>
      </c>
    </row>
    <row r="2040" spans="1:7" x14ac:dyDescent="0.2">
      <c r="A2040" s="74" t="s">
        <v>354</v>
      </c>
      <c r="B2040" s="74" t="s">
        <v>8066</v>
      </c>
      <c r="C2040" s="74">
        <v>0.31</v>
      </c>
      <c r="D2040" s="74" t="s">
        <v>1103</v>
      </c>
      <c r="E2040" s="74" t="s">
        <v>8067</v>
      </c>
      <c r="F2040" s="74" t="s">
        <v>8068</v>
      </c>
      <c r="G2040" s="74" t="s">
        <v>8069</v>
      </c>
    </row>
    <row r="2041" spans="1:7" x14ac:dyDescent="0.2">
      <c r="A2041" s="74" t="s">
        <v>354</v>
      </c>
      <c r="B2041" s="74" t="s">
        <v>8070</v>
      </c>
      <c r="C2041" s="74">
        <v>0.15</v>
      </c>
      <c r="D2041" s="74" t="s">
        <v>690</v>
      </c>
      <c r="E2041" s="74" t="s">
        <v>8071</v>
      </c>
      <c r="F2041" s="74" t="s">
        <v>8072</v>
      </c>
      <c r="G2041" s="74" t="s">
        <v>8073</v>
      </c>
    </row>
    <row r="2042" spans="1:7" x14ac:dyDescent="0.2">
      <c r="A2042" s="74" t="s">
        <v>354</v>
      </c>
      <c r="B2042" s="74" t="s">
        <v>8074</v>
      </c>
      <c r="C2042" s="74">
        <v>0.36</v>
      </c>
      <c r="D2042" s="74" t="s">
        <v>1103</v>
      </c>
      <c r="E2042" s="74" t="s">
        <v>8075</v>
      </c>
      <c r="F2042" s="74" t="s">
        <v>8076</v>
      </c>
      <c r="G2042" s="74" t="s">
        <v>8077</v>
      </c>
    </row>
    <row r="2043" spans="1:7" x14ac:dyDescent="0.2">
      <c r="A2043" s="74" t="s">
        <v>354</v>
      </c>
      <c r="B2043" s="74" t="s">
        <v>8078</v>
      </c>
      <c r="C2043" s="74">
        <v>0.1</v>
      </c>
      <c r="D2043" s="74" t="s">
        <v>1098</v>
      </c>
      <c r="E2043" s="74" t="s">
        <v>8079</v>
      </c>
      <c r="F2043" s="74" t="s">
        <v>8080</v>
      </c>
      <c r="G2043" s="74" t="s">
        <v>8081</v>
      </c>
    </row>
    <row r="2044" spans="1:7" x14ac:dyDescent="0.2">
      <c r="A2044" s="74" t="s">
        <v>354</v>
      </c>
      <c r="B2044" s="74" t="s">
        <v>8082</v>
      </c>
      <c r="C2044" s="74">
        <v>0.24</v>
      </c>
      <c r="D2044" s="74" t="s">
        <v>1098</v>
      </c>
      <c r="E2044" s="74" t="s">
        <v>8083</v>
      </c>
      <c r="F2044" s="74" t="s">
        <v>8084</v>
      </c>
      <c r="G2044" s="74" t="s">
        <v>695</v>
      </c>
    </row>
    <row r="2045" spans="1:7" x14ac:dyDescent="0.2">
      <c r="A2045" s="74" t="s">
        <v>354</v>
      </c>
      <c r="B2045" s="74" t="s">
        <v>8085</v>
      </c>
      <c r="C2045" s="74">
        <v>0.15</v>
      </c>
      <c r="D2045" s="74" t="s">
        <v>1103</v>
      </c>
      <c r="E2045" s="74" t="s">
        <v>8086</v>
      </c>
      <c r="F2045" s="74" t="s">
        <v>8087</v>
      </c>
      <c r="G2045" s="74" t="s">
        <v>695</v>
      </c>
    </row>
    <row r="2046" spans="1:7" x14ac:dyDescent="0.2">
      <c r="A2046" s="74" t="s">
        <v>354</v>
      </c>
      <c r="B2046" s="74" t="s">
        <v>8088</v>
      </c>
      <c r="C2046" s="74">
        <v>0.25</v>
      </c>
      <c r="D2046" s="74" t="s">
        <v>1103</v>
      </c>
      <c r="E2046" s="74" t="s">
        <v>3761</v>
      </c>
      <c r="F2046" s="74" t="s">
        <v>8089</v>
      </c>
      <c r="G2046" s="74" t="s">
        <v>695</v>
      </c>
    </row>
    <row r="2047" spans="1:7" x14ac:dyDescent="0.2">
      <c r="A2047" s="74" t="s">
        <v>354</v>
      </c>
      <c r="B2047" s="74" t="s">
        <v>8090</v>
      </c>
      <c r="C2047" s="74">
        <v>0.15</v>
      </c>
      <c r="D2047" s="74" t="s">
        <v>690</v>
      </c>
      <c r="E2047" s="74" t="s">
        <v>8091</v>
      </c>
      <c r="F2047" s="74" t="s">
        <v>8092</v>
      </c>
      <c r="G2047" s="74" t="s">
        <v>695</v>
      </c>
    </row>
    <row r="2048" spans="1:7" ht="16" x14ac:dyDescent="0.2">
      <c r="A2048" s="74" t="s">
        <v>359</v>
      </c>
      <c r="B2048" s="89" t="s">
        <v>8093</v>
      </c>
      <c r="C2048" s="89">
        <v>0.33</v>
      </c>
      <c r="D2048" s="89" t="s">
        <v>690</v>
      </c>
      <c r="E2048" s="89" t="s">
        <v>8094</v>
      </c>
      <c r="F2048" s="89" t="s">
        <v>8095</v>
      </c>
      <c r="G2048" s="89" t="s">
        <v>8096</v>
      </c>
    </row>
    <row r="2049" spans="1:7" ht="16" x14ac:dyDescent="0.2">
      <c r="A2049" s="74" t="s">
        <v>359</v>
      </c>
      <c r="B2049" s="89" t="s">
        <v>8097</v>
      </c>
      <c r="C2049" s="89">
        <v>0.21</v>
      </c>
      <c r="D2049" s="89" t="s">
        <v>690</v>
      </c>
      <c r="E2049" s="89" t="s">
        <v>8098</v>
      </c>
      <c r="F2049" s="89" t="s">
        <v>8099</v>
      </c>
      <c r="G2049" s="89" t="s">
        <v>8100</v>
      </c>
    </row>
    <row r="2050" spans="1:7" ht="16" x14ac:dyDescent="0.2">
      <c r="A2050" s="74" t="s">
        <v>359</v>
      </c>
      <c r="B2050" s="89" t="s">
        <v>8101</v>
      </c>
      <c r="C2050" s="89">
        <v>0.23</v>
      </c>
      <c r="D2050" s="89" t="s">
        <v>690</v>
      </c>
      <c r="E2050" s="89" t="s">
        <v>8102</v>
      </c>
      <c r="F2050" s="89" t="s">
        <v>8103</v>
      </c>
      <c r="G2050" s="89" t="s">
        <v>8104</v>
      </c>
    </row>
    <row r="2051" spans="1:7" ht="16" x14ac:dyDescent="0.2">
      <c r="A2051" s="74" t="s">
        <v>359</v>
      </c>
      <c r="B2051" s="89" t="s">
        <v>8105</v>
      </c>
      <c r="C2051" s="89">
        <v>0.38</v>
      </c>
      <c r="D2051" s="89" t="s">
        <v>690</v>
      </c>
      <c r="E2051" s="89" t="s">
        <v>8106</v>
      </c>
      <c r="F2051" s="89" t="s">
        <v>8107</v>
      </c>
      <c r="G2051" s="89" t="s">
        <v>8108</v>
      </c>
    </row>
    <row r="2052" spans="1:7" ht="16" x14ac:dyDescent="0.2">
      <c r="A2052" s="74" t="s">
        <v>359</v>
      </c>
      <c r="B2052" s="89" t="s">
        <v>8109</v>
      </c>
      <c r="C2052" s="89">
        <v>0.37</v>
      </c>
      <c r="D2052" s="89" t="s">
        <v>690</v>
      </c>
      <c r="E2052" s="89" t="s">
        <v>8110</v>
      </c>
      <c r="F2052" s="89" t="s">
        <v>969</v>
      </c>
      <c r="G2052" s="89" t="s">
        <v>970</v>
      </c>
    </row>
    <row r="2053" spans="1:7" ht="16" x14ac:dyDescent="0.2">
      <c r="A2053" s="74" t="s">
        <v>359</v>
      </c>
      <c r="B2053" s="89" t="s">
        <v>8111</v>
      </c>
      <c r="C2053" s="89">
        <v>0.19</v>
      </c>
      <c r="D2053" s="89" t="s">
        <v>690</v>
      </c>
      <c r="E2053" s="89" t="s">
        <v>8112</v>
      </c>
      <c r="F2053" s="89" t="s">
        <v>8113</v>
      </c>
      <c r="G2053" s="89" t="s">
        <v>8114</v>
      </c>
    </row>
    <row r="2054" spans="1:7" ht="16" x14ac:dyDescent="0.2">
      <c r="A2054" s="74" t="s">
        <v>359</v>
      </c>
      <c r="B2054" s="89" t="s">
        <v>8115</v>
      </c>
      <c r="C2054" s="89">
        <v>0.16</v>
      </c>
      <c r="D2054" s="89" t="s">
        <v>690</v>
      </c>
      <c r="E2054" s="89" t="s">
        <v>8116</v>
      </c>
      <c r="F2054" s="89" t="s">
        <v>8117</v>
      </c>
      <c r="G2054" s="89" t="s">
        <v>8118</v>
      </c>
    </row>
    <row r="2055" spans="1:7" ht="16" x14ac:dyDescent="0.2">
      <c r="A2055" s="74" t="s">
        <v>359</v>
      </c>
      <c r="B2055" s="89" t="s">
        <v>8119</v>
      </c>
      <c r="C2055" s="89">
        <v>0.2</v>
      </c>
      <c r="D2055" s="89" t="s">
        <v>690</v>
      </c>
      <c r="E2055" s="89" t="s">
        <v>8120</v>
      </c>
      <c r="F2055" s="89" t="s">
        <v>8121</v>
      </c>
      <c r="G2055" s="89" t="s">
        <v>8122</v>
      </c>
    </row>
    <row r="2056" spans="1:7" ht="16" x14ac:dyDescent="0.2">
      <c r="A2056" s="74" t="s">
        <v>359</v>
      </c>
      <c r="B2056" s="89" t="s">
        <v>8123</v>
      </c>
      <c r="C2056" s="89">
        <v>0.33</v>
      </c>
      <c r="D2056" s="89" t="s">
        <v>690</v>
      </c>
      <c r="E2056" s="89" t="s">
        <v>8124</v>
      </c>
      <c r="F2056" s="89" t="s">
        <v>8125</v>
      </c>
      <c r="G2056" s="89" t="s">
        <v>8126</v>
      </c>
    </row>
    <row r="2057" spans="1:7" ht="16" x14ac:dyDescent="0.2">
      <c r="A2057" s="74" t="s">
        <v>359</v>
      </c>
      <c r="B2057" s="89" t="s">
        <v>8127</v>
      </c>
      <c r="C2057" s="89">
        <v>0.45</v>
      </c>
      <c r="D2057" s="89" t="s">
        <v>690</v>
      </c>
      <c r="E2057" s="89" t="s">
        <v>8128</v>
      </c>
      <c r="F2057" s="89" t="s">
        <v>8129</v>
      </c>
      <c r="G2057" s="89" t="s">
        <v>8130</v>
      </c>
    </row>
    <row r="2058" spans="1:7" ht="16" x14ac:dyDescent="0.2">
      <c r="A2058" s="74" t="s">
        <v>359</v>
      </c>
      <c r="B2058" s="89" t="s">
        <v>8131</v>
      </c>
      <c r="C2058" s="89">
        <v>0.18</v>
      </c>
      <c r="D2058" s="89" t="s">
        <v>690</v>
      </c>
      <c r="E2058" s="89" t="s">
        <v>8132</v>
      </c>
      <c r="F2058" s="89" t="s">
        <v>8133</v>
      </c>
      <c r="G2058" s="89" t="s">
        <v>8134</v>
      </c>
    </row>
    <row r="2059" spans="1:7" ht="16" x14ac:dyDescent="0.2">
      <c r="A2059" s="74" t="s">
        <v>359</v>
      </c>
      <c r="B2059" s="89" t="s">
        <v>8135</v>
      </c>
      <c r="C2059" s="89">
        <v>0.25</v>
      </c>
      <c r="D2059" s="89" t="s">
        <v>690</v>
      </c>
      <c r="E2059" s="89" t="s">
        <v>8136</v>
      </c>
      <c r="F2059" s="89" t="s">
        <v>8137</v>
      </c>
      <c r="G2059" s="89" t="s">
        <v>8138</v>
      </c>
    </row>
    <row r="2060" spans="1:7" ht="16" x14ac:dyDescent="0.2">
      <c r="A2060" s="74" t="s">
        <v>359</v>
      </c>
      <c r="B2060" s="89" t="s">
        <v>8139</v>
      </c>
      <c r="C2060" s="89">
        <v>0.72</v>
      </c>
      <c r="D2060" s="89" t="s">
        <v>690</v>
      </c>
      <c r="E2060" s="89" t="s">
        <v>1514</v>
      </c>
      <c r="F2060" s="89" t="s">
        <v>8140</v>
      </c>
      <c r="G2060" s="89" t="s">
        <v>8141</v>
      </c>
    </row>
    <row r="2061" spans="1:7" ht="16" x14ac:dyDescent="0.2">
      <c r="A2061" s="74" t="s">
        <v>359</v>
      </c>
      <c r="B2061" s="89" t="s">
        <v>1148</v>
      </c>
      <c r="C2061" s="89">
        <v>0.74</v>
      </c>
      <c r="D2061" s="89" t="s">
        <v>690</v>
      </c>
      <c r="E2061" s="89" t="s">
        <v>881</v>
      </c>
      <c r="F2061" s="89" t="s">
        <v>1149</v>
      </c>
      <c r="G2061" s="89" t="s">
        <v>1150</v>
      </c>
    </row>
    <row r="2062" spans="1:7" ht="16" x14ac:dyDescent="0.2">
      <c r="A2062" s="74" t="s">
        <v>359</v>
      </c>
      <c r="B2062" s="89" t="s">
        <v>8142</v>
      </c>
      <c r="C2062" s="89">
        <v>0.39</v>
      </c>
      <c r="D2062" s="89" t="s">
        <v>690</v>
      </c>
      <c r="E2062" s="89" t="s">
        <v>8143</v>
      </c>
      <c r="F2062" s="89" t="s">
        <v>8144</v>
      </c>
      <c r="G2062" s="89" t="s">
        <v>8145</v>
      </c>
    </row>
    <row r="2063" spans="1:7" ht="16" x14ac:dyDescent="0.2">
      <c r="A2063" s="74" t="s">
        <v>359</v>
      </c>
      <c r="B2063" s="89" t="s">
        <v>8146</v>
      </c>
      <c r="C2063" s="89">
        <v>0.32</v>
      </c>
      <c r="D2063" s="89" t="s">
        <v>690</v>
      </c>
      <c r="E2063" s="89" t="s">
        <v>3477</v>
      </c>
      <c r="F2063" s="89" t="s">
        <v>8147</v>
      </c>
      <c r="G2063" s="89" t="s">
        <v>8148</v>
      </c>
    </row>
    <row r="2064" spans="1:7" ht="16" x14ac:dyDescent="0.2">
      <c r="A2064" s="74" t="s">
        <v>359</v>
      </c>
      <c r="B2064" s="89" t="s">
        <v>8149</v>
      </c>
      <c r="C2064" s="89">
        <v>0.56000000000000005</v>
      </c>
      <c r="D2064" s="89" t="s">
        <v>690</v>
      </c>
      <c r="E2064" s="89" t="s">
        <v>8150</v>
      </c>
      <c r="F2064" s="89" t="s">
        <v>8151</v>
      </c>
      <c r="G2064" s="89" t="s">
        <v>8152</v>
      </c>
    </row>
    <row r="2065" spans="1:7" ht="16" x14ac:dyDescent="0.2">
      <c r="A2065" s="74" t="s">
        <v>359</v>
      </c>
      <c r="B2065" s="89" t="s">
        <v>8153</v>
      </c>
      <c r="C2065" s="89">
        <v>0.18</v>
      </c>
      <c r="D2065" s="89" t="s">
        <v>690</v>
      </c>
      <c r="E2065" s="89" t="s">
        <v>8154</v>
      </c>
      <c r="F2065" s="89" t="s">
        <v>8155</v>
      </c>
      <c r="G2065" s="89" t="s">
        <v>8156</v>
      </c>
    </row>
    <row r="2066" spans="1:7" ht="16" x14ac:dyDescent="0.2">
      <c r="A2066" s="74" t="s">
        <v>359</v>
      </c>
      <c r="B2066" s="89" t="s">
        <v>8157</v>
      </c>
      <c r="C2066" s="89">
        <v>0.28999999999999998</v>
      </c>
      <c r="D2066" s="89" t="s">
        <v>690</v>
      </c>
      <c r="E2066" s="89" t="s">
        <v>8158</v>
      </c>
      <c r="F2066" s="89" t="s">
        <v>8159</v>
      </c>
      <c r="G2066" s="89" t="s">
        <v>8160</v>
      </c>
    </row>
    <row r="2067" spans="1:7" ht="16" x14ac:dyDescent="0.2">
      <c r="A2067" s="74" t="s">
        <v>359</v>
      </c>
      <c r="B2067" s="89" t="s">
        <v>8161</v>
      </c>
      <c r="C2067" s="89">
        <v>0.22</v>
      </c>
      <c r="D2067" s="89" t="s">
        <v>690</v>
      </c>
      <c r="E2067" s="89" t="s">
        <v>8162</v>
      </c>
      <c r="F2067" s="89" t="s">
        <v>8163</v>
      </c>
      <c r="G2067" s="89" t="s">
        <v>8164</v>
      </c>
    </row>
    <row r="2068" spans="1:7" ht="16" x14ac:dyDescent="0.2">
      <c r="A2068" s="74" t="s">
        <v>359</v>
      </c>
      <c r="B2068" s="89" t="s">
        <v>8165</v>
      </c>
      <c r="C2068" s="89">
        <v>0.21</v>
      </c>
      <c r="D2068" s="89" t="s">
        <v>690</v>
      </c>
      <c r="E2068" s="89" t="s">
        <v>8166</v>
      </c>
      <c r="F2068" s="89" t="s">
        <v>8167</v>
      </c>
      <c r="G2068" s="89" t="s">
        <v>8168</v>
      </c>
    </row>
    <row r="2069" spans="1:7" ht="16" x14ac:dyDescent="0.2">
      <c r="A2069" s="74" t="s">
        <v>359</v>
      </c>
      <c r="B2069" s="89" t="s">
        <v>8169</v>
      </c>
      <c r="C2069" s="89">
        <v>0.16</v>
      </c>
      <c r="D2069" s="89" t="s">
        <v>690</v>
      </c>
      <c r="E2069" s="89" t="s">
        <v>8170</v>
      </c>
      <c r="F2069" s="89" t="s">
        <v>8171</v>
      </c>
      <c r="G2069" s="89" t="s">
        <v>8172</v>
      </c>
    </row>
    <row r="2070" spans="1:7" ht="16" x14ac:dyDescent="0.2">
      <c r="A2070" s="74" t="s">
        <v>359</v>
      </c>
      <c r="B2070" s="89" t="s">
        <v>8173</v>
      </c>
      <c r="C2070" s="89">
        <v>0.12</v>
      </c>
      <c r="D2070" s="89" t="s">
        <v>690</v>
      </c>
      <c r="E2070" s="89" t="s">
        <v>8174</v>
      </c>
      <c r="F2070" s="89" t="s">
        <v>8175</v>
      </c>
      <c r="G2070" s="89" t="s">
        <v>8176</v>
      </c>
    </row>
    <row r="2071" spans="1:7" ht="16" x14ac:dyDescent="0.2">
      <c r="A2071" s="74" t="s">
        <v>359</v>
      </c>
      <c r="B2071" s="89" t="s">
        <v>8177</v>
      </c>
      <c r="C2071" s="89">
        <v>0.38</v>
      </c>
      <c r="D2071" s="89" t="s">
        <v>690</v>
      </c>
      <c r="E2071" s="89" t="s">
        <v>8178</v>
      </c>
      <c r="F2071" s="89" t="s">
        <v>8179</v>
      </c>
      <c r="G2071" s="89" t="s">
        <v>8180</v>
      </c>
    </row>
    <row r="2072" spans="1:7" ht="16" x14ac:dyDescent="0.2">
      <c r="A2072" s="74" t="s">
        <v>359</v>
      </c>
      <c r="B2072" s="89" t="s">
        <v>8181</v>
      </c>
      <c r="C2072" s="89">
        <v>0.54</v>
      </c>
      <c r="D2072" s="89" t="s">
        <v>690</v>
      </c>
      <c r="E2072" s="89" t="s">
        <v>8182</v>
      </c>
      <c r="F2072" s="89" t="s">
        <v>7841</v>
      </c>
      <c r="G2072" s="89" t="s">
        <v>7842</v>
      </c>
    </row>
    <row r="2073" spans="1:7" ht="16" x14ac:dyDescent="0.2">
      <c r="A2073" s="74" t="s">
        <v>359</v>
      </c>
      <c r="B2073" s="89" t="s">
        <v>8183</v>
      </c>
      <c r="C2073" s="89">
        <v>0.11</v>
      </c>
      <c r="D2073" s="89" t="s">
        <v>690</v>
      </c>
      <c r="E2073" s="89" t="s">
        <v>8184</v>
      </c>
      <c r="F2073" s="89" t="s">
        <v>8185</v>
      </c>
      <c r="G2073" s="89" t="s">
        <v>8186</v>
      </c>
    </row>
    <row r="2074" spans="1:7" ht="16" x14ac:dyDescent="0.2">
      <c r="A2074" s="74" t="s">
        <v>359</v>
      </c>
      <c r="B2074" s="89" t="s">
        <v>8187</v>
      </c>
      <c r="C2074" s="89">
        <v>0.17</v>
      </c>
      <c r="D2074" s="89" t="s">
        <v>690</v>
      </c>
      <c r="E2074" s="89" t="s">
        <v>8188</v>
      </c>
      <c r="F2074" s="89" t="s">
        <v>5769</v>
      </c>
      <c r="G2074" s="89" t="s">
        <v>5770</v>
      </c>
    </row>
    <row r="2075" spans="1:7" ht="16" x14ac:dyDescent="0.2">
      <c r="A2075" s="74" t="s">
        <v>359</v>
      </c>
      <c r="B2075" s="89" t="s">
        <v>8189</v>
      </c>
      <c r="C2075" s="89">
        <v>0.3</v>
      </c>
      <c r="D2075" s="89" t="s">
        <v>690</v>
      </c>
      <c r="E2075" s="89" t="s">
        <v>4413</v>
      </c>
      <c r="F2075" s="89" t="s">
        <v>8190</v>
      </c>
      <c r="G2075" s="89" t="s">
        <v>8191</v>
      </c>
    </row>
    <row r="2076" spans="1:7" ht="16" x14ac:dyDescent="0.2">
      <c r="A2076" s="74" t="s">
        <v>359</v>
      </c>
      <c r="B2076" s="89" t="s">
        <v>8192</v>
      </c>
      <c r="C2076" s="89">
        <v>0.11</v>
      </c>
      <c r="D2076" s="89" t="s">
        <v>690</v>
      </c>
      <c r="E2076" s="89" t="s">
        <v>8193</v>
      </c>
      <c r="F2076" s="89" t="s">
        <v>8194</v>
      </c>
      <c r="G2076" s="89" t="s">
        <v>8195</v>
      </c>
    </row>
    <row r="2077" spans="1:7" ht="16" x14ac:dyDescent="0.2">
      <c r="A2077" s="74" t="s">
        <v>359</v>
      </c>
      <c r="B2077" s="89" t="s">
        <v>8196</v>
      </c>
      <c r="C2077" s="89">
        <v>0.15</v>
      </c>
      <c r="D2077" s="89" t="s">
        <v>690</v>
      </c>
      <c r="E2077" s="89" t="s">
        <v>8197</v>
      </c>
      <c r="F2077" s="89" t="s">
        <v>8198</v>
      </c>
      <c r="G2077" s="89" t="s">
        <v>8199</v>
      </c>
    </row>
    <row r="2078" spans="1:7" ht="16" x14ac:dyDescent="0.2">
      <c r="A2078" s="74" t="s">
        <v>359</v>
      </c>
      <c r="B2078" s="89" t="s">
        <v>8200</v>
      </c>
      <c r="C2078" s="89">
        <v>0.17</v>
      </c>
      <c r="D2078" s="89" t="s">
        <v>690</v>
      </c>
      <c r="E2078" s="89" t="s">
        <v>8201</v>
      </c>
      <c r="F2078" s="89" t="s">
        <v>8202</v>
      </c>
      <c r="G2078" s="89" t="s">
        <v>8203</v>
      </c>
    </row>
    <row r="2079" spans="1:7" ht="16" x14ac:dyDescent="0.2">
      <c r="A2079" s="74" t="s">
        <v>359</v>
      </c>
      <c r="B2079" s="89" t="s">
        <v>8204</v>
      </c>
      <c r="C2079" s="89">
        <v>0.59</v>
      </c>
      <c r="D2079" s="89" t="s">
        <v>690</v>
      </c>
      <c r="E2079" s="89" t="s">
        <v>8205</v>
      </c>
      <c r="F2079" s="89" t="s">
        <v>8206</v>
      </c>
      <c r="G2079" s="89" t="s">
        <v>8207</v>
      </c>
    </row>
    <row r="2080" spans="1:7" ht="16" x14ac:dyDescent="0.2">
      <c r="A2080" s="74" t="s">
        <v>359</v>
      </c>
      <c r="B2080" s="89" t="s">
        <v>8208</v>
      </c>
      <c r="C2080" s="89">
        <v>0.14000000000000001</v>
      </c>
      <c r="D2080" s="89" t="s">
        <v>690</v>
      </c>
      <c r="E2080" s="89" t="s">
        <v>8209</v>
      </c>
      <c r="F2080" s="89" t="s">
        <v>8210</v>
      </c>
      <c r="G2080" s="89" t="s">
        <v>8211</v>
      </c>
    </row>
    <row r="2081" spans="1:7" ht="16" x14ac:dyDescent="0.2">
      <c r="A2081" s="74" t="s">
        <v>359</v>
      </c>
      <c r="B2081" s="89" t="s">
        <v>8212</v>
      </c>
      <c r="C2081" s="89">
        <v>0.49</v>
      </c>
      <c r="D2081" s="89" t="s">
        <v>690</v>
      </c>
      <c r="E2081" s="89" t="s">
        <v>8213</v>
      </c>
      <c r="F2081" s="89" t="s">
        <v>8214</v>
      </c>
      <c r="G2081" s="89" t="s">
        <v>8215</v>
      </c>
    </row>
    <row r="2082" spans="1:7" ht="16" x14ac:dyDescent="0.2">
      <c r="A2082" s="74" t="s">
        <v>359</v>
      </c>
      <c r="B2082" s="89" t="s">
        <v>8216</v>
      </c>
      <c r="C2082" s="89">
        <v>0.15</v>
      </c>
      <c r="D2082" s="89" t="s">
        <v>690</v>
      </c>
      <c r="E2082" s="89" t="s">
        <v>8217</v>
      </c>
      <c r="F2082" s="89" t="s">
        <v>8218</v>
      </c>
      <c r="G2082" s="89" t="s">
        <v>8219</v>
      </c>
    </row>
    <row r="2083" spans="1:7" ht="16" x14ac:dyDescent="0.2">
      <c r="A2083" s="74" t="s">
        <v>359</v>
      </c>
      <c r="B2083" s="89" t="s">
        <v>8220</v>
      </c>
      <c r="C2083" s="89">
        <v>0.2</v>
      </c>
      <c r="D2083" s="89" t="s">
        <v>690</v>
      </c>
      <c r="E2083" s="89" t="s">
        <v>8221</v>
      </c>
      <c r="F2083" s="89" t="s">
        <v>8222</v>
      </c>
      <c r="G2083" s="89" t="s">
        <v>8223</v>
      </c>
    </row>
    <row r="2084" spans="1:7" ht="16" x14ac:dyDescent="0.2">
      <c r="A2084" s="74" t="s">
        <v>359</v>
      </c>
      <c r="B2084" s="89" t="s">
        <v>8224</v>
      </c>
      <c r="C2084" s="89">
        <v>0.65</v>
      </c>
      <c r="D2084" s="89" t="s">
        <v>690</v>
      </c>
      <c r="E2084" s="89" t="s">
        <v>8225</v>
      </c>
      <c r="F2084" s="89" t="s">
        <v>8226</v>
      </c>
      <c r="G2084" s="89" t="s">
        <v>8227</v>
      </c>
    </row>
    <row r="2085" spans="1:7" ht="16" x14ac:dyDescent="0.2">
      <c r="A2085" s="74" t="s">
        <v>359</v>
      </c>
      <c r="B2085" s="89" t="s">
        <v>8228</v>
      </c>
      <c r="C2085" s="89">
        <v>0.18</v>
      </c>
      <c r="D2085" s="89" t="s">
        <v>690</v>
      </c>
      <c r="E2085" s="89" t="s">
        <v>8229</v>
      </c>
      <c r="F2085" s="89" t="s">
        <v>8230</v>
      </c>
      <c r="G2085" s="89" t="s">
        <v>8231</v>
      </c>
    </row>
    <row r="2086" spans="1:7" ht="16" x14ac:dyDescent="0.2">
      <c r="A2086" s="74" t="s">
        <v>359</v>
      </c>
      <c r="B2086" s="89" t="s">
        <v>8232</v>
      </c>
      <c r="C2086" s="89">
        <v>0.25</v>
      </c>
      <c r="D2086" s="89" t="s">
        <v>1103</v>
      </c>
      <c r="E2086" s="89" t="s">
        <v>8233</v>
      </c>
      <c r="F2086" s="89" t="s">
        <v>8234</v>
      </c>
      <c r="G2086" s="89" t="s">
        <v>3627</v>
      </c>
    </row>
    <row r="2087" spans="1:7" ht="16" x14ac:dyDescent="0.2">
      <c r="A2087" s="74" t="s">
        <v>359</v>
      </c>
      <c r="B2087" s="89" t="s">
        <v>8235</v>
      </c>
      <c r="C2087" s="89">
        <v>0.22</v>
      </c>
      <c r="D2087" s="89" t="s">
        <v>1103</v>
      </c>
      <c r="E2087" s="89" t="s">
        <v>8236</v>
      </c>
      <c r="F2087" s="89" t="s">
        <v>8237</v>
      </c>
      <c r="G2087" s="89" t="s">
        <v>8238</v>
      </c>
    </row>
    <row r="2088" spans="1:7" ht="16" x14ac:dyDescent="0.2">
      <c r="A2088" s="74" t="s">
        <v>359</v>
      </c>
      <c r="B2088" s="89" t="s">
        <v>8239</v>
      </c>
      <c r="C2088" s="89">
        <v>0.34</v>
      </c>
      <c r="D2088" s="89" t="s">
        <v>690</v>
      </c>
      <c r="E2088" s="89" t="s">
        <v>8240</v>
      </c>
      <c r="F2088" s="89" t="s">
        <v>1620</v>
      </c>
      <c r="G2088" s="89" t="s">
        <v>8241</v>
      </c>
    </row>
    <row r="2089" spans="1:7" ht="16" x14ac:dyDescent="0.2">
      <c r="A2089" s="74" t="s">
        <v>359</v>
      </c>
      <c r="B2089" s="89" t="s">
        <v>8242</v>
      </c>
      <c r="C2089" s="89">
        <v>0.22</v>
      </c>
      <c r="D2089" s="89" t="s">
        <v>690</v>
      </c>
      <c r="E2089" s="89" t="s">
        <v>8243</v>
      </c>
      <c r="F2089" s="89" t="s">
        <v>8244</v>
      </c>
      <c r="G2089" s="89" t="s">
        <v>8245</v>
      </c>
    </row>
    <row r="2090" spans="1:7" ht="16" x14ac:dyDescent="0.2">
      <c r="A2090" s="74" t="s">
        <v>359</v>
      </c>
      <c r="B2090" s="89" t="s">
        <v>8246</v>
      </c>
      <c r="C2090" s="89">
        <v>0.21</v>
      </c>
      <c r="D2090" s="89" t="s">
        <v>690</v>
      </c>
      <c r="E2090" s="89" t="s">
        <v>8247</v>
      </c>
      <c r="F2090" s="89" t="s">
        <v>3948</v>
      </c>
      <c r="G2090" s="89" t="s">
        <v>3949</v>
      </c>
    </row>
    <row r="2091" spans="1:7" ht="16" x14ac:dyDescent="0.2">
      <c r="A2091" s="74" t="s">
        <v>359</v>
      </c>
      <c r="B2091" s="89" t="s">
        <v>8248</v>
      </c>
      <c r="C2091" s="89">
        <v>0.11</v>
      </c>
      <c r="D2091" s="89" t="s">
        <v>1098</v>
      </c>
      <c r="E2091" s="89" t="s">
        <v>3394</v>
      </c>
      <c r="F2091" s="89" t="s">
        <v>8249</v>
      </c>
      <c r="G2091" s="89" t="s">
        <v>8250</v>
      </c>
    </row>
    <row r="2092" spans="1:7" ht="16" x14ac:dyDescent="0.2">
      <c r="A2092" s="74" t="s">
        <v>359</v>
      </c>
      <c r="B2092" s="89" t="s">
        <v>5842</v>
      </c>
      <c r="C2092" s="89">
        <v>0.13</v>
      </c>
      <c r="D2092" s="89" t="s">
        <v>1098</v>
      </c>
      <c r="E2092" s="89" t="s">
        <v>5843</v>
      </c>
      <c r="F2092" s="89" t="s">
        <v>5844</v>
      </c>
      <c r="G2092" s="89" t="s">
        <v>5845</v>
      </c>
    </row>
    <row r="2093" spans="1:7" ht="16" x14ac:dyDescent="0.2">
      <c r="A2093" s="74" t="s">
        <v>359</v>
      </c>
      <c r="B2093" s="89" t="s">
        <v>8251</v>
      </c>
      <c r="C2093" s="89">
        <v>0.14000000000000001</v>
      </c>
      <c r="D2093" s="89" t="s">
        <v>1098</v>
      </c>
      <c r="E2093" s="89" t="s">
        <v>8252</v>
      </c>
      <c r="F2093" s="89" t="s">
        <v>8253</v>
      </c>
      <c r="G2093" s="89" t="s">
        <v>8254</v>
      </c>
    </row>
    <row r="2094" spans="1:7" ht="16" x14ac:dyDescent="0.2">
      <c r="A2094" s="74" t="s">
        <v>359</v>
      </c>
      <c r="B2094" s="89" t="s">
        <v>8255</v>
      </c>
      <c r="C2094" s="89">
        <v>0.2</v>
      </c>
      <c r="D2094" s="89" t="s">
        <v>1103</v>
      </c>
      <c r="E2094" s="89" t="s">
        <v>3242</v>
      </c>
      <c r="F2094" s="89" t="s">
        <v>8256</v>
      </c>
      <c r="G2094" s="89" t="s">
        <v>695</v>
      </c>
    </row>
    <row r="2095" spans="1:7" ht="16" x14ac:dyDescent="0.2">
      <c r="A2095" s="74" t="s">
        <v>359</v>
      </c>
      <c r="B2095" s="89" t="s">
        <v>8257</v>
      </c>
      <c r="C2095" s="89">
        <v>0.56999999999999995</v>
      </c>
      <c r="D2095" s="89" t="s">
        <v>690</v>
      </c>
      <c r="E2095" s="89" t="s">
        <v>1916</v>
      </c>
      <c r="F2095" s="89" t="s">
        <v>8258</v>
      </c>
      <c r="G2095" s="89" t="s">
        <v>695</v>
      </c>
    </row>
    <row r="2096" spans="1:7" ht="16" x14ac:dyDescent="0.2">
      <c r="A2096" s="74" t="s">
        <v>359</v>
      </c>
      <c r="B2096" s="89" t="s">
        <v>8259</v>
      </c>
      <c r="C2096" s="89">
        <v>0.24</v>
      </c>
      <c r="D2096" s="89" t="s">
        <v>1103</v>
      </c>
      <c r="E2096" s="89" t="s">
        <v>8260</v>
      </c>
      <c r="F2096" s="89" t="s">
        <v>8261</v>
      </c>
      <c r="G2096" s="89" t="s">
        <v>695</v>
      </c>
    </row>
    <row r="2097" spans="1:7" ht="16" x14ac:dyDescent="0.2">
      <c r="A2097" s="74" t="s">
        <v>359</v>
      </c>
      <c r="B2097" s="89" t="s">
        <v>8262</v>
      </c>
      <c r="C2097" s="89">
        <v>0.24</v>
      </c>
      <c r="D2097" s="89" t="s">
        <v>690</v>
      </c>
      <c r="E2097" s="89" t="s">
        <v>8263</v>
      </c>
      <c r="F2097" s="89" t="s">
        <v>8264</v>
      </c>
      <c r="G2097" s="89" t="s">
        <v>695</v>
      </c>
    </row>
    <row r="2098" spans="1:7" ht="16" x14ac:dyDescent="0.2">
      <c r="A2098" s="74" t="s">
        <v>359</v>
      </c>
      <c r="B2098" s="89" t="s">
        <v>8265</v>
      </c>
      <c r="C2098" s="89">
        <v>0.22</v>
      </c>
      <c r="D2098" s="89" t="s">
        <v>690</v>
      </c>
      <c r="E2098" s="89" t="s">
        <v>4516</v>
      </c>
      <c r="F2098" s="89" t="s">
        <v>8266</v>
      </c>
      <c r="G2098" s="89" t="s">
        <v>695</v>
      </c>
    </row>
    <row r="2099" spans="1:7" ht="16" x14ac:dyDescent="0.2">
      <c r="A2099" s="74" t="s">
        <v>359</v>
      </c>
      <c r="B2099" s="89" t="s">
        <v>8267</v>
      </c>
      <c r="C2099" s="89">
        <v>0.53</v>
      </c>
      <c r="D2099" s="89" t="s">
        <v>690</v>
      </c>
      <c r="E2099" s="89" t="s">
        <v>8268</v>
      </c>
      <c r="F2099" s="89" t="s">
        <v>8269</v>
      </c>
      <c r="G2099" s="89" t="s">
        <v>695</v>
      </c>
    </row>
    <row r="2100" spans="1:7" ht="16" x14ac:dyDescent="0.2">
      <c r="A2100" s="74" t="s">
        <v>359</v>
      </c>
      <c r="B2100" s="89" t="s">
        <v>8270</v>
      </c>
      <c r="C2100" s="89">
        <v>0.56999999999999995</v>
      </c>
      <c r="D2100" s="89" t="s">
        <v>690</v>
      </c>
      <c r="E2100" s="89" t="s">
        <v>1032</v>
      </c>
      <c r="F2100" s="89" t="s">
        <v>8271</v>
      </c>
      <c r="G2100" s="89" t="s">
        <v>695</v>
      </c>
    </row>
    <row r="2101" spans="1:7" x14ac:dyDescent="0.2">
      <c r="A2101" s="74" t="s">
        <v>345</v>
      </c>
      <c r="B2101" s="74" t="s">
        <v>8272</v>
      </c>
      <c r="C2101" s="74">
        <v>0.15</v>
      </c>
      <c r="D2101" s="74" t="s">
        <v>690</v>
      </c>
      <c r="E2101" s="74" t="s">
        <v>1579</v>
      </c>
      <c r="F2101" s="74" t="s">
        <v>8273</v>
      </c>
      <c r="G2101" s="74" t="s">
        <v>8274</v>
      </c>
    </row>
    <row r="2102" spans="1:7" x14ac:dyDescent="0.2">
      <c r="A2102" s="74" t="s">
        <v>345</v>
      </c>
      <c r="B2102" s="74" t="s">
        <v>8275</v>
      </c>
      <c r="C2102" s="74">
        <v>0.1</v>
      </c>
      <c r="D2102" s="74" t="s">
        <v>690</v>
      </c>
      <c r="E2102" s="74" t="s">
        <v>8276</v>
      </c>
      <c r="F2102" s="74" t="s">
        <v>8277</v>
      </c>
      <c r="G2102" s="74" t="s">
        <v>8278</v>
      </c>
    </row>
    <row r="2103" spans="1:7" x14ac:dyDescent="0.2">
      <c r="A2103" s="74" t="s">
        <v>345</v>
      </c>
      <c r="B2103" s="74" t="s">
        <v>8279</v>
      </c>
      <c r="C2103" s="74">
        <v>0.15</v>
      </c>
      <c r="D2103" s="74" t="s">
        <v>690</v>
      </c>
      <c r="E2103" s="74" t="s">
        <v>8280</v>
      </c>
      <c r="F2103" s="74" t="s">
        <v>8281</v>
      </c>
      <c r="G2103" s="74" t="s">
        <v>8282</v>
      </c>
    </row>
    <row r="2104" spans="1:7" x14ac:dyDescent="0.2">
      <c r="A2104" s="74" t="s">
        <v>345</v>
      </c>
      <c r="B2104" s="74" t="s">
        <v>8283</v>
      </c>
      <c r="C2104" s="74">
        <v>0.26</v>
      </c>
      <c r="D2104" s="74" t="s">
        <v>690</v>
      </c>
      <c r="E2104" s="74" t="s">
        <v>8284</v>
      </c>
      <c r="F2104" s="74" t="s">
        <v>8285</v>
      </c>
      <c r="G2104" s="74" t="s">
        <v>8286</v>
      </c>
    </row>
    <row r="2105" spans="1:7" x14ac:dyDescent="0.2">
      <c r="A2105" s="74" t="s">
        <v>345</v>
      </c>
      <c r="B2105" s="74" t="s">
        <v>8287</v>
      </c>
      <c r="C2105" s="74">
        <v>0.16</v>
      </c>
      <c r="D2105" s="74" t="s">
        <v>690</v>
      </c>
      <c r="E2105" s="74" t="s">
        <v>4647</v>
      </c>
      <c r="F2105" s="74" t="s">
        <v>8288</v>
      </c>
      <c r="G2105" s="74" t="s">
        <v>8289</v>
      </c>
    </row>
    <row r="2106" spans="1:7" x14ac:dyDescent="0.2">
      <c r="A2106" s="74" t="s">
        <v>345</v>
      </c>
      <c r="B2106" s="74" t="s">
        <v>8290</v>
      </c>
      <c r="C2106" s="74">
        <v>0.21</v>
      </c>
      <c r="D2106" s="74" t="s">
        <v>690</v>
      </c>
      <c r="E2106" s="74" t="s">
        <v>8291</v>
      </c>
      <c r="F2106" s="74" t="s">
        <v>8107</v>
      </c>
      <c r="G2106" s="74" t="s">
        <v>8292</v>
      </c>
    </row>
    <row r="2107" spans="1:7" x14ac:dyDescent="0.2">
      <c r="A2107" s="74" t="s">
        <v>345</v>
      </c>
      <c r="B2107" s="74" t="s">
        <v>8293</v>
      </c>
      <c r="C2107" s="74">
        <v>0.12</v>
      </c>
      <c r="D2107" s="74" t="s">
        <v>690</v>
      </c>
      <c r="E2107" s="74" t="s">
        <v>8294</v>
      </c>
      <c r="F2107" s="74" t="s">
        <v>8295</v>
      </c>
      <c r="G2107" s="74" t="s">
        <v>8296</v>
      </c>
    </row>
    <row r="2108" spans="1:7" x14ac:dyDescent="0.2">
      <c r="A2108" s="74" t="s">
        <v>345</v>
      </c>
      <c r="B2108" s="74" t="s">
        <v>8297</v>
      </c>
      <c r="C2108" s="74">
        <v>0.16</v>
      </c>
      <c r="D2108" s="74" t="s">
        <v>690</v>
      </c>
      <c r="E2108" s="74" t="s">
        <v>8298</v>
      </c>
      <c r="F2108" s="74" t="s">
        <v>2525</v>
      </c>
      <c r="G2108" s="74" t="s">
        <v>8299</v>
      </c>
    </row>
    <row r="2109" spans="1:7" x14ac:dyDescent="0.2">
      <c r="A2109" s="74" t="s">
        <v>345</v>
      </c>
      <c r="B2109" s="74" t="s">
        <v>1148</v>
      </c>
      <c r="C2109" s="74">
        <v>0.36</v>
      </c>
      <c r="D2109" s="74" t="s">
        <v>690</v>
      </c>
      <c r="E2109" s="74" t="s">
        <v>881</v>
      </c>
      <c r="F2109" s="74" t="s">
        <v>1149</v>
      </c>
      <c r="G2109" s="74" t="s">
        <v>1150</v>
      </c>
    </row>
    <row r="2110" spans="1:7" x14ac:dyDescent="0.2">
      <c r="A2110" s="74" t="s">
        <v>345</v>
      </c>
      <c r="B2110" s="74" t="s">
        <v>8300</v>
      </c>
      <c r="C2110" s="74">
        <v>0.18</v>
      </c>
      <c r="D2110" s="74" t="s">
        <v>690</v>
      </c>
      <c r="E2110" s="74" t="s">
        <v>4249</v>
      </c>
      <c r="F2110" s="74" t="s">
        <v>8301</v>
      </c>
      <c r="G2110" s="74" t="s">
        <v>8302</v>
      </c>
    </row>
    <row r="2111" spans="1:7" x14ac:dyDescent="0.2">
      <c r="A2111" s="74" t="s">
        <v>345</v>
      </c>
      <c r="B2111" s="74" t="s">
        <v>8303</v>
      </c>
      <c r="C2111" s="74">
        <v>0.18</v>
      </c>
      <c r="D2111" s="74" t="s">
        <v>690</v>
      </c>
      <c r="E2111" s="74" t="s">
        <v>4249</v>
      </c>
      <c r="F2111" s="74" t="s">
        <v>8304</v>
      </c>
      <c r="G2111" s="74" t="s">
        <v>8305</v>
      </c>
    </row>
    <row r="2112" spans="1:7" x14ac:dyDescent="0.2">
      <c r="A2112" s="74" t="s">
        <v>345</v>
      </c>
      <c r="B2112" s="74" t="s">
        <v>8306</v>
      </c>
      <c r="C2112" s="74">
        <v>0.19</v>
      </c>
      <c r="D2112" s="74" t="s">
        <v>690</v>
      </c>
      <c r="E2112" s="74" t="s">
        <v>8307</v>
      </c>
      <c r="F2112" s="74" t="s">
        <v>8308</v>
      </c>
      <c r="G2112" s="74" t="s">
        <v>8309</v>
      </c>
    </row>
    <row r="2113" spans="1:7" x14ac:dyDescent="0.2">
      <c r="A2113" s="74" t="s">
        <v>345</v>
      </c>
      <c r="B2113" s="74" t="s">
        <v>8310</v>
      </c>
      <c r="C2113" s="74">
        <v>0.19</v>
      </c>
      <c r="D2113" s="74" t="s">
        <v>690</v>
      </c>
      <c r="E2113" s="74" t="s">
        <v>8311</v>
      </c>
      <c r="F2113" s="74" t="s">
        <v>8312</v>
      </c>
      <c r="G2113" s="74" t="s">
        <v>8313</v>
      </c>
    </row>
    <row r="2114" spans="1:7" x14ac:dyDescent="0.2">
      <c r="A2114" s="74" t="s">
        <v>345</v>
      </c>
      <c r="B2114" s="74" t="s">
        <v>8314</v>
      </c>
      <c r="C2114" s="74">
        <v>0.22</v>
      </c>
      <c r="D2114" s="74" t="s">
        <v>690</v>
      </c>
      <c r="E2114" s="74" t="s">
        <v>8315</v>
      </c>
      <c r="F2114" s="74" t="s">
        <v>8316</v>
      </c>
      <c r="G2114" s="74" t="s">
        <v>8317</v>
      </c>
    </row>
    <row r="2115" spans="1:7" x14ac:dyDescent="0.2">
      <c r="A2115" s="74" t="s">
        <v>345</v>
      </c>
      <c r="B2115" s="74" t="s">
        <v>8318</v>
      </c>
      <c r="C2115" s="74">
        <v>0.27</v>
      </c>
      <c r="D2115" s="74" t="s">
        <v>690</v>
      </c>
      <c r="E2115" s="74" t="s">
        <v>1032</v>
      </c>
      <c r="F2115" s="74" t="s">
        <v>8319</v>
      </c>
      <c r="G2115" s="74" t="s">
        <v>8320</v>
      </c>
    </row>
    <row r="2116" spans="1:7" x14ac:dyDescent="0.2">
      <c r="A2116" s="74" t="s">
        <v>345</v>
      </c>
      <c r="B2116" s="74" t="s">
        <v>8321</v>
      </c>
      <c r="C2116" s="74">
        <v>0.28000000000000003</v>
      </c>
      <c r="D2116" s="74" t="s">
        <v>690</v>
      </c>
      <c r="E2116" s="74" t="s">
        <v>8322</v>
      </c>
      <c r="F2116" s="74" t="s">
        <v>8323</v>
      </c>
      <c r="G2116" s="74" t="s">
        <v>8324</v>
      </c>
    </row>
    <row r="2117" spans="1:7" x14ac:dyDescent="0.2">
      <c r="A2117" s="74" t="s">
        <v>345</v>
      </c>
      <c r="B2117" s="74" t="s">
        <v>8325</v>
      </c>
      <c r="C2117" s="74">
        <v>0.24</v>
      </c>
      <c r="D2117" s="74" t="s">
        <v>690</v>
      </c>
      <c r="E2117" s="74" t="s">
        <v>2973</v>
      </c>
      <c r="F2117" s="74" t="s">
        <v>8326</v>
      </c>
      <c r="G2117" s="74" t="s">
        <v>8327</v>
      </c>
    </row>
    <row r="2118" spans="1:7" x14ac:dyDescent="0.2">
      <c r="A2118" s="74" t="s">
        <v>345</v>
      </c>
      <c r="B2118" s="74" t="s">
        <v>8328</v>
      </c>
      <c r="C2118" s="74">
        <v>0.19</v>
      </c>
      <c r="D2118" s="74" t="s">
        <v>1098</v>
      </c>
      <c r="E2118" s="74" t="s">
        <v>8329</v>
      </c>
      <c r="F2118" s="74" t="s">
        <v>8330</v>
      </c>
      <c r="G2118" s="74" t="s">
        <v>8331</v>
      </c>
    </row>
    <row r="2119" spans="1:7" x14ac:dyDescent="0.2">
      <c r="A2119" s="74" t="s">
        <v>345</v>
      </c>
      <c r="B2119" s="74" t="s">
        <v>8332</v>
      </c>
      <c r="C2119" s="74">
        <v>0.13</v>
      </c>
      <c r="D2119" s="74" t="s">
        <v>690</v>
      </c>
      <c r="E2119" s="74" t="s">
        <v>4249</v>
      </c>
      <c r="F2119" s="74" t="s">
        <v>8333</v>
      </c>
      <c r="G2119" s="74" t="s">
        <v>695</v>
      </c>
    </row>
    <row r="2120" spans="1:7" x14ac:dyDescent="0.2">
      <c r="A2120" s="74" t="s">
        <v>345</v>
      </c>
      <c r="B2120" s="74" t="s">
        <v>8334</v>
      </c>
      <c r="C2120" s="74">
        <v>0.3</v>
      </c>
      <c r="D2120" s="74" t="s">
        <v>690</v>
      </c>
      <c r="E2120" s="74" t="s">
        <v>3920</v>
      </c>
      <c r="F2120" s="74" t="s">
        <v>8335</v>
      </c>
      <c r="G2120" s="74" t="s">
        <v>695</v>
      </c>
    </row>
    <row r="2121" spans="1:7" x14ac:dyDescent="0.2">
      <c r="A2121" s="74" t="s">
        <v>357</v>
      </c>
      <c r="B2121" s="74" t="s">
        <v>8336</v>
      </c>
      <c r="C2121" s="74">
        <v>0.73</v>
      </c>
      <c r="D2121" s="74" t="s">
        <v>690</v>
      </c>
      <c r="E2121" s="74" t="s">
        <v>1599</v>
      </c>
      <c r="F2121" s="74" t="s">
        <v>8337</v>
      </c>
      <c r="G2121" s="74" t="s">
        <v>8338</v>
      </c>
    </row>
    <row r="2122" spans="1:7" x14ac:dyDescent="0.2">
      <c r="A2122" s="74" t="s">
        <v>357</v>
      </c>
      <c r="B2122" s="74" t="s">
        <v>8339</v>
      </c>
      <c r="C2122" s="74">
        <v>0.27</v>
      </c>
      <c r="D2122" s="74" t="s">
        <v>690</v>
      </c>
      <c r="E2122" s="74" t="s">
        <v>1738</v>
      </c>
      <c r="F2122" s="74" t="s">
        <v>8340</v>
      </c>
      <c r="G2122" s="74" t="s">
        <v>8341</v>
      </c>
    </row>
    <row r="2123" spans="1:7" x14ac:dyDescent="0.2">
      <c r="A2123" s="74" t="s">
        <v>357</v>
      </c>
      <c r="B2123" s="74" t="s">
        <v>8342</v>
      </c>
      <c r="C2123" s="74">
        <v>0.49</v>
      </c>
      <c r="D2123" s="74" t="s">
        <v>690</v>
      </c>
      <c r="E2123" s="74" t="s">
        <v>8343</v>
      </c>
      <c r="F2123" s="74" t="s">
        <v>8344</v>
      </c>
      <c r="G2123" s="74" t="s">
        <v>8345</v>
      </c>
    </row>
    <row r="2124" spans="1:7" x14ac:dyDescent="0.2">
      <c r="A2124" s="74" t="s">
        <v>357</v>
      </c>
      <c r="B2124" s="74" t="s">
        <v>8346</v>
      </c>
      <c r="C2124" s="74">
        <v>0.35</v>
      </c>
      <c r="D2124" s="74" t="s">
        <v>690</v>
      </c>
      <c r="E2124" s="74" t="s">
        <v>3961</v>
      </c>
      <c r="F2124" s="74" t="s">
        <v>6911</v>
      </c>
      <c r="G2124" s="74" t="s">
        <v>8347</v>
      </c>
    </row>
    <row r="2125" spans="1:7" x14ac:dyDescent="0.2">
      <c r="A2125" s="74" t="s">
        <v>357</v>
      </c>
      <c r="B2125" s="74" t="s">
        <v>8348</v>
      </c>
      <c r="C2125" s="74">
        <v>0.4</v>
      </c>
      <c r="D2125" s="74" t="s">
        <v>690</v>
      </c>
      <c r="E2125" s="74" t="s">
        <v>5085</v>
      </c>
      <c r="F2125" s="74" t="s">
        <v>8349</v>
      </c>
      <c r="G2125" s="74" t="s">
        <v>8350</v>
      </c>
    </row>
    <row r="2126" spans="1:7" x14ac:dyDescent="0.2">
      <c r="A2126" s="74" t="s">
        <v>357</v>
      </c>
      <c r="B2126" s="74" t="s">
        <v>8351</v>
      </c>
      <c r="C2126" s="74">
        <v>0.22</v>
      </c>
      <c r="D2126" s="74" t="s">
        <v>690</v>
      </c>
      <c r="E2126" s="74" t="s">
        <v>8352</v>
      </c>
      <c r="F2126" s="74" t="s">
        <v>8353</v>
      </c>
      <c r="G2126" s="74" t="s">
        <v>8354</v>
      </c>
    </row>
    <row r="2127" spans="1:7" x14ac:dyDescent="0.2">
      <c r="A2127" s="74" t="s">
        <v>357</v>
      </c>
      <c r="B2127" s="74" t="s">
        <v>8355</v>
      </c>
      <c r="C2127" s="74">
        <v>0.44</v>
      </c>
      <c r="D2127" s="74" t="s">
        <v>690</v>
      </c>
      <c r="E2127" s="74" t="s">
        <v>8356</v>
      </c>
      <c r="F2127" s="74" t="s">
        <v>8357</v>
      </c>
      <c r="G2127" s="74" t="s">
        <v>8358</v>
      </c>
    </row>
    <row r="2128" spans="1:7" x14ac:dyDescent="0.2">
      <c r="A2128" s="74" t="s">
        <v>357</v>
      </c>
      <c r="B2128" s="74" t="s">
        <v>8359</v>
      </c>
      <c r="C2128" s="74">
        <v>0.45</v>
      </c>
      <c r="D2128" s="74" t="s">
        <v>690</v>
      </c>
      <c r="E2128" s="74" t="s">
        <v>8360</v>
      </c>
      <c r="F2128" s="74" t="s">
        <v>8361</v>
      </c>
      <c r="G2128" s="74" t="s">
        <v>8362</v>
      </c>
    </row>
    <row r="2129" spans="1:7" x14ac:dyDescent="0.2">
      <c r="A2129" s="74" t="s">
        <v>357</v>
      </c>
      <c r="B2129" s="74" t="s">
        <v>8363</v>
      </c>
      <c r="C2129" s="74">
        <v>0.32</v>
      </c>
      <c r="D2129" s="74" t="s">
        <v>690</v>
      </c>
      <c r="E2129" s="74" t="s">
        <v>3371</v>
      </c>
      <c r="F2129" s="74" t="s">
        <v>8364</v>
      </c>
      <c r="G2129" s="74" t="s">
        <v>8365</v>
      </c>
    </row>
    <row r="2130" spans="1:7" x14ac:dyDescent="0.2">
      <c r="A2130" s="74" t="s">
        <v>357</v>
      </c>
      <c r="B2130" s="74" t="s">
        <v>8366</v>
      </c>
      <c r="C2130" s="74">
        <v>0.35</v>
      </c>
      <c r="D2130" s="74" t="s">
        <v>690</v>
      </c>
      <c r="E2130" s="74" t="s">
        <v>5776</v>
      </c>
      <c r="F2130" s="74" t="s">
        <v>8367</v>
      </c>
      <c r="G2130" s="74" t="s">
        <v>8368</v>
      </c>
    </row>
    <row r="2131" spans="1:7" x14ac:dyDescent="0.2">
      <c r="A2131" s="74" t="s">
        <v>357</v>
      </c>
      <c r="B2131" s="74" t="s">
        <v>1148</v>
      </c>
      <c r="C2131" s="74">
        <v>0.52</v>
      </c>
      <c r="D2131" s="74" t="s">
        <v>690</v>
      </c>
      <c r="E2131" s="74" t="s">
        <v>881</v>
      </c>
      <c r="F2131" s="74" t="s">
        <v>1149</v>
      </c>
      <c r="G2131" s="74" t="s">
        <v>1150</v>
      </c>
    </row>
    <row r="2132" spans="1:7" x14ac:dyDescent="0.2">
      <c r="A2132" s="74" t="s">
        <v>357</v>
      </c>
      <c r="B2132" s="74" t="s">
        <v>8369</v>
      </c>
      <c r="C2132" s="74">
        <v>0.31</v>
      </c>
      <c r="D2132" s="74" t="s">
        <v>690</v>
      </c>
      <c r="E2132" s="74" t="s">
        <v>8370</v>
      </c>
      <c r="F2132" s="74" t="s">
        <v>8371</v>
      </c>
      <c r="G2132" s="74" t="s">
        <v>8372</v>
      </c>
    </row>
    <row r="2133" spans="1:7" x14ac:dyDescent="0.2">
      <c r="A2133" s="74" t="s">
        <v>357</v>
      </c>
      <c r="B2133" s="74" t="s">
        <v>8373</v>
      </c>
      <c r="C2133" s="74">
        <v>0.38</v>
      </c>
      <c r="D2133" s="74" t="s">
        <v>690</v>
      </c>
      <c r="E2133" s="74" t="s">
        <v>8374</v>
      </c>
      <c r="F2133" s="74" t="s">
        <v>8375</v>
      </c>
      <c r="G2133" s="74" t="s">
        <v>8376</v>
      </c>
    </row>
    <row r="2134" spans="1:7" x14ac:dyDescent="0.2">
      <c r="A2134" s="74" t="s">
        <v>357</v>
      </c>
      <c r="B2134" s="74" t="s">
        <v>8377</v>
      </c>
      <c r="C2134" s="74">
        <v>0.49</v>
      </c>
      <c r="D2134" s="74" t="s">
        <v>690</v>
      </c>
      <c r="E2134" s="74" t="s">
        <v>8378</v>
      </c>
      <c r="F2134" s="74" t="s">
        <v>8379</v>
      </c>
      <c r="G2134" s="74" t="s">
        <v>8380</v>
      </c>
    </row>
    <row r="2135" spans="1:7" x14ac:dyDescent="0.2">
      <c r="A2135" s="74" t="s">
        <v>357</v>
      </c>
      <c r="B2135" s="74" t="s">
        <v>8381</v>
      </c>
      <c r="C2135" s="74">
        <v>0.31</v>
      </c>
      <c r="D2135" s="74" t="s">
        <v>690</v>
      </c>
      <c r="E2135" s="74" t="s">
        <v>8382</v>
      </c>
      <c r="F2135" s="74" t="s">
        <v>8383</v>
      </c>
      <c r="G2135" s="74" t="s">
        <v>8384</v>
      </c>
    </row>
    <row r="2136" spans="1:7" x14ac:dyDescent="0.2">
      <c r="A2136" s="74" t="s">
        <v>357</v>
      </c>
      <c r="B2136" s="74" t="s">
        <v>8385</v>
      </c>
      <c r="C2136" s="74">
        <v>0.28999999999999998</v>
      </c>
      <c r="D2136" s="74" t="s">
        <v>690</v>
      </c>
      <c r="E2136" s="74" t="s">
        <v>8386</v>
      </c>
      <c r="F2136" s="74" t="s">
        <v>8387</v>
      </c>
      <c r="G2136" s="74" t="s">
        <v>8388</v>
      </c>
    </row>
    <row r="2137" spans="1:7" x14ac:dyDescent="0.2">
      <c r="A2137" s="74" t="s">
        <v>357</v>
      </c>
      <c r="B2137" s="74" t="s">
        <v>8389</v>
      </c>
      <c r="C2137" s="74">
        <v>0.26</v>
      </c>
      <c r="D2137" s="74" t="s">
        <v>690</v>
      </c>
      <c r="E2137" s="74" t="s">
        <v>3553</v>
      </c>
      <c r="F2137" s="74" t="s">
        <v>8390</v>
      </c>
      <c r="G2137" s="74" t="s">
        <v>8391</v>
      </c>
    </row>
    <row r="2138" spans="1:7" x14ac:dyDescent="0.2">
      <c r="A2138" s="74" t="s">
        <v>357</v>
      </c>
      <c r="B2138" s="74" t="s">
        <v>8392</v>
      </c>
      <c r="C2138" s="74">
        <v>0.2</v>
      </c>
      <c r="D2138" s="74" t="s">
        <v>690</v>
      </c>
      <c r="E2138" s="74" t="s">
        <v>7102</v>
      </c>
      <c r="F2138" s="74" t="s">
        <v>8393</v>
      </c>
      <c r="G2138" s="74" t="s">
        <v>8394</v>
      </c>
    </row>
    <row r="2139" spans="1:7" x14ac:dyDescent="0.2">
      <c r="A2139" s="74" t="s">
        <v>357</v>
      </c>
      <c r="B2139" s="74" t="s">
        <v>8395</v>
      </c>
      <c r="C2139" s="74">
        <v>0.8</v>
      </c>
      <c r="D2139" s="74" t="s">
        <v>690</v>
      </c>
      <c r="E2139" s="74" t="s">
        <v>8396</v>
      </c>
      <c r="F2139" s="74" t="s">
        <v>8397</v>
      </c>
      <c r="G2139" s="74" t="s">
        <v>8398</v>
      </c>
    </row>
    <row r="2140" spans="1:7" x14ac:dyDescent="0.2">
      <c r="A2140" s="74" t="s">
        <v>357</v>
      </c>
      <c r="B2140" s="74" t="s">
        <v>8399</v>
      </c>
      <c r="C2140" s="74">
        <v>0.56999999999999995</v>
      </c>
      <c r="D2140" s="74" t="s">
        <v>690</v>
      </c>
      <c r="E2140" s="74" t="s">
        <v>8400</v>
      </c>
      <c r="F2140" s="74" t="s">
        <v>5595</v>
      </c>
      <c r="G2140" s="74" t="s">
        <v>8401</v>
      </c>
    </row>
    <row r="2141" spans="1:7" x14ac:dyDescent="0.2">
      <c r="A2141" s="74" t="s">
        <v>357</v>
      </c>
      <c r="B2141" s="74" t="s">
        <v>8402</v>
      </c>
      <c r="C2141" s="74">
        <v>0.55000000000000004</v>
      </c>
      <c r="D2141" s="74" t="s">
        <v>690</v>
      </c>
      <c r="E2141" s="74" t="s">
        <v>1032</v>
      </c>
      <c r="F2141" s="74" t="s">
        <v>2923</v>
      </c>
      <c r="G2141" s="74" t="s">
        <v>8403</v>
      </c>
    </row>
    <row r="2142" spans="1:7" x14ac:dyDescent="0.2">
      <c r="A2142" s="74" t="s">
        <v>357</v>
      </c>
      <c r="B2142" s="74" t="s">
        <v>8404</v>
      </c>
      <c r="C2142" s="74">
        <v>0.42</v>
      </c>
      <c r="D2142" s="74" t="s">
        <v>690</v>
      </c>
      <c r="E2142" s="74" t="s">
        <v>4483</v>
      </c>
      <c r="F2142" s="74" t="s">
        <v>8405</v>
      </c>
      <c r="G2142" s="74" t="s">
        <v>8406</v>
      </c>
    </row>
    <row r="2143" spans="1:7" x14ac:dyDescent="0.2">
      <c r="A2143" s="74" t="s">
        <v>357</v>
      </c>
      <c r="B2143" s="74" t="s">
        <v>8407</v>
      </c>
      <c r="C2143" s="74">
        <v>0.21</v>
      </c>
      <c r="D2143" s="74" t="s">
        <v>690</v>
      </c>
      <c r="E2143" s="74" t="s">
        <v>8408</v>
      </c>
      <c r="F2143" s="74" t="s">
        <v>8409</v>
      </c>
      <c r="G2143" s="74" t="s">
        <v>8410</v>
      </c>
    </row>
    <row r="2144" spans="1:7" x14ac:dyDescent="0.2">
      <c r="A2144" s="74" t="s">
        <v>357</v>
      </c>
      <c r="B2144" s="74" t="s">
        <v>8411</v>
      </c>
      <c r="C2144" s="74">
        <v>0.47</v>
      </c>
      <c r="D2144" s="74" t="s">
        <v>690</v>
      </c>
      <c r="E2144" s="74" t="s">
        <v>8412</v>
      </c>
      <c r="F2144" s="74" t="s">
        <v>8413</v>
      </c>
      <c r="G2144" s="74" t="s">
        <v>8414</v>
      </c>
    </row>
    <row r="2145" spans="1:7" x14ac:dyDescent="0.2">
      <c r="A2145" s="74" t="s">
        <v>357</v>
      </c>
      <c r="B2145" s="74" t="s">
        <v>8415</v>
      </c>
      <c r="C2145" s="74">
        <v>0.22</v>
      </c>
      <c r="D2145" s="74" t="s">
        <v>1103</v>
      </c>
      <c r="E2145" s="74" t="s">
        <v>8416</v>
      </c>
      <c r="F2145" s="74" t="s">
        <v>8417</v>
      </c>
      <c r="G2145" s="74" t="s">
        <v>8418</v>
      </c>
    </row>
    <row r="2146" spans="1:7" x14ac:dyDescent="0.2">
      <c r="A2146" s="74" t="s">
        <v>357</v>
      </c>
      <c r="B2146" s="74" t="s">
        <v>8419</v>
      </c>
      <c r="C2146" s="74">
        <v>0.56000000000000005</v>
      </c>
      <c r="D2146" s="74" t="s">
        <v>1103</v>
      </c>
      <c r="E2146" s="74" t="s">
        <v>8420</v>
      </c>
      <c r="F2146" s="74" t="s">
        <v>8421</v>
      </c>
      <c r="G2146" s="74" t="s">
        <v>8422</v>
      </c>
    </row>
    <row r="2147" spans="1:7" x14ac:dyDescent="0.2">
      <c r="A2147" s="74" t="s">
        <v>357</v>
      </c>
      <c r="B2147" s="74" t="s">
        <v>8423</v>
      </c>
      <c r="C2147" s="74">
        <v>0.1</v>
      </c>
      <c r="D2147" s="74" t="s">
        <v>1103</v>
      </c>
      <c r="E2147" s="74" t="s">
        <v>8424</v>
      </c>
      <c r="F2147" s="74" t="s">
        <v>8425</v>
      </c>
      <c r="G2147" s="74" t="s">
        <v>8426</v>
      </c>
    </row>
    <row r="2148" spans="1:7" x14ac:dyDescent="0.2">
      <c r="A2148" s="74" t="s">
        <v>357</v>
      </c>
      <c r="B2148" s="74" t="s">
        <v>5842</v>
      </c>
      <c r="C2148" s="74">
        <v>0.14000000000000001</v>
      </c>
      <c r="D2148" s="74" t="s">
        <v>1098</v>
      </c>
      <c r="E2148" s="74" t="s">
        <v>5843</v>
      </c>
      <c r="F2148" s="74" t="s">
        <v>5844</v>
      </c>
      <c r="G2148" s="74" t="s">
        <v>5845</v>
      </c>
    </row>
    <row r="2149" spans="1:7" x14ac:dyDescent="0.2">
      <c r="A2149" s="74" t="s">
        <v>357</v>
      </c>
      <c r="B2149" s="74" t="s">
        <v>8427</v>
      </c>
      <c r="C2149" s="74">
        <v>0.25</v>
      </c>
      <c r="D2149" s="74" t="s">
        <v>1098</v>
      </c>
      <c r="E2149" s="74" t="s">
        <v>8424</v>
      </c>
      <c r="F2149" s="74" t="s">
        <v>8428</v>
      </c>
      <c r="G2149" s="74" t="s">
        <v>8429</v>
      </c>
    </row>
    <row r="2150" spans="1:7" x14ac:dyDescent="0.2">
      <c r="A2150" s="74" t="s">
        <v>357</v>
      </c>
      <c r="B2150" s="74" t="s">
        <v>8430</v>
      </c>
      <c r="C2150" s="74">
        <v>0.38</v>
      </c>
      <c r="D2150" s="74" t="s">
        <v>690</v>
      </c>
      <c r="E2150" s="74" t="s">
        <v>8431</v>
      </c>
      <c r="F2150" s="74" t="s">
        <v>8432</v>
      </c>
      <c r="G2150" s="74" t="s">
        <v>695</v>
      </c>
    </row>
    <row r="2151" spans="1:7" x14ac:dyDescent="0.2">
      <c r="A2151" s="74" t="s">
        <v>357</v>
      </c>
      <c r="B2151" s="74" t="s">
        <v>8433</v>
      </c>
      <c r="C2151" s="74">
        <v>0.3</v>
      </c>
      <c r="D2151" s="74" t="s">
        <v>1098</v>
      </c>
      <c r="E2151" s="74" t="s">
        <v>8434</v>
      </c>
      <c r="F2151" s="74" t="s">
        <v>8435</v>
      </c>
      <c r="G2151" s="74" t="s">
        <v>695</v>
      </c>
    </row>
    <row r="2152" spans="1:7" x14ac:dyDescent="0.2">
      <c r="A2152" s="74" t="s">
        <v>357</v>
      </c>
      <c r="B2152" s="74" t="s">
        <v>8436</v>
      </c>
      <c r="C2152" s="74">
        <v>0.14000000000000001</v>
      </c>
      <c r="D2152" s="74" t="s">
        <v>1098</v>
      </c>
      <c r="E2152" s="74" t="s">
        <v>8437</v>
      </c>
      <c r="F2152" s="74" t="s">
        <v>8438</v>
      </c>
      <c r="G2152" s="74" t="s">
        <v>695</v>
      </c>
    </row>
    <row r="2153" spans="1:7" x14ac:dyDescent="0.2">
      <c r="A2153" s="74" t="s">
        <v>357</v>
      </c>
      <c r="B2153" s="74" t="s">
        <v>8439</v>
      </c>
      <c r="C2153" s="74">
        <v>0.31</v>
      </c>
      <c r="D2153" s="74" t="s">
        <v>1103</v>
      </c>
      <c r="E2153" s="74" t="s">
        <v>8440</v>
      </c>
      <c r="F2153" s="74" t="s">
        <v>8441</v>
      </c>
      <c r="G2153" s="74" t="s">
        <v>695</v>
      </c>
    </row>
    <row r="2154" spans="1:7" x14ac:dyDescent="0.2">
      <c r="A2154" s="74" t="s">
        <v>364</v>
      </c>
      <c r="B2154" s="74" t="s">
        <v>8442</v>
      </c>
      <c r="C2154" s="74">
        <v>0.52</v>
      </c>
      <c r="D2154" s="74" t="s">
        <v>690</v>
      </c>
      <c r="E2154" s="74" t="s">
        <v>8443</v>
      </c>
      <c r="F2154" s="74" t="s">
        <v>8444</v>
      </c>
      <c r="G2154" s="74" t="s">
        <v>8445</v>
      </c>
    </row>
    <row r="2155" spans="1:7" x14ac:dyDescent="0.2">
      <c r="A2155" s="74" t="s">
        <v>364</v>
      </c>
      <c r="B2155" s="74" t="s">
        <v>8446</v>
      </c>
      <c r="C2155" s="74">
        <v>0.35</v>
      </c>
      <c r="D2155" s="74" t="s">
        <v>690</v>
      </c>
      <c r="E2155" s="74" t="s">
        <v>8447</v>
      </c>
      <c r="F2155" s="74" t="s">
        <v>8448</v>
      </c>
      <c r="G2155" s="74" t="s">
        <v>8449</v>
      </c>
    </row>
    <row r="2156" spans="1:7" x14ac:dyDescent="0.2">
      <c r="A2156" s="74" t="s">
        <v>364</v>
      </c>
      <c r="B2156" s="74" t="s">
        <v>8450</v>
      </c>
      <c r="C2156" s="74">
        <v>0.44</v>
      </c>
      <c r="D2156" s="74" t="s">
        <v>690</v>
      </c>
      <c r="E2156" s="74" t="s">
        <v>8451</v>
      </c>
      <c r="F2156" s="74" t="s">
        <v>8452</v>
      </c>
      <c r="G2156" s="74" t="s">
        <v>8453</v>
      </c>
    </row>
    <row r="2157" spans="1:7" x14ac:dyDescent="0.2">
      <c r="A2157" s="74" t="s">
        <v>364</v>
      </c>
      <c r="B2157" s="74" t="s">
        <v>8454</v>
      </c>
      <c r="C2157" s="74">
        <v>0.46</v>
      </c>
      <c r="D2157" s="74" t="s">
        <v>690</v>
      </c>
      <c r="E2157" s="74" t="s">
        <v>8455</v>
      </c>
      <c r="F2157" s="74" t="s">
        <v>8456</v>
      </c>
      <c r="G2157" s="74" t="s">
        <v>8457</v>
      </c>
    </row>
    <row r="2158" spans="1:7" x14ac:dyDescent="0.2">
      <c r="A2158" s="74" t="s">
        <v>364</v>
      </c>
      <c r="B2158" s="74" t="s">
        <v>8458</v>
      </c>
      <c r="C2158" s="74">
        <v>0.45</v>
      </c>
      <c r="D2158" s="74" t="s">
        <v>690</v>
      </c>
      <c r="E2158" s="74" t="s">
        <v>8455</v>
      </c>
      <c r="F2158" s="74" t="s">
        <v>8459</v>
      </c>
      <c r="G2158" s="74" t="s">
        <v>8460</v>
      </c>
    </row>
    <row r="2159" spans="1:7" x14ac:dyDescent="0.2">
      <c r="A2159" s="74" t="s">
        <v>364</v>
      </c>
      <c r="B2159" s="74" t="s">
        <v>8461</v>
      </c>
      <c r="C2159" s="74">
        <v>0.35</v>
      </c>
      <c r="D2159" s="74" t="s">
        <v>690</v>
      </c>
      <c r="E2159" s="74" t="s">
        <v>8462</v>
      </c>
      <c r="F2159" s="74" t="s">
        <v>8463</v>
      </c>
      <c r="G2159" s="74" t="s">
        <v>8464</v>
      </c>
    </row>
    <row r="2160" spans="1:7" x14ac:dyDescent="0.2">
      <c r="A2160" s="74" t="s">
        <v>364</v>
      </c>
      <c r="B2160" s="74" t="s">
        <v>8465</v>
      </c>
      <c r="C2160" s="74">
        <v>0.31</v>
      </c>
      <c r="D2160" s="74" t="s">
        <v>690</v>
      </c>
      <c r="E2160" s="74" t="s">
        <v>8466</v>
      </c>
      <c r="F2160" s="74" t="s">
        <v>8467</v>
      </c>
      <c r="G2160" s="74" t="s">
        <v>8468</v>
      </c>
    </row>
    <row r="2161" spans="1:7" x14ac:dyDescent="0.2">
      <c r="A2161" s="74" t="s">
        <v>364</v>
      </c>
      <c r="B2161" s="74" t="s">
        <v>8469</v>
      </c>
      <c r="C2161" s="74">
        <v>0.56999999999999995</v>
      </c>
      <c r="D2161" s="74" t="s">
        <v>690</v>
      </c>
      <c r="E2161" s="74" t="s">
        <v>8470</v>
      </c>
      <c r="F2161" s="74" t="s">
        <v>8471</v>
      </c>
      <c r="G2161" s="74" t="s">
        <v>8472</v>
      </c>
    </row>
    <row r="2162" spans="1:7" x14ac:dyDescent="0.2">
      <c r="A2162" s="74" t="s">
        <v>364</v>
      </c>
      <c r="B2162" s="74" t="s">
        <v>8473</v>
      </c>
      <c r="C2162" s="74">
        <v>0.3</v>
      </c>
      <c r="D2162" s="74" t="s">
        <v>690</v>
      </c>
      <c r="E2162" s="74" t="s">
        <v>8102</v>
      </c>
      <c r="F2162" s="74" t="s">
        <v>8474</v>
      </c>
      <c r="G2162" s="74" t="s">
        <v>8475</v>
      </c>
    </row>
    <row r="2163" spans="1:7" x14ac:dyDescent="0.2">
      <c r="A2163" s="74" t="s">
        <v>364</v>
      </c>
      <c r="B2163" s="74" t="s">
        <v>8476</v>
      </c>
      <c r="C2163" s="74">
        <v>0.64</v>
      </c>
      <c r="D2163" s="74" t="s">
        <v>690</v>
      </c>
      <c r="E2163" s="74" t="s">
        <v>8477</v>
      </c>
      <c r="F2163" s="74" t="s">
        <v>8478</v>
      </c>
      <c r="G2163" s="74" t="s">
        <v>8479</v>
      </c>
    </row>
    <row r="2164" spans="1:7" x14ac:dyDescent="0.2">
      <c r="A2164" s="74" t="s">
        <v>364</v>
      </c>
      <c r="B2164" s="74" t="s">
        <v>8480</v>
      </c>
      <c r="C2164" s="74">
        <v>0.24</v>
      </c>
      <c r="D2164" s="74" t="s">
        <v>690</v>
      </c>
      <c r="E2164" s="74" t="s">
        <v>8481</v>
      </c>
      <c r="F2164" s="74" t="s">
        <v>8482</v>
      </c>
      <c r="G2164" s="74" t="s">
        <v>8483</v>
      </c>
    </row>
    <row r="2165" spans="1:7" x14ac:dyDescent="0.2">
      <c r="A2165" s="74" t="s">
        <v>364</v>
      </c>
      <c r="B2165" s="74" t="s">
        <v>8484</v>
      </c>
      <c r="C2165" s="74">
        <v>0.51</v>
      </c>
      <c r="D2165" s="74" t="s">
        <v>690</v>
      </c>
      <c r="E2165" s="74" t="s">
        <v>8485</v>
      </c>
      <c r="F2165" s="74" t="s">
        <v>8486</v>
      </c>
      <c r="G2165" s="74" t="s">
        <v>8487</v>
      </c>
    </row>
    <row r="2166" spans="1:7" x14ac:dyDescent="0.2">
      <c r="A2166" s="74" t="s">
        <v>364</v>
      </c>
      <c r="B2166" s="74" t="s">
        <v>8488</v>
      </c>
      <c r="C2166" s="74">
        <v>0.62</v>
      </c>
      <c r="D2166" s="74" t="s">
        <v>690</v>
      </c>
      <c r="E2166" s="74" t="s">
        <v>8489</v>
      </c>
      <c r="F2166" s="74" t="s">
        <v>8490</v>
      </c>
      <c r="G2166" s="74" t="s">
        <v>8491</v>
      </c>
    </row>
    <row r="2167" spans="1:7" x14ac:dyDescent="0.2">
      <c r="A2167" s="74" t="s">
        <v>364</v>
      </c>
      <c r="B2167" s="74" t="s">
        <v>8492</v>
      </c>
      <c r="C2167" s="74">
        <v>0.12</v>
      </c>
      <c r="D2167" s="74" t="s">
        <v>690</v>
      </c>
      <c r="E2167" s="74" t="s">
        <v>8493</v>
      </c>
      <c r="F2167" s="74" t="s">
        <v>8494</v>
      </c>
      <c r="G2167" s="74" t="s">
        <v>8495</v>
      </c>
    </row>
    <row r="2168" spans="1:7" x14ac:dyDescent="0.2">
      <c r="A2168" s="74" t="s">
        <v>364</v>
      </c>
      <c r="B2168" s="74" t="s">
        <v>8496</v>
      </c>
      <c r="C2168" s="74">
        <v>0.57999999999999996</v>
      </c>
      <c r="D2168" s="74" t="s">
        <v>690</v>
      </c>
      <c r="E2168" s="74" t="s">
        <v>8497</v>
      </c>
      <c r="F2168" s="74" t="s">
        <v>8498</v>
      </c>
      <c r="G2168" s="74" t="s">
        <v>8499</v>
      </c>
    </row>
    <row r="2169" spans="1:7" x14ac:dyDescent="0.2">
      <c r="A2169" s="74" t="s">
        <v>364</v>
      </c>
      <c r="B2169" s="74" t="s">
        <v>8500</v>
      </c>
      <c r="C2169" s="74">
        <v>0.37</v>
      </c>
      <c r="D2169" s="74" t="s">
        <v>690</v>
      </c>
      <c r="E2169" s="74" t="s">
        <v>8501</v>
      </c>
      <c r="F2169" s="74" t="s">
        <v>8502</v>
      </c>
      <c r="G2169" s="74" t="s">
        <v>8503</v>
      </c>
    </row>
    <row r="2170" spans="1:7" x14ac:dyDescent="0.2">
      <c r="A2170" s="74" t="s">
        <v>364</v>
      </c>
      <c r="B2170" s="74" t="s">
        <v>8504</v>
      </c>
      <c r="C2170" s="74">
        <v>0.32</v>
      </c>
      <c r="D2170" s="74" t="s">
        <v>690</v>
      </c>
      <c r="E2170" s="74" t="s">
        <v>8505</v>
      </c>
      <c r="F2170" s="74" t="s">
        <v>8506</v>
      </c>
      <c r="G2170" s="74" t="s">
        <v>8507</v>
      </c>
    </row>
    <row r="2171" spans="1:7" x14ac:dyDescent="0.2">
      <c r="A2171" s="74" t="s">
        <v>364</v>
      </c>
      <c r="B2171" s="74" t="s">
        <v>8508</v>
      </c>
      <c r="C2171" s="74">
        <v>0.41</v>
      </c>
      <c r="D2171" s="74" t="s">
        <v>690</v>
      </c>
      <c r="E2171" s="74" t="s">
        <v>8509</v>
      </c>
      <c r="F2171" s="74" t="s">
        <v>8510</v>
      </c>
      <c r="G2171" s="74" t="s">
        <v>8511</v>
      </c>
    </row>
    <row r="2172" spans="1:7" x14ac:dyDescent="0.2">
      <c r="A2172" s="74" t="s">
        <v>364</v>
      </c>
      <c r="B2172" s="74" t="s">
        <v>8512</v>
      </c>
      <c r="C2172" s="74">
        <v>0.72</v>
      </c>
      <c r="D2172" s="74" t="s">
        <v>690</v>
      </c>
      <c r="E2172" s="74" t="s">
        <v>8513</v>
      </c>
      <c r="F2172" s="74" t="s">
        <v>8514</v>
      </c>
      <c r="G2172" s="74" t="s">
        <v>8515</v>
      </c>
    </row>
    <row r="2173" spans="1:7" x14ac:dyDescent="0.2">
      <c r="A2173" s="74" t="s">
        <v>364</v>
      </c>
      <c r="B2173" s="74" t="s">
        <v>8516</v>
      </c>
      <c r="C2173" s="74">
        <v>0.26</v>
      </c>
      <c r="D2173" s="74" t="s">
        <v>690</v>
      </c>
      <c r="E2173" s="74" t="s">
        <v>8517</v>
      </c>
      <c r="F2173" s="74" t="s">
        <v>8518</v>
      </c>
      <c r="G2173" s="74" t="s">
        <v>8519</v>
      </c>
    </row>
    <row r="2174" spans="1:7" x14ac:dyDescent="0.2">
      <c r="A2174" s="74" t="s">
        <v>364</v>
      </c>
      <c r="B2174" s="74" t="s">
        <v>8520</v>
      </c>
      <c r="C2174" s="74">
        <v>0.35</v>
      </c>
      <c r="D2174" s="74" t="s">
        <v>690</v>
      </c>
      <c r="E2174" s="74" t="s">
        <v>8521</v>
      </c>
      <c r="F2174" s="74" t="s">
        <v>8522</v>
      </c>
      <c r="G2174" s="74" t="s">
        <v>8523</v>
      </c>
    </row>
    <row r="2175" spans="1:7" x14ac:dyDescent="0.2">
      <c r="A2175" s="74" t="s">
        <v>364</v>
      </c>
      <c r="B2175" s="74" t="s">
        <v>8524</v>
      </c>
      <c r="C2175" s="74">
        <v>0.56000000000000005</v>
      </c>
      <c r="D2175" s="74" t="s">
        <v>690</v>
      </c>
      <c r="E2175" s="74" t="s">
        <v>8525</v>
      </c>
      <c r="F2175" s="74" t="s">
        <v>8526</v>
      </c>
      <c r="G2175" s="74" t="s">
        <v>8527</v>
      </c>
    </row>
    <row r="2176" spans="1:7" x14ac:dyDescent="0.2">
      <c r="A2176" s="74" t="s">
        <v>364</v>
      </c>
      <c r="B2176" s="74" t="s">
        <v>8528</v>
      </c>
      <c r="C2176" s="74">
        <v>0.35</v>
      </c>
      <c r="D2176" s="74" t="s">
        <v>690</v>
      </c>
      <c r="E2176" s="74" t="s">
        <v>8529</v>
      </c>
      <c r="F2176" s="74" t="s">
        <v>8530</v>
      </c>
      <c r="G2176" s="74" t="s">
        <v>8531</v>
      </c>
    </row>
    <row r="2177" spans="1:7" x14ac:dyDescent="0.2">
      <c r="A2177" s="74" t="s">
        <v>364</v>
      </c>
      <c r="B2177" s="74" t="s">
        <v>8532</v>
      </c>
      <c r="C2177" s="74">
        <v>0.42</v>
      </c>
      <c r="D2177" s="74" t="s">
        <v>690</v>
      </c>
      <c r="E2177" s="74" t="s">
        <v>8533</v>
      </c>
      <c r="F2177" s="74" t="s">
        <v>8534</v>
      </c>
      <c r="G2177" s="74" t="s">
        <v>8535</v>
      </c>
    </row>
    <row r="2178" spans="1:7" x14ac:dyDescent="0.2">
      <c r="A2178" s="74" t="s">
        <v>364</v>
      </c>
      <c r="B2178" s="74" t="s">
        <v>8536</v>
      </c>
      <c r="C2178" s="74">
        <v>0.32</v>
      </c>
      <c r="D2178" s="74" t="s">
        <v>690</v>
      </c>
      <c r="E2178" s="74" t="s">
        <v>8537</v>
      </c>
      <c r="F2178" s="74" t="s">
        <v>8538</v>
      </c>
      <c r="G2178" s="74" t="s">
        <v>8539</v>
      </c>
    </row>
    <row r="2179" spans="1:7" x14ac:dyDescent="0.2">
      <c r="A2179" s="74" t="s">
        <v>364</v>
      </c>
      <c r="B2179" s="74" t="s">
        <v>8540</v>
      </c>
      <c r="C2179" s="74">
        <v>0.41</v>
      </c>
      <c r="D2179" s="74" t="s">
        <v>690</v>
      </c>
      <c r="E2179" s="74" t="s">
        <v>8541</v>
      </c>
      <c r="F2179" s="74" t="s">
        <v>8542</v>
      </c>
      <c r="G2179" s="74" t="s">
        <v>8543</v>
      </c>
    </row>
    <row r="2180" spans="1:7" x14ac:dyDescent="0.2">
      <c r="A2180" s="74" t="s">
        <v>364</v>
      </c>
      <c r="B2180" s="74" t="s">
        <v>8544</v>
      </c>
      <c r="C2180" s="74">
        <v>0.28999999999999998</v>
      </c>
      <c r="D2180" s="74" t="s">
        <v>690</v>
      </c>
      <c r="E2180" s="74" t="s">
        <v>5923</v>
      </c>
      <c r="F2180" s="74" t="s">
        <v>8545</v>
      </c>
      <c r="G2180" s="74" t="s">
        <v>8546</v>
      </c>
    </row>
    <row r="2181" spans="1:7" x14ac:dyDescent="0.2">
      <c r="A2181" s="74" t="s">
        <v>364</v>
      </c>
      <c r="B2181" s="74" t="s">
        <v>8547</v>
      </c>
      <c r="C2181" s="74">
        <v>0.45</v>
      </c>
      <c r="D2181" s="74" t="s">
        <v>690</v>
      </c>
      <c r="E2181" s="74" t="s">
        <v>8548</v>
      </c>
      <c r="F2181" s="74" t="s">
        <v>8549</v>
      </c>
      <c r="G2181" s="74" t="s">
        <v>8550</v>
      </c>
    </row>
    <row r="2182" spans="1:7" x14ac:dyDescent="0.2">
      <c r="A2182" s="74" t="s">
        <v>364</v>
      </c>
      <c r="B2182" s="74" t="s">
        <v>8551</v>
      </c>
      <c r="C2182" s="74">
        <v>0.28000000000000003</v>
      </c>
      <c r="D2182" s="74" t="s">
        <v>690</v>
      </c>
      <c r="E2182" s="74" t="s">
        <v>8552</v>
      </c>
      <c r="F2182" s="74" t="s">
        <v>8553</v>
      </c>
      <c r="G2182" s="74" t="s">
        <v>8554</v>
      </c>
    </row>
    <row r="2183" spans="1:7" x14ac:dyDescent="0.2">
      <c r="A2183" s="74" t="s">
        <v>364</v>
      </c>
      <c r="B2183" s="74" t="s">
        <v>8555</v>
      </c>
      <c r="C2183" s="74">
        <v>0.47</v>
      </c>
      <c r="D2183" s="74" t="s">
        <v>690</v>
      </c>
      <c r="E2183" s="74" t="s">
        <v>2031</v>
      </c>
      <c r="F2183" s="74" t="s">
        <v>5731</v>
      </c>
      <c r="G2183" s="74" t="s">
        <v>8556</v>
      </c>
    </row>
    <row r="2184" spans="1:7" x14ac:dyDescent="0.2">
      <c r="A2184" s="74" t="s">
        <v>364</v>
      </c>
      <c r="B2184" s="74" t="s">
        <v>8557</v>
      </c>
      <c r="C2184" s="74">
        <v>0.22</v>
      </c>
      <c r="D2184" s="74" t="s">
        <v>690</v>
      </c>
      <c r="E2184" s="74" t="s">
        <v>8558</v>
      </c>
      <c r="F2184" s="74" t="s">
        <v>8559</v>
      </c>
      <c r="G2184" s="74" t="s">
        <v>8560</v>
      </c>
    </row>
    <row r="2185" spans="1:7" x14ac:dyDescent="0.2">
      <c r="A2185" s="74" t="s">
        <v>364</v>
      </c>
      <c r="B2185" s="74" t="s">
        <v>8561</v>
      </c>
      <c r="C2185" s="74">
        <v>0.3</v>
      </c>
      <c r="D2185" s="74" t="s">
        <v>690</v>
      </c>
      <c r="E2185" s="74" t="s">
        <v>8562</v>
      </c>
      <c r="F2185" s="74" t="s">
        <v>8563</v>
      </c>
      <c r="G2185" s="74" t="s">
        <v>8564</v>
      </c>
    </row>
    <row r="2186" spans="1:7" x14ac:dyDescent="0.2">
      <c r="A2186" s="74" t="s">
        <v>364</v>
      </c>
      <c r="B2186" s="74" t="s">
        <v>8565</v>
      </c>
      <c r="C2186" s="74">
        <v>0.37</v>
      </c>
      <c r="D2186" s="74" t="s">
        <v>690</v>
      </c>
      <c r="E2186" s="74" t="s">
        <v>8566</v>
      </c>
      <c r="F2186" s="74" t="s">
        <v>8567</v>
      </c>
      <c r="G2186" s="74" t="s">
        <v>8568</v>
      </c>
    </row>
    <row r="2187" spans="1:7" x14ac:dyDescent="0.2">
      <c r="A2187" s="74" t="s">
        <v>364</v>
      </c>
      <c r="B2187" s="74" t="s">
        <v>8569</v>
      </c>
      <c r="C2187" s="74">
        <v>0.39</v>
      </c>
      <c r="D2187" s="74" t="s">
        <v>690</v>
      </c>
      <c r="E2187" s="74" t="s">
        <v>8570</v>
      </c>
      <c r="F2187" s="74" t="s">
        <v>8571</v>
      </c>
      <c r="G2187" s="74" t="s">
        <v>8572</v>
      </c>
    </row>
    <row r="2188" spans="1:7" x14ac:dyDescent="0.2">
      <c r="A2188" s="74" t="s">
        <v>364</v>
      </c>
      <c r="B2188" s="74" t="s">
        <v>8573</v>
      </c>
      <c r="C2188" s="74">
        <v>0.26</v>
      </c>
      <c r="D2188" s="74" t="s">
        <v>690</v>
      </c>
      <c r="E2188" s="74" t="s">
        <v>8574</v>
      </c>
      <c r="F2188" s="74" t="s">
        <v>1666</v>
      </c>
      <c r="G2188" s="74" t="s">
        <v>8575</v>
      </c>
    </row>
    <row r="2189" spans="1:7" x14ac:dyDescent="0.2">
      <c r="A2189" s="74" t="s">
        <v>364</v>
      </c>
      <c r="B2189" s="74" t="s">
        <v>8576</v>
      </c>
      <c r="C2189" s="74">
        <v>0.51</v>
      </c>
      <c r="D2189" s="74" t="s">
        <v>690</v>
      </c>
      <c r="E2189" s="74" t="s">
        <v>4714</v>
      </c>
      <c r="F2189" s="74" t="s">
        <v>8577</v>
      </c>
      <c r="G2189" s="74" t="s">
        <v>8578</v>
      </c>
    </row>
    <row r="2190" spans="1:7" x14ac:dyDescent="0.2">
      <c r="A2190" s="74" t="s">
        <v>364</v>
      </c>
      <c r="B2190" s="74" t="s">
        <v>8579</v>
      </c>
      <c r="C2190" s="74">
        <v>0.28999999999999998</v>
      </c>
      <c r="D2190" s="74" t="s">
        <v>690</v>
      </c>
      <c r="E2190" s="74" t="s">
        <v>6178</v>
      </c>
      <c r="F2190" s="74" t="s">
        <v>8580</v>
      </c>
      <c r="G2190" s="74" t="s">
        <v>8581</v>
      </c>
    </row>
    <row r="2191" spans="1:7" x14ac:dyDescent="0.2">
      <c r="A2191" s="74" t="s">
        <v>364</v>
      </c>
      <c r="B2191" s="74" t="s">
        <v>8582</v>
      </c>
      <c r="C2191" s="74">
        <v>0.34</v>
      </c>
      <c r="D2191" s="74" t="s">
        <v>690</v>
      </c>
      <c r="E2191" s="74" t="s">
        <v>8583</v>
      </c>
      <c r="F2191" s="74" t="s">
        <v>8584</v>
      </c>
      <c r="G2191" s="74" t="s">
        <v>8585</v>
      </c>
    </row>
    <row r="2192" spans="1:7" x14ac:dyDescent="0.2">
      <c r="A2192" s="74" t="s">
        <v>364</v>
      </c>
      <c r="B2192" s="74" t="s">
        <v>8586</v>
      </c>
      <c r="C2192" s="74">
        <v>0.44</v>
      </c>
      <c r="D2192" s="74" t="s">
        <v>690</v>
      </c>
      <c r="E2192" s="74" t="s">
        <v>8587</v>
      </c>
      <c r="F2192" s="74" t="s">
        <v>8588</v>
      </c>
      <c r="G2192" s="74" t="s">
        <v>8589</v>
      </c>
    </row>
    <row r="2193" spans="1:7" x14ac:dyDescent="0.2">
      <c r="A2193" s="74" t="s">
        <v>364</v>
      </c>
      <c r="B2193" s="74" t="s">
        <v>1202</v>
      </c>
      <c r="C2193" s="74">
        <v>0.54</v>
      </c>
      <c r="D2193" s="74" t="s">
        <v>690</v>
      </c>
      <c r="E2193" s="74" t="s">
        <v>881</v>
      </c>
      <c r="F2193" s="74" t="s">
        <v>1203</v>
      </c>
      <c r="G2193" s="74" t="s">
        <v>1204</v>
      </c>
    </row>
    <row r="2194" spans="1:7" x14ac:dyDescent="0.2">
      <c r="A2194" s="74" t="s">
        <v>364</v>
      </c>
      <c r="B2194" s="74" t="s">
        <v>8590</v>
      </c>
      <c r="C2194" s="74">
        <v>0.36</v>
      </c>
      <c r="D2194" s="74" t="s">
        <v>690</v>
      </c>
      <c r="E2194" s="74" t="s">
        <v>8591</v>
      </c>
      <c r="F2194" s="74" t="s">
        <v>8592</v>
      </c>
      <c r="G2194" s="74" t="s">
        <v>8593</v>
      </c>
    </row>
    <row r="2195" spans="1:7" x14ac:dyDescent="0.2">
      <c r="A2195" s="74" t="s">
        <v>364</v>
      </c>
      <c r="B2195" s="74" t="s">
        <v>8594</v>
      </c>
      <c r="C2195" s="74">
        <v>0.32</v>
      </c>
      <c r="D2195" s="74" t="s">
        <v>690</v>
      </c>
      <c r="E2195" s="74" t="s">
        <v>8595</v>
      </c>
      <c r="F2195" s="74" t="s">
        <v>8596</v>
      </c>
      <c r="G2195" s="74" t="s">
        <v>8597</v>
      </c>
    </row>
    <row r="2196" spans="1:7" x14ac:dyDescent="0.2">
      <c r="A2196" s="74" t="s">
        <v>364</v>
      </c>
      <c r="B2196" s="74" t="s">
        <v>8598</v>
      </c>
      <c r="C2196" s="74">
        <v>0.34</v>
      </c>
      <c r="D2196" s="74" t="s">
        <v>690</v>
      </c>
      <c r="E2196" s="74" t="s">
        <v>8599</v>
      </c>
      <c r="F2196" s="74" t="s">
        <v>8456</v>
      </c>
      <c r="G2196" s="74" t="s">
        <v>8600</v>
      </c>
    </row>
    <row r="2197" spans="1:7" x14ac:dyDescent="0.2">
      <c r="A2197" s="74" t="s">
        <v>364</v>
      </c>
      <c r="B2197" s="74" t="s">
        <v>8601</v>
      </c>
      <c r="C2197" s="74">
        <v>0.34</v>
      </c>
      <c r="D2197" s="74" t="s">
        <v>690</v>
      </c>
      <c r="E2197" s="74" t="s">
        <v>8602</v>
      </c>
      <c r="F2197" s="74" t="s">
        <v>5474</v>
      </c>
      <c r="G2197" s="74" t="s">
        <v>8603</v>
      </c>
    </row>
    <row r="2198" spans="1:7" x14ac:dyDescent="0.2">
      <c r="A2198" s="74" t="s">
        <v>364</v>
      </c>
      <c r="B2198" s="74" t="s">
        <v>8604</v>
      </c>
      <c r="C2198" s="74">
        <v>0.35</v>
      </c>
      <c r="D2198" s="74" t="s">
        <v>690</v>
      </c>
      <c r="E2198" s="74" t="s">
        <v>8605</v>
      </c>
      <c r="F2198" s="74" t="s">
        <v>8606</v>
      </c>
      <c r="G2198" s="74" t="s">
        <v>8607</v>
      </c>
    </row>
    <row r="2199" spans="1:7" x14ac:dyDescent="0.2">
      <c r="A2199" s="74" t="s">
        <v>364</v>
      </c>
      <c r="B2199" s="74" t="s">
        <v>8608</v>
      </c>
      <c r="C2199" s="74">
        <v>0.36</v>
      </c>
      <c r="D2199" s="74" t="s">
        <v>690</v>
      </c>
      <c r="E2199" s="74" t="s">
        <v>8609</v>
      </c>
      <c r="F2199" s="74" t="s">
        <v>8610</v>
      </c>
      <c r="G2199" s="74" t="s">
        <v>8611</v>
      </c>
    </row>
    <row r="2200" spans="1:7" x14ac:dyDescent="0.2">
      <c r="A2200" s="74" t="s">
        <v>364</v>
      </c>
      <c r="B2200" s="74" t="s">
        <v>8612</v>
      </c>
      <c r="C2200" s="74">
        <v>0.33</v>
      </c>
      <c r="D2200" s="74" t="s">
        <v>690</v>
      </c>
      <c r="E2200" s="74" t="s">
        <v>4769</v>
      </c>
      <c r="F2200" s="74" t="s">
        <v>818</v>
      </c>
      <c r="G2200" s="74" t="s">
        <v>819</v>
      </c>
    </row>
    <row r="2201" spans="1:7" x14ac:dyDescent="0.2">
      <c r="A2201" s="74" t="s">
        <v>364</v>
      </c>
      <c r="B2201" s="74" t="s">
        <v>8613</v>
      </c>
      <c r="C2201" s="74">
        <v>0.28999999999999998</v>
      </c>
      <c r="D2201" s="74" t="s">
        <v>690</v>
      </c>
      <c r="E2201" s="74" t="s">
        <v>8614</v>
      </c>
      <c r="F2201" s="74" t="s">
        <v>8615</v>
      </c>
      <c r="G2201" s="74" t="s">
        <v>8616</v>
      </c>
    </row>
    <row r="2202" spans="1:7" x14ac:dyDescent="0.2">
      <c r="A2202" s="74" t="s">
        <v>364</v>
      </c>
      <c r="B2202" s="74" t="s">
        <v>8617</v>
      </c>
      <c r="C2202" s="74">
        <v>0.34</v>
      </c>
      <c r="D2202" s="74" t="s">
        <v>690</v>
      </c>
      <c r="E2202" s="74" t="s">
        <v>8618</v>
      </c>
      <c r="F2202" s="74" t="s">
        <v>8619</v>
      </c>
      <c r="G2202" s="74" t="s">
        <v>8620</v>
      </c>
    </row>
    <row r="2203" spans="1:7" x14ac:dyDescent="0.2">
      <c r="A2203" s="74" t="s">
        <v>364</v>
      </c>
      <c r="B2203" s="74" t="s">
        <v>8621</v>
      </c>
      <c r="C2203" s="74">
        <v>0.34</v>
      </c>
      <c r="D2203" s="74" t="s">
        <v>690</v>
      </c>
      <c r="E2203" s="74" t="s">
        <v>4288</v>
      </c>
      <c r="F2203" s="74" t="s">
        <v>8622</v>
      </c>
      <c r="G2203" s="74" t="s">
        <v>8623</v>
      </c>
    </row>
    <row r="2204" spans="1:7" x14ac:dyDescent="0.2">
      <c r="A2204" s="74" t="s">
        <v>364</v>
      </c>
      <c r="B2204" s="74" t="s">
        <v>8624</v>
      </c>
      <c r="C2204" s="74">
        <v>0.41</v>
      </c>
      <c r="D2204" s="74" t="s">
        <v>690</v>
      </c>
      <c r="E2204" s="74" t="s">
        <v>8625</v>
      </c>
      <c r="F2204" s="74" t="s">
        <v>8626</v>
      </c>
      <c r="G2204" s="74" t="s">
        <v>8627</v>
      </c>
    </row>
    <row r="2205" spans="1:7" x14ac:dyDescent="0.2">
      <c r="A2205" s="74" t="s">
        <v>364</v>
      </c>
      <c r="B2205" s="74" t="s">
        <v>8628</v>
      </c>
      <c r="C2205" s="74">
        <v>0.57999999999999996</v>
      </c>
      <c r="D2205" s="74" t="s">
        <v>690</v>
      </c>
      <c r="E2205" s="74" t="s">
        <v>8629</v>
      </c>
      <c r="F2205" s="74" t="s">
        <v>8630</v>
      </c>
      <c r="G2205" s="74" t="s">
        <v>8631</v>
      </c>
    </row>
    <row r="2206" spans="1:7" x14ac:dyDescent="0.2">
      <c r="A2206" s="74" t="s">
        <v>364</v>
      </c>
      <c r="B2206" s="74" t="s">
        <v>8632</v>
      </c>
      <c r="C2206" s="74">
        <v>0.55000000000000004</v>
      </c>
      <c r="D2206" s="74" t="s">
        <v>690</v>
      </c>
      <c r="E2206" s="74" t="s">
        <v>8633</v>
      </c>
      <c r="F2206" s="74" t="s">
        <v>8634</v>
      </c>
      <c r="G2206" s="74" t="s">
        <v>8635</v>
      </c>
    </row>
    <row r="2207" spans="1:7" x14ac:dyDescent="0.2">
      <c r="A2207" s="74" t="s">
        <v>364</v>
      </c>
      <c r="B2207" s="74" t="s">
        <v>8636</v>
      </c>
      <c r="C2207" s="74">
        <v>0.25</v>
      </c>
      <c r="D2207" s="74" t="s">
        <v>690</v>
      </c>
      <c r="E2207" s="74" t="s">
        <v>8637</v>
      </c>
      <c r="F2207" s="74" t="s">
        <v>8638</v>
      </c>
      <c r="G2207" s="74" t="s">
        <v>8639</v>
      </c>
    </row>
    <row r="2208" spans="1:7" x14ac:dyDescent="0.2">
      <c r="A2208" s="74" t="s">
        <v>364</v>
      </c>
      <c r="B2208" s="74" t="s">
        <v>8640</v>
      </c>
      <c r="C2208" s="74">
        <v>0.32</v>
      </c>
      <c r="D2208" s="74" t="s">
        <v>690</v>
      </c>
      <c r="E2208" s="74" t="s">
        <v>8641</v>
      </c>
      <c r="F2208" s="74" t="s">
        <v>8642</v>
      </c>
      <c r="G2208" s="74" t="s">
        <v>8643</v>
      </c>
    </row>
    <row r="2209" spans="1:7" x14ac:dyDescent="0.2">
      <c r="A2209" s="74" t="s">
        <v>364</v>
      </c>
      <c r="B2209" s="74" t="s">
        <v>8644</v>
      </c>
      <c r="C2209" s="74">
        <v>0.57999999999999996</v>
      </c>
      <c r="D2209" s="74" t="s">
        <v>690</v>
      </c>
      <c r="E2209" s="74" t="s">
        <v>8645</v>
      </c>
      <c r="F2209" s="74" t="s">
        <v>8646</v>
      </c>
      <c r="G2209" s="74" t="s">
        <v>8647</v>
      </c>
    </row>
    <row r="2210" spans="1:7" x14ac:dyDescent="0.2">
      <c r="A2210" s="74" t="s">
        <v>364</v>
      </c>
      <c r="B2210" s="74" t="s">
        <v>8648</v>
      </c>
      <c r="C2210" s="74">
        <v>0.36</v>
      </c>
      <c r="D2210" s="74" t="s">
        <v>690</v>
      </c>
      <c r="E2210" s="74" t="s">
        <v>8649</v>
      </c>
      <c r="F2210" s="74" t="s">
        <v>8650</v>
      </c>
      <c r="G2210" s="74" t="s">
        <v>8651</v>
      </c>
    </row>
    <row r="2211" spans="1:7" x14ac:dyDescent="0.2">
      <c r="A2211" s="74" t="s">
        <v>364</v>
      </c>
      <c r="B2211" s="74" t="s">
        <v>8652</v>
      </c>
      <c r="C2211" s="74">
        <v>0.44</v>
      </c>
      <c r="D2211" s="74" t="s">
        <v>690</v>
      </c>
      <c r="E2211" s="74" t="s">
        <v>8653</v>
      </c>
      <c r="F2211" s="74" t="s">
        <v>8654</v>
      </c>
      <c r="G2211" s="74" t="s">
        <v>8655</v>
      </c>
    </row>
    <row r="2212" spans="1:7" x14ac:dyDescent="0.2">
      <c r="A2212" s="74" t="s">
        <v>364</v>
      </c>
      <c r="B2212" s="74" t="s">
        <v>8656</v>
      </c>
      <c r="C2212" s="74">
        <v>0.36</v>
      </c>
      <c r="D2212" s="74" t="s">
        <v>690</v>
      </c>
      <c r="E2212" s="74" t="s">
        <v>8657</v>
      </c>
      <c r="F2212" s="74" t="s">
        <v>5143</v>
      </c>
      <c r="G2212" s="74" t="s">
        <v>8658</v>
      </c>
    </row>
    <row r="2213" spans="1:7" x14ac:dyDescent="0.2">
      <c r="A2213" s="74" t="s">
        <v>364</v>
      </c>
      <c r="B2213" s="74" t="s">
        <v>8659</v>
      </c>
      <c r="C2213" s="74">
        <v>0.4</v>
      </c>
      <c r="D2213" s="74" t="s">
        <v>690</v>
      </c>
      <c r="E2213" s="74" t="s">
        <v>8660</v>
      </c>
      <c r="F2213" s="74" t="s">
        <v>8661</v>
      </c>
      <c r="G2213" s="74" t="s">
        <v>8662</v>
      </c>
    </row>
    <row r="2214" spans="1:7" x14ac:dyDescent="0.2">
      <c r="A2214" s="74" t="s">
        <v>364</v>
      </c>
      <c r="B2214" s="74" t="s">
        <v>8663</v>
      </c>
      <c r="C2214" s="74">
        <v>0.38</v>
      </c>
      <c r="D2214" s="74" t="s">
        <v>690</v>
      </c>
      <c r="E2214" s="74" t="s">
        <v>956</v>
      </c>
      <c r="F2214" s="74" t="s">
        <v>8664</v>
      </c>
      <c r="G2214" s="74" t="s">
        <v>8665</v>
      </c>
    </row>
    <row r="2215" spans="1:7" x14ac:dyDescent="0.2">
      <c r="A2215" s="74" t="s">
        <v>364</v>
      </c>
      <c r="B2215" s="74" t="s">
        <v>8666</v>
      </c>
      <c r="C2215" s="74">
        <v>0.18</v>
      </c>
      <c r="D2215" s="74" t="s">
        <v>690</v>
      </c>
      <c r="E2215" s="74" t="s">
        <v>7019</v>
      </c>
      <c r="F2215" s="74" t="s">
        <v>8667</v>
      </c>
      <c r="G2215" s="74" t="s">
        <v>8668</v>
      </c>
    </row>
    <row r="2216" spans="1:7" x14ac:dyDescent="0.2">
      <c r="A2216" s="74" t="s">
        <v>364</v>
      </c>
      <c r="B2216" s="74" t="s">
        <v>8669</v>
      </c>
      <c r="C2216" s="74">
        <v>0.33</v>
      </c>
      <c r="D2216" s="74" t="s">
        <v>690</v>
      </c>
      <c r="E2216" s="74" t="s">
        <v>8670</v>
      </c>
      <c r="F2216" s="74" t="s">
        <v>8671</v>
      </c>
      <c r="G2216" s="74" t="s">
        <v>8672</v>
      </c>
    </row>
    <row r="2217" spans="1:7" x14ac:dyDescent="0.2">
      <c r="A2217" s="74" t="s">
        <v>364</v>
      </c>
      <c r="B2217" s="74" t="s">
        <v>8673</v>
      </c>
      <c r="C2217" s="74">
        <v>0.27</v>
      </c>
      <c r="D2217" s="74" t="s">
        <v>690</v>
      </c>
      <c r="E2217" s="74" t="s">
        <v>8674</v>
      </c>
      <c r="F2217" s="74" t="s">
        <v>8675</v>
      </c>
      <c r="G2217" s="74" t="s">
        <v>8676</v>
      </c>
    </row>
    <row r="2218" spans="1:7" x14ac:dyDescent="0.2">
      <c r="A2218" s="74" t="s">
        <v>364</v>
      </c>
      <c r="B2218" s="74" t="s">
        <v>8677</v>
      </c>
      <c r="C2218" s="74">
        <v>0.15</v>
      </c>
      <c r="D2218" s="74" t="s">
        <v>690</v>
      </c>
      <c r="E2218" s="74" t="s">
        <v>8678</v>
      </c>
      <c r="F2218" s="74" t="s">
        <v>8679</v>
      </c>
      <c r="G2218" s="74" t="s">
        <v>8680</v>
      </c>
    </row>
    <row r="2219" spans="1:7" x14ac:dyDescent="0.2">
      <c r="A2219" s="74" t="s">
        <v>364</v>
      </c>
      <c r="B2219" s="74" t="s">
        <v>8681</v>
      </c>
      <c r="C2219" s="74">
        <v>0.37</v>
      </c>
      <c r="D2219" s="74" t="s">
        <v>690</v>
      </c>
      <c r="E2219" s="74" t="s">
        <v>8682</v>
      </c>
      <c r="F2219" s="74" t="s">
        <v>4724</v>
      </c>
      <c r="G2219" s="74" t="s">
        <v>8683</v>
      </c>
    </row>
    <row r="2220" spans="1:7" x14ac:dyDescent="0.2">
      <c r="A2220" s="74" t="s">
        <v>364</v>
      </c>
      <c r="B2220" s="74" t="s">
        <v>8684</v>
      </c>
      <c r="C2220" s="74">
        <v>0.56000000000000005</v>
      </c>
      <c r="D2220" s="74" t="s">
        <v>690</v>
      </c>
      <c r="E2220" s="74" t="s">
        <v>8685</v>
      </c>
      <c r="F2220" s="74" t="s">
        <v>8686</v>
      </c>
      <c r="G2220" s="74" t="s">
        <v>8687</v>
      </c>
    </row>
    <row r="2221" spans="1:7" x14ac:dyDescent="0.2">
      <c r="A2221" s="74" t="s">
        <v>364</v>
      </c>
      <c r="B2221" s="74" t="s">
        <v>8688</v>
      </c>
      <c r="C2221" s="74">
        <v>0.36</v>
      </c>
      <c r="D2221" s="74" t="s">
        <v>690</v>
      </c>
      <c r="E2221" s="74" t="s">
        <v>8689</v>
      </c>
      <c r="F2221" s="74" t="s">
        <v>8690</v>
      </c>
      <c r="G2221" s="74" t="s">
        <v>8691</v>
      </c>
    </row>
    <row r="2222" spans="1:7" x14ac:dyDescent="0.2">
      <c r="A2222" s="74" t="s">
        <v>364</v>
      </c>
      <c r="B2222" s="74" t="s">
        <v>8692</v>
      </c>
      <c r="C2222" s="74">
        <v>0.42</v>
      </c>
      <c r="D2222" s="74" t="s">
        <v>690</v>
      </c>
      <c r="E2222" s="74" t="s">
        <v>8693</v>
      </c>
      <c r="F2222" s="74" t="s">
        <v>8694</v>
      </c>
      <c r="G2222" s="74" t="s">
        <v>8695</v>
      </c>
    </row>
    <row r="2223" spans="1:7" x14ac:dyDescent="0.2">
      <c r="A2223" s="74" t="s">
        <v>364</v>
      </c>
      <c r="B2223" s="74" t="s">
        <v>8696</v>
      </c>
      <c r="C2223" s="74">
        <v>0.28000000000000003</v>
      </c>
      <c r="D2223" s="74" t="s">
        <v>690</v>
      </c>
      <c r="E2223" s="74" t="s">
        <v>8697</v>
      </c>
      <c r="F2223" s="74" t="s">
        <v>4823</v>
      </c>
      <c r="G2223" s="74" t="s">
        <v>8698</v>
      </c>
    </row>
    <row r="2224" spans="1:7" x14ac:dyDescent="0.2">
      <c r="A2224" s="74" t="s">
        <v>364</v>
      </c>
      <c r="B2224" s="74" t="s">
        <v>8699</v>
      </c>
      <c r="C2224" s="74">
        <v>0.41</v>
      </c>
      <c r="D2224" s="74" t="s">
        <v>690</v>
      </c>
      <c r="E2224" s="74" t="s">
        <v>8700</v>
      </c>
      <c r="F2224" s="74" t="s">
        <v>8701</v>
      </c>
      <c r="G2224" s="74" t="s">
        <v>8702</v>
      </c>
    </row>
    <row r="2225" spans="1:7" x14ac:dyDescent="0.2">
      <c r="A2225" s="74" t="s">
        <v>364</v>
      </c>
      <c r="B2225" s="74" t="s">
        <v>8703</v>
      </c>
      <c r="C2225" s="74">
        <v>0.49</v>
      </c>
      <c r="D2225" s="74" t="s">
        <v>690</v>
      </c>
      <c r="E2225" s="74" t="s">
        <v>7102</v>
      </c>
      <c r="F2225" s="74" t="s">
        <v>8704</v>
      </c>
      <c r="G2225" s="74" t="s">
        <v>8705</v>
      </c>
    </row>
    <row r="2226" spans="1:7" x14ac:dyDescent="0.2">
      <c r="A2226" s="74" t="s">
        <v>364</v>
      </c>
      <c r="B2226" s="74" t="s">
        <v>8706</v>
      </c>
      <c r="C2226" s="74">
        <v>0.39</v>
      </c>
      <c r="D2226" s="74" t="s">
        <v>690</v>
      </c>
      <c r="E2226" s="74" t="s">
        <v>8707</v>
      </c>
      <c r="F2226" s="74" t="s">
        <v>8708</v>
      </c>
      <c r="G2226" s="74" t="s">
        <v>8709</v>
      </c>
    </row>
    <row r="2227" spans="1:7" x14ac:dyDescent="0.2">
      <c r="A2227" s="74" t="s">
        <v>364</v>
      </c>
      <c r="B2227" s="74" t="s">
        <v>8710</v>
      </c>
      <c r="C2227" s="74">
        <v>0.46</v>
      </c>
      <c r="D2227" s="74" t="s">
        <v>690</v>
      </c>
      <c r="E2227" s="74" t="s">
        <v>8711</v>
      </c>
      <c r="F2227" s="74" t="s">
        <v>8712</v>
      </c>
      <c r="G2227" s="74" t="s">
        <v>8713</v>
      </c>
    </row>
    <row r="2228" spans="1:7" x14ac:dyDescent="0.2">
      <c r="A2228" s="74" t="s">
        <v>364</v>
      </c>
      <c r="B2228" s="74" t="s">
        <v>8714</v>
      </c>
      <c r="C2228" s="74">
        <v>0.43</v>
      </c>
      <c r="D2228" s="74" t="s">
        <v>690</v>
      </c>
      <c r="E2228" s="74" t="s">
        <v>8715</v>
      </c>
      <c r="F2228" s="74" t="s">
        <v>8716</v>
      </c>
      <c r="G2228" s="74" t="s">
        <v>8717</v>
      </c>
    </row>
    <row r="2229" spans="1:7" x14ac:dyDescent="0.2">
      <c r="A2229" s="74" t="s">
        <v>364</v>
      </c>
      <c r="B2229" s="74" t="s">
        <v>8718</v>
      </c>
      <c r="C2229" s="74">
        <v>0.39</v>
      </c>
      <c r="D2229" s="74" t="s">
        <v>690</v>
      </c>
      <c r="E2229" s="74" t="s">
        <v>8719</v>
      </c>
      <c r="F2229" s="74" t="s">
        <v>8720</v>
      </c>
      <c r="G2229" s="74" t="s">
        <v>8721</v>
      </c>
    </row>
    <row r="2230" spans="1:7" x14ac:dyDescent="0.2">
      <c r="A2230" s="74" t="s">
        <v>364</v>
      </c>
      <c r="B2230" s="74" t="s">
        <v>8722</v>
      </c>
      <c r="C2230" s="74">
        <v>0.38</v>
      </c>
      <c r="D2230" s="74" t="s">
        <v>690</v>
      </c>
      <c r="E2230" s="74" t="s">
        <v>6275</v>
      </c>
      <c r="F2230" s="74" t="s">
        <v>8723</v>
      </c>
      <c r="G2230" s="74" t="s">
        <v>8724</v>
      </c>
    </row>
    <row r="2231" spans="1:7" x14ac:dyDescent="0.2">
      <c r="A2231" s="74" t="s">
        <v>364</v>
      </c>
      <c r="B2231" s="74" t="s">
        <v>8725</v>
      </c>
      <c r="C2231" s="74">
        <v>0.37</v>
      </c>
      <c r="D2231" s="74" t="s">
        <v>690</v>
      </c>
      <c r="E2231" s="74" t="s">
        <v>2757</v>
      </c>
      <c r="F2231" s="74" t="s">
        <v>8726</v>
      </c>
      <c r="G2231" s="74" t="s">
        <v>8727</v>
      </c>
    </row>
    <row r="2232" spans="1:7" x14ac:dyDescent="0.2">
      <c r="A2232" s="74" t="s">
        <v>364</v>
      </c>
      <c r="B2232" s="74" t="s">
        <v>8728</v>
      </c>
      <c r="C2232" s="74">
        <v>0.37</v>
      </c>
      <c r="D2232" s="74" t="s">
        <v>690</v>
      </c>
      <c r="E2232" s="74" t="s">
        <v>2757</v>
      </c>
      <c r="F2232" s="74" t="s">
        <v>8729</v>
      </c>
      <c r="G2232" s="74" t="s">
        <v>8730</v>
      </c>
    </row>
    <row r="2233" spans="1:7" x14ac:dyDescent="0.2">
      <c r="A2233" s="74" t="s">
        <v>364</v>
      </c>
      <c r="B2233" s="74" t="s">
        <v>8731</v>
      </c>
      <c r="C2233" s="74">
        <v>0.24</v>
      </c>
      <c r="D2233" s="74" t="s">
        <v>690</v>
      </c>
      <c r="E2233" s="74" t="s">
        <v>8732</v>
      </c>
      <c r="F2233" s="74" t="s">
        <v>7946</v>
      </c>
      <c r="G2233" s="74" t="s">
        <v>8733</v>
      </c>
    </row>
    <row r="2234" spans="1:7" x14ac:dyDescent="0.2">
      <c r="A2234" s="74" t="s">
        <v>364</v>
      </c>
      <c r="B2234" s="74" t="s">
        <v>8734</v>
      </c>
      <c r="C2234" s="74">
        <v>0.42</v>
      </c>
      <c r="D2234" s="74" t="s">
        <v>690</v>
      </c>
      <c r="E2234" s="74" t="s">
        <v>8735</v>
      </c>
      <c r="F2234" s="74" t="s">
        <v>8736</v>
      </c>
      <c r="G2234" s="74" t="s">
        <v>8737</v>
      </c>
    </row>
    <row r="2235" spans="1:7" x14ac:dyDescent="0.2">
      <c r="A2235" s="74" t="s">
        <v>364</v>
      </c>
      <c r="B2235" s="74" t="s">
        <v>8738</v>
      </c>
      <c r="C2235" s="74">
        <v>0.32</v>
      </c>
      <c r="D2235" s="74" t="s">
        <v>690</v>
      </c>
      <c r="E2235" s="74" t="s">
        <v>8739</v>
      </c>
      <c r="F2235" s="74" t="s">
        <v>8740</v>
      </c>
      <c r="G2235" s="74" t="s">
        <v>8741</v>
      </c>
    </row>
    <row r="2236" spans="1:7" x14ac:dyDescent="0.2">
      <c r="A2236" s="74" t="s">
        <v>364</v>
      </c>
      <c r="B2236" s="74" t="s">
        <v>8742</v>
      </c>
      <c r="C2236" s="74">
        <v>0.5</v>
      </c>
      <c r="D2236" s="74" t="s">
        <v>690</v>
      </c>
      <c r="E2236" s="74" t="s">
        <v>8743</v>
      </c>
      <c r="F2236" s="74" t="s">
        <v>8744</v>
      </c>
      <c r="G2236" s="74" t="s">
        <v>8745</v>
      </c>
    </row>
    <row r="2237" spans="1:7" x14ac:dyDescent="0.2">
      <c r="A2237" s="74" t="s">
        <v>364</v>
      </c>
      <c r="B2237" s="74" t="s">
        <v>8746</v>
      </c>
      <c r="C2237" s="74">
        <v>0.3</v>
      </c>
      <c r="D2237" s="74" t="s">
        <v>690</v>
      </c>
      <c r="E2237" s="74" t="s">
        <v>8747</v>
      </c>
      <c r="F2237" s="74" t="s">
        <v>8748</v>
      </c>
      <c r="G2237" s="74" t="s">
        <v>8749</v>
      </c>
    </row>
    <row r="2238" spans="1:7" x14ac:dyDescent="0.2">
      <c r="A2238" s="74" t="s">
        <v>364</v>
      </c>
      <c r="B2238" s="74" t="s">
        <v>8750</v>
      </c>
      <c r="C2238" s="74">
        <v>0.28000000000000003</v>
      </c>
      <c r="D2238" s="74" t="s">
        <v>690</v>
      </c>
      <c r="E2238" s="74" t="s">
        <v>1048</v>
      </c>
      <c r="F2238" s="74" t="s">
        <v>8751</v>
      </c>
      <c r="G2238" s="74" t="s">
        <v>8752</v>
      </c>
    </row>
    <row r="2239" spans="1:7" x14ac:dyDescent="0.2">
      <c r="A2239" s="74" t="s">
        <v>364</v>
      </c>
      <c r="B2239" s="74" t="s">
        <v>8753</v>
      </c>
      <c r="C2239" s="74">
        <v>0.3</v>
      </c>
      <c r="D2239" s="74" t="s">
        <v>690</v>
      </c>
      <c r="E2239" s="74" t="s">
        <v>8754</v>
      </c>
      <c r="F2239" s="74" t="s">
        <v>8755</v>
      </c>
      <c r="G2239" s="74" t="s">
        <v>8756</v>
      </c>
    </row>
    <row r="2240" spans="1:7" x14ac:dyDescent="0.2">
      <c r="A2240" s="74" t="s">
        <v>364</v>
      </c>
      <c r="B2240" s="74" t="s">
        <v>8757</v>
      </c>
      <c r="C2240" s="74">
        <v>0.54</v>
      </c>
      <c r="D2240" s="74" t="s">
        <v>690</v>
      </c>
      <c r="E2240" s="74" t="s">
        <v>8758</v>
      </c>
      <c r="F2240" s="74" t="s">
        <v>8759</v>
      </c>
      <c r="G2240" s="74" t="s">
        <v>8760</v>
      </c>
    </row>
    <row r="2241" spans="1:7" x14ac:dyDescent="0.2">
      <c r="A2241" s="74" t="s">
        <v>364</v>
      </c>
      <c r="B2241" s="74" t="s">
        <v>8761</v>
      </c>
      <c r="C2241" s="74">
        <v>0.42</v>
      </c>
      <c r="D2241" s="74" t="s">
        <v>690</v>
      </c>
      <c r="E2241" s="74" t="s">
        <v>8762</v>
      </c>
      <c r="F2241" s="74" t="s">
        <v>8763</v>
      </c>
      <c r="G2241" s="74" t="s">
        <v>8764</v>
      </c>
    </row>
    <row r="2242" spans="1:7" x14ac:dyDescent="0.2">
      <c r="A2242" s="74" t="s">
        <v>364</v>
      </c>
      <c r="B2242" s="74" t="s">
        <v>8765</v>
      </c>
      <c r="C2242" s="74">
        <v>0.49</v>
      </c>
      <c r="D2242" s="74" t="s">
        <v>690</v>
      </c>
      <c r="E2242" s="74" t="s">
        <v>8766</v>
      </c>
      <c r="F2242" s="74" t="s">
        <v>6911</v>
      </c>
      <c r="G2242" s="74" t="s">
        <v>8767</v>
      </c>
    </row>
    <row r="2243" spans="1:7" x14ac:dyDescent="0.2">
      <c r="A2243" s="74" t="s">
        <v>364</v>
      </c>
      <c r="B2243" s="74" t="s">
        <v>8768</v>
      </c>
      <c r="C2243" s="74">
        <v>0.17</v>
      </c>
      <c r="D2243" s="74" t="s">
        <v>690</v>
      </c>
      <c r="E2243" s="74" t="s">
        <v>8769</v>
      </c>
      <c r="F2243" s="74" t="s">
        <v>8770</v>
      </c>
      <c r="G2243" s="74" t="s">
        <v>8771</v>
      </c>
    </row>
    <row r="2244" spans="1:7" x14ac:dyDescent="0.2">
      <c r="A2244" s="74" t="s">
        <v>364</v>
      </c>
      <c r="B2244" s="74" t="s">
        <v>8772</v>
      </c>
      <c r="C2244" s="74">
        <v>0.42</v>
      </c>
      <c r="D2244" s="74" t="s">
        <v>690</v>
      </c>
      <c r="E2244" s="74" t="s">
        <v>8773</v>
      </c>
      <c r="F2244" s="74" t="s">
        <v>8729</v>
      </c>
      <c r="G2244" s="74" t="s">
        <v>8774</v>
      </c>
    </row>
    <row r="2245" spans="1:7" x14ac:dyDescent="0.2">
      <c r="A2245" s="74" t="s">
        <v>364</v>
      </c>
      <c r="B2245" s="74" t="s">
        <v>8775</v>
      </c>
      <c r="C2245" s="74">
        <v>0.4</v>
      </c>
      <c r="D2245" s="74" t="s">
        <v>690</v>
      </c>
      <c r="E2245" s="74" t="s">
        <v>8776</v>
      </c>
      <c r="F2245" s="74" t="s">
        <v>8777</v>
      </c>
      <c r="G2245" s="74" t="s">
        <v>8778</v>
      </c>
    </row>
    <row r="2246" spans="1:7" x14ac:dyDescent="0.2">
      <c r="A2246" s="74" t="s">
        <v>364</v>
      </c>
      <c r="B2246" s="74" t="s">
        <v>8779</v>
      </c>
      <c r="C2246" s="74">
        <v>0.33</v>
      </c>
      <c r="D2246" s="74" t="s">
        <v>690</v>
      </c>
      <c r="E2246" s="74" t="s">
        <v>8780</v>
      </c>
      <c r="F2246" s="74" t="s">
        <v>8781</v>
      </c>
      <c r="G2246" s="74" t="s">
        <v>8782</v>
      </c>
    </row>
    <row r="2247" spans="1:7" x14ac:dyDescent="0.2">
      <c r="A2247" s="74" t="s">
        <v>364</v>
      </c>
      <c r="B2247" s="74" t="s">
        <v>8783</v>
      </c>
      <c r="C2247" s="74">
        <v>0.36</v>
      </c>
      <c r="D2247" s="74" t="s">
        <v>690</v>
      </c>
      <c r="E2247" s="74" t="s">
        <v>8784</v>
      </c>
      <c r="F2247" s="74" t="s">
        <v>8785</v>
      </c>
      <c r="G2247" s="74" t="s">
        <v>8786</v>
      </c>
    </row>
    <row r="2248" spans="1:7" x14ac:dyDescent="0.2">
      <c r="A2248" s="74" t="s">
        <v>364</v>
      </c>
      <c r="B2248" s="74" t="s">
        <v>8787</v>
      </c>
      <c r="C2248" s="74">
        <v>0.44</v>
      </c>
      <c r="D2248" s="74" t="s">
        <v>690</v>
      </c>
      <c r="E2248" s="74" t="s">
        <v>8788</v>
      </c>
      <c r="F2248" s="74" t="s">
        <v>8789</v>
      </c>
      <c r="G2248" s="74" t="s">
        <v>8790</v>
      </c>
    </row>
    <row r="2249" spans="1:7" x14ac:dyDescent="0.2">
      <c r="A2249" s="74" t="s">
        <v>364</v>
      </c>
      <c r="B2249" s="74" t="s">
        <v>8791</v>
      </c>
      <c r="C2249" s="74">
        <v>0.36</v>
      </c>
      <c r="D2249" s="74" t="s">
        <v>690</v>
      </c>
      <c r="E2249" s="74" t="s">
        <v>8792</v>
      </c>
      <c r="F2249" s="74" t="s">
        <v>8793</v>
      </c>
      <c r="G2249" s="74" t="s">
        <v>8794</v>
      </c>
    </row>
    <row r="2250" spans="1:7" x14ac:dyDescent="0.2">
      <c r="A2250" s="74" t="s">
        <v>364</v>
      </c>
      <c r="B2250" s="74" t="s">
        <v>8795</v>
      </c>
      <c r="C2250" s="74">
        <v>0.38</v>
      </c>
      <c r="D2250" s="74" t="s">
        <v>1098</v>
      </c>
      <c r="E2250" s="74" t="s">
        <v>721</v>
      </c>
      <c r="F2250" s="74" t="s">
        <v>8796</v>
      </c>
      <c r="G2250" s="74" t="s">
        <v>8797</v>
      </c>
    </row>
    <row r="2251" spans="1:7" x14ac:dyDescent="0.2">
      <c r="A2251" s="74" t="s">
        <v>364</v>
      </c>
      <c r="B2251" s="74" t="s">
        <v>8798</v>
      </c>
      <c r="C2251" s="74">
        <v>0.32</v>
      </c>
      <c r="D2251" s="74" t="s">
        <v>1098</v>
      </c>
      <c r="E2251" s="74" t="s">
        <v>8799</v>
      </c>
      <c r="F2251" s="74" t="s">
        <v>8800</v>
      </c>
      <c r="G2251" s="74" t="s">
        <v>8801</v>
      </c>
    </row>
    <row r="2252" spans="1:7" x14ac:dyDescent="0.2">
      <c r="A2252" s="74" t="s">
        <v>364</v>
      </c>
      <c r="B2252" s="74" t="s">
        <v>8802</v>
      </c>
      <c r="C2252" s="74">
        <v>0.18</v>
      </c>
      <c r="D2252" s="74" t="s">
        <v>1098</v>
      </c>
      <c r="E2252" s="74" t="s">
        <v>8803</v>
      </c>
      <c r="F2252" s="74" t="s">
        <v>8804</v>
      </c>
      <c r="G2252" s="74" t="s">
        <v>8805</v>
      </c>
    </row>
    <row r="2253" spans="1:7" x14ac:dyDescent="0.2">
      <c r="A2253" s="74" t="s">
        <v>364</v>
      </c>
      <c r="B2253" s="74" t="s">
        <v>8806</v>
      </c>
      <c r="C2253" s="74">
        <v>0.32</v>
      </c>
      <c r="D2253" s="74" t="s">
        <v>1103</v>
      </c>
      <c r="E2253" s="74" t="s">
        <v>8807</v>
      </c>
      <c r="F2253" s="74" t="s">
        <v>8808</v>
      </c>
      <c r="G2253" s="74" t="s">
        <v>8809</v>
      </c>
    </row>
    <row r="2254" spans="1:7" x14ac:dyDescent="0.2">
      <c r="A2254" s="74" t="s">
        <v>364</v>
      </c>
      <c r="B2254" s="74" t="s">
        <v>8810</v>
      </c>
      <c r="C2254" s="74">
        <v>0.35</v>
      </c>
      <c r="D2254" s="74" t="s">
        <v>1098</v>
      </c>
      <c r="E2254" s="74" t="s">
        <v>3254</v>
      </c>
      <c r="F2254" s="74" t="s">
        <v>8811</v>
      </c>
      <c r="G2254" s="74" t="s">
        <v>8812</v>
      </c>
    </row>
    <row r="2255" spans="1:7" x14ac:dyDescent="0.2">
      <c r="A2255" s="74" t="s">
        <v>364</v>
      </c>
      <c r="B2255" s="74" t="s">
        <v>8813</v>
      </c>
      <c r="C2255" s="74">
        <v>0.42</v>
      </c>
      <c r="D2255" s="74" t="s">
        <v>1103</v>
      </c>
      <c r="E2255" s="74" t="s">
        <v>8814</v>
      </c>
      <c r="F2255" s="74" t="s">
        <v>8815</v>
      </c>
      <c r="G2255" s="74" t="s">
        <v>8816</v>
      </c>
    </row>
    <row r="2256" spans="1:7" x14ac:dyDescent="0.2">
      <c r="A2256" s="74" t="s">
        <v>364</v>
      </c>
      <c r="B2256" s="74" t="s">
        <v>8817</v>
      </c>
      <c r="C2256" s="74">
        <v>0.4</v>
      </c>
      <c r="D2256" s="74" t="s">
        <v>1103</v>
      </c>
      <c r="E2256" s="74" t="s">
        <v>8818</v>
      </c>
      <c r="F2256" s="74" t="s">
        <v>8819</v>
      </c>
      <c r="G2256" s="74" t="s">
        <v>8820</v>
      </c>
    </row>
    <row r="2257" spans="1:7" x14ac:dyDescent="0.2">
      <c r="A2257" s="74" t="s">
        <v>364</v>
      </c>
      <c r="B2257" s="74" t="s">
        <v>8821</v>
      </c>
      <c r="C2257" s="74">
        <v>0.39</v>
      </c>
      <c r="D2257" s="74" t="s">
        <v>1098</v>
      </c>
      <c r="E2257" s="74" t="s">
        <v>8822</v>
      </c>
      <c r="F2257" s="74" t="s">
        <v>8823</v>
      </c>
      <c r="G2257" s="74" t="s">
        <v>8824</v>
      </c>
    </row>
    <row r="2258" spans="1:7" x14ac:dyDescent="0.2">
      <c r="A2258" s="74" t="s">
        <v>364</v>
      </c>
      <c r="B2258" s="74" t="s">
        <v>8825</v>
      </c>
      <c r="C2258" s="74">
        <v>0.11</v>
      </c>
      <c r="D2258" s="74" t="s">
        <v>1103</v>
      </c>
      <c r="E2258" s="74" t="s">
        <v>8826</v>
      </c>
      <c r="F2258" s="74" t="s">
        <v>8827</v>
      </c>
      <c r="G2258" s="74" t="s">
        <v>8828</v>
      </c>
    </row>
    <row r="2259" spans="1:7" x14ac:dyDescent="0.2">
      <c r="A2259" s="74" t="s">
        <v>364</v>
      </c>
      <c r="B2259" s="74" t="s">
        <v>8829</v>
      </c>
      <c r="C2259" s="74">
        <v>0.14000000000000001</v>
      </c>
      <c r="D2259" s="74" t="s">
        <v>1098</v>
      </c>
      <c r="E2259" s="74" t="s">
        <v>8830</v>
      </c>
      <c r="F2259" s="74" t="s">
        <v>8831</v>
      </c>
      <c r="G2259" s="74" t="s">
        <v>3835</v>
      </c>
    </row>
    <row r="2260" spans="1:7" x14ac:dyDescent="0.2">
      <c r="A2260" s="74" t="s">
        <v>364</v>
      </c>
      <c r="B2260" s="74" t="s">
        <v>8832</v>
      </c>
      <c r="C2260" s="74">
        <v>0.2</v>
      </c>
      <c r="D2260" s="74" t="s">
        <v>1098</v>
      </c>
      <c r="E2260" s="74" t="s">
        <v>8830</v>
      </c>
      <c r="F2260" s="74" t="s">
        <v>8833</v>
      </c>
      <c r="G2260" s="74" t="s">
        <v>1512</v>
      </c>
    </row>
    <row r="2261" spans="1:7" x14ac:dyDescent="0.2">
      <c r="A2261" s="74" t="s">
        <v>364</v>
      </c>
      <c r="B2261" s="74" t="s">
        <v>8834</v>
      </c>
      <c r="C2261" s="74">
        <v>0.22</v>
      </c>
      <c r="D2261" s="74" t="s">
        <v>1103</v>
      </c>
      <c r="E2261" s="74" t="s">
        <v>8835</v>
      </c>
      <c r="F2261" s="74" t="s">
        <v>8836</v>
      </c>
      <c r="G2261" s="74" t="s">
        <v>8837</v>
      </c>
    </row>
    <row r="2262" spans="1:7" x14ac:dyDescent="0.2">
      <c r="A2262" s="74" t="s">
        <v>364</v>
      </c>
      <c r="B2262" s="74" t="s">
        <v>8838</v>
      </c>
      <c r="C2262" s="74">
        <v>0.25</v>
      </c>
      <c r="D2262" s="74" t="s">
        <v>1098</v>
      </c>
      <c r="E2262" s="74" t="s">
        <v>8697</v>
      </c>
      <c r="F2262" s="74" t="s">
        <v>8839</v>
      </c>
      <c r="G2262" s="74" t="s">
        <v>3571</v>
      </c>
    </row>
    <row r="2263" spans="1:7" x14ac:dyDescent="0.2">
      <c r="A2263" s="74" t="s">
        <v>364</v>
      </c>
      <c r="B2263" s="74" t="s">
        <v>8840</v>
      </c>
      <c r="C2263" s="74">
        <v>0.53</v>
      </c>
      <c r="D2263" s="74" t="s">
        <v>1098</v>
      </c>
      <c r="E2263" s="74" t="s">
        <v>8841</v>
      </c>
      <c r="F2263" s="74" t="s">
        <v>8842</v>
      </c>
      <c r="G2263" s="74" t="s">
        <v>8843</v>
      </c>
    </row>
    <row r="2264" spans="1:7" x14ac:dyDescent="0.2">
      <c r="A2264" s="74" t="s">
        <v>364</v>
      </c>
      <c r="B2264" s="74" t="s">
        <v>8844</v>
      </c>
      <c r="C2264" s="74">
        <v>0.18</v>
      </c>
      <c r="D2264" s="74" t="s">
        <v>1103</v>
      </c>
      <c r="E2264" s="74" t="s">
        <v>8845</v>
      </c>
      <c r="F2264" s="74" t="s">
        <v>8846</v>
      </c>
      <c r="G2264" s="74" t="s">
        <v>8847</v>
      </c>
    </row>
    <row r="2265" spans="1:7" x14ac:dyDescent="0.2">
      <c r="A2265" s="74" t="s">
        <v>364</v>
      </c>
      <c r="B2265" s="74" t="s">
        <v>8848</v>
      </c>
      <c r="C2265" s="74">
        <v>0.45</v>
      </c>
      <c r="D2265" s="74" t="s">
        <v>690</v>
      </c>
      <c r="E2265" s="74" t="s">
        <v>3254</v>
      </c>
      <c r="F2265" s="74" t="s">
        <v>8849</v>
      </c>
      <c r="G2265" s="74" t="s">
        <v>8850</v>
      </c>
    </row>
    <row r="2266" spans="1:7" x14ac:dyDescent="0.2">
      <c r="A2266" s="74" t="s">
        <v>364</v>
      </c>
      <c r="B2266" s="74" t="s">
        <v>8851</v>
      </c>
      <c r="C2266" s="74">
        <v>0.26</v>
      </c>
      <c r="D2266" s="74" t="s">
        <v>690</v>
      </c>
      <c r="E2266" s="74" t="s">
        <v>8852</v>
      </c>
      <c r="F2266" s="74" t="s">
        <v>2206</v>
      </c>
      <c r="G2266" s="74" t="s">
        <v>8853</v>
      </c>
    </row>
    <row r="2267" spans="1:7" x14ac:dyDescent="0.2">
      <c r="A2267" s="74" t="s">
        <v>364</v>
      </c>
      <c r="B2267" s="74" t="s">
        <v>8854</v>
      </c>
      <c r="C2267" s="74">
        <v>0.37</v>
      </c>
      <c r="D2267" s="74" t="s">
        <v>690</v>
      </c>
      <c r="E2267" s="74" t="s">
        <v>8855</v>
      </c>
      <c r="F2267" s="74" t="s">
        <v>8856</v>
      </c>
      <c r="G2267" s="74" t="s">
        <v>8857</v>
      </c>
    </row>
    <row r="2268" spans="1:7" x14ac:dyDescent="0.2">
      <c r="A2268" s="74" t="s">
        <v>364</v>
      </c>
      <c r="B2268" s="74" t="s">
        <v>8858</v>
      </c>
      <c r="C2268" s="74">
        <v>0.16</v>
      </c>
      <c r="D2268" s="74" t="s">
        <v>690</v>
      </c>
      <c r="E2268" s="74" t="s">
        <v>8859</v>
      </c>
      <c r="F2268" s="74" t="s">
        <v>8860</v>
      </c>
      <c r="G2268" s="74" t="s">
        <v>8861</v>
      </c>
    </row>
    <row r="2269" spans="1:7" x14ac:dyDescent="0.2">
      <c r="A2269" s="74" t="s">
        <v>364</v>
      </c>
      <c r="B2269" s="74" t="s">
        <v>8862</v>
      </c>
      <c r="C2269" s="74">
        <v>0.28000000000000003</v>
      </c>
      <c r="D2269" s="74" t="s">
        <v>690</v>
      </c>
      <c r="E2269" s="74" t="s">
        <v>8863</v>
      </c>
      <c r="F2269" s="74" t="s">
        <v>8864</v>
      </c>
      <c r="G2269" s="74" t="s">
        <v>8865</v>
      </c>
    </row>
    <row r="2270" spans="1:7" x14ac:dyDescent="0.2">
      <c r="A2270" s="74" t="s">
        <v>364</v>
      </c>
      <c r="B2270" s="74" t="s">
        <v>8866</v>
      </c>
      <c r="C2270" s="74">
        <v>0.24</v>
      </c>
      <c r="D2270" s="74" t="s">
        <v>690</v>
      </c>
      <c r="E2270" s="74" t="s">
        <v>8867</v>
      </c>
      <c r="F2270" s="74" t="s">
        <v>8868</v>
      </c>
      <c r="G2270" s="74" t="s">
        <v>8869</v>
      </c>
    </row>
    <row r="2271" spans="1:7" x14ac:dyDescent="0.2">
      <c r="A2271" s="74" t="s">
        <v>364</v>
      </c>
      <c r="B2271" s="74" t="s">
        <v>8870</v>
      </c>
      <c r="C2271" s="74">
        <v>0.11</v>
      </c>
      <c r="D2271" s="74" t="s">
        <v>690</v>
      </c>
      <c r="E2271" s="74" t="s">
        <v>8871</v>
      </c>
      <c r="F2271" s="74" t="s">
        <v>8872</v>
      </c>
      <c r="G2271" s="74" t="s">
        <v>8873</v>
      </c>
    </row>
    <row r="2272" spans="1:7" x14ac:dyDescent="0.2">
      <c r="A2272" s="74" t="s">
        <v>364</v>
      </c>
      <c r="B2272" s="74" t="s">
        <v>8874</v>
      </c>
      <c r="C2272" s="74">
        <v>0.6</v>
      </c>
      <c r="D2272" s="74" t="s">
        <v>690</v>
      </c>
      <c r="E2272" s="74" t="s">
        <v>1032</v>
      </c>
      <c r="F2272" s="74" t="s">
        <v>8875</v>
      </c>
      <c r="G2272" s="74" t="s">
        <v>8876</v>
      </c>
    </row>
    <row r="2273" spans="1:7" x14ac:dyDescent="0.2">
      <c r="A2273" s="74" t="s">
        <v>364</v>
      </c>
      <c r="B2273" s="74" t="s">
        <v>8877</v>
      </c>
      <c r="C2273" s="74">
        <v>0.35</v>
      </c>
      <c r="D2273" s="74" t="s">
        <v>690</v>
      </c>
      <c r="E2273" s="74" t="s">
        <v>1056</v>
      </c>
      <c r="F2273" s="74" t="s">
        <v>8878</v>
      </c>
      <c r="G2273" s="74" t="s">
        <v>8879</v>
      </c>
    </row>
    <row r="2274" spans="1:7" x14ac:dyDescent="0.2">
      <c r="A2274" s="74" t="s">
        <v>364</v>
      </c>
      <c r="B2274" s="74" t="s">
        <v>8880</v>
      </c>
      <c r="C2274" s="74">
        <v>0.34</v>
      </c>
      <c r="D2274" s="74" t="s">
        <v>690</v>
      </c>
      <c r="E2274" s="74" t="s">
        <v>8881</v>
      </c>
      <c r="F2274" s="74" t="s">
        <v>8882</v>
      </c>
      <c r="G2274" s="74" t="s">
        <v>8883</v>
      </c>
    </row>
    <row r="2275" spans="1:7" x14ac:dyDescent="0.2">
      <c r="A2275" s="74" t="s">
        <v>364</v>
      </c>
      <c r="B2275" s="74" t="s">
        <v>8884</v>
      </c>
      <c r="C2275" s="74">
        <v>0.24</v>
      </c>
      <c r="D2275" s="74" t="s">
        <v>1103</v>
      </c>
      <c r="E2275" s="74" t="s">
        <v>8845</v>
      </c>
      <c r="F2275" s="74" t="s">
        <v>8885</v>
      </c>
      <c r="G2275" s="74" t="s">
        <v>8886</v>
      </c>
    </row>
    <row r="2276" spans="1:7" x14ac:dyDescent="0.2">
      <c r="A2276" s="74" t="s">
        <v>364</v>
      </c>
      <c r="B2276" s="74" t="s">
        <v>8887</v>
      </c>
      <c r="C2276" s="74">
        <v>0.56999999999999995</v>
      </c>
      <c r="D2276" s="74" t="s">
        <v>1098</v>
      </c>
      <c r="E2276" s="74" t="s">
        <v>8888</v>
      </c>
      <c r="F2276" s="74" t="s">
        <v>8889</v>
      </c>
      <c r="G2276" s="74" t="s">
        <v>8890</v>
      </c>
    </row>
    <row r="2277" spans="1:7" x14ac:dyDescent="0.2">
      <c r="A2277" s="74" t="s">
        <v>364</v>
      </c>
      <c r="B2277" s="74" t="s">
        <v>8891</v>
      </c>
      <c r="C2277" s="74">
        <v>0.39</v>
      </c>
      <c r="D2277" s="74" t="s">
        <v>1098</v>
      </c>
      <c r="E2277" s="74" t="s">
        <v>8892</v>
      </c>
      <c r="F2277" s="74" t="s">
        <v>8893</v>
      </c>
      <c r="G2277" s="74" t="s">
        <v>8894</v>
      </c>
    </row>
    <row r="2278" spans="1:7" x14ac:dyDescent="0.2">
      <c r="A2278" s="74" t="s">
        <v>364</v>
      </c>
      <c r="B2278" s="74" t="s">
        <v>8895</v>
      </c>
      <c r="C2278" s="74">
        <v>0.37</v>
      </c>
      <c r="D2278" s="74" t="s">
        <v>1098</v>
      </c>
      <c r="E2278" s="74" t="s">
        <v>8896</v>
      </c>
      <c r="F2278" s="74" t="s">
        <v>8897</v>
      </c>
      <c r="G2278" s="74" t="s">
        <v>8898</v>
      </c>
    </row>
    <row r="2279" spans="1:7" x14ac:dyDescent="0.2">
      <c r="A2279" s="74" t="s">
        <v>364</v>
      </c>
      <c r="B2279" s="74" t="s">
        <v>8899</v>
      </c>
      <c r="C2279" s="74">
        <v>0.33</v>
      </c>
      <c r="D2279" s="74" t="s">
        <v>1098</v>
      </c>
      <c r="E2279" s="74" t="s">
        <v>8799</v>
      </c>
      <c r="F2279" s="74" t="s">
        <v>8900</v>
      </c>
      <c r="G2279" s="74" t="s">
        <v>8901</v>
      </c>
    </row>
    <row r="2280" spans="1:7" x14ac:dyDescent="0.2">
      <c r="A2280" s="74" t="s">
        <v>364</v>
      </c>
      <c r="B2280" s="74" t="s">
        <v>8902</v>
      </c>
      <c r="C2280" s="74">
        <v>0.3</v>
      </c>
      <c r="D2280" s="74" t="s">
        <v>1098</v>
      </c>
      <c r="E2280" s="74" t="s">
        <v>8562</v>
      </c>
      <c r="F2280" s="74" t="s">
        <v>8903</v>
      </c>
      <c r="G2280" s="74" t="s">
        <v>8904</v>
      </c>
    </row>
    <row r="2281" spans="1:7" x14ac:dyDescent="0.2">
      <c r="A2281" s="74" t="s">
        <v>364</v>
      </c>
      <c r="B2281" s="74" t="s">
        <v>8905</v>
      </c>
      <c r="C2281" s="74">
        <v>0.28000000000000003</v>
      </c>
      <c r="D2281" s="74" t="s">
        <v>690</v>
      </c>
      <c r="E2281" s="74" t="s">
        <v>8906</v>
      </c>
      <c r="F2281" s="74" t="s">
        <v>8907</v>
      </c>
      <c r="G2281" s="74" t="s">
        <v>695</v>
      </c>
    </row>
    <row r="2282" spans="1:7" x14ac:dyDescent="0.2">
      <c r="A2282" s="74" t="s">
        <v>364</v>
      </c>
      <c r="B2282" s="74" t="s">
        <v>8908</v>
      </c>
      <c r="C2282" s="74">
        <v>0.23</v>
      </c>
      <c r="D2282" s="74" t="s">
        <v>690</v>
      </c>
      <c r="E2282" s="74" t="s">
        <v>8909</v>
      </c>
      <c r="F2282" s="74" t="s">
        <v>8910</v>
      </c>
      <c r="G2282" s="74" t="s">
        <v>695</v>
      </c>
    </row>
    <row r="2283" spans="1:7" x14ac:dyDescent="0.2">
      <c r="A2283" s="74" t="s">
        <v>364</v>
      </c>
      <c r="B2283" s="74" t="s">
        <v>8911</v>
      </c>
      <c r="C2283" s="74">
        <v>0.36</v>
      </c>
      <c r="D2283" s="74" t="s">
        <v>690</v>
      </c>
      <c r="E2283" s="74" t="s">
        <v>4765</v>
      </c>
      <c r="F2283" s="74" t="s">
        <v>8912</v>
      </c>
      <c r="G2283" s="74" t="s">
        <v>695</v>
      </c>
    </row>
    <row r="2284" spans="1:7" x14ac:dyDescent="0.2">
      <c r="A2284" s="74" t="s">
        <v>364</v>
      </c>
      <c r="B2284" s="74" t="s">
        <v>5860</v>
      </c>
      <c r="C2284" s="74">
        <v>0.21</v>
      </c>
      <c r="D2284" s="74" t="s">
        <v>1098</v>
      </c>
      <c r="E2284" s="74" t="s">
        <v>5861</v>
      </c>
      <c r="F2284" s="74" t="s">
        <v>5862</v>
      </c>
      <c r="G2284" s="74" t="s">
        <v>695</v>
      </c>
    </row>
    <row r="2285" spans="1:7" x14ac:dyDescent="0.2">
      <c r="A2285" s="74" t="s">
        <v>364</v>
      </c>
      <c r="B2285" s="74" t="s">
        <v>8913</v>
      </c>
      <c r="C2285" s="74">
        <v>0.11</v>
      </c>
      <c r="D2285" s="74" t="s">
        <v>1103</v>
      </c>
      <c r="E2285" s="74" t="s">
        <v>1364</v>
      </c>
      <c r="F2285" s="74" t="s">
        <v>8914</v>
      </c>
      <c r="G2285" s="74" t="s">
        <v>695</v>
      </c>
    </row>
    <row r="2286" spans="1:7" x14ac:dyDescent="0.2">
      <c r="A2286" s="74" t="s">
        <v>364</v>
      </c>
      <c r="B2286" s="74" t="s">
        <v>8915</v>
      </c>
      <c r="C2286" s="74">
        <v>0.11</v>
      </c>
      <c r="D2286" s="74" t="s">
        <v>1103</v>
      </c>
      <c r="E2286" s="74" t="s">
        <v>8916</v>
      </c>
      <c r="F2286" s="74" t="s">
        <v>8917</v>
      </c>
      <c r="G2286" s="74" t="s">
        <v>695</v>
      </c>
    </row>
    <row r="2287" spans="1:7" x14ac:dyDescent="0.2">
      <c r="A2287" s="74" t="s">
        <v>364</v>
      </c>
      <c r="B2287" s="74" t="s">
        <v>8918</v>
      </c>
      <c r="C2287" s="74">
        <v>0.54</v>
      </c>
      <c r="D2287" s="74" t="s">
        <v>690</v>
      </c>
      <c r="E2287" s="74" t="s">
        <v>8919</v>
      </c>
      <c r="F2287" s="74" t="s">
        <v>8920</v>
      </c>
      <c r="G2287" s="74" t="s">
        <v>695</v>
      </c>
    </row>
    <row r="2288" spans="1:7" x14ac:dyDescent="0.2">
      <c r="A2288" s="74" t="s">
        <v>364</v>
      </c>
      <c r="B2288" s="74" t="s">
        <v>8921</v>
      </c>
      <c r="C2288" s="74">
        <v>0.3</v>
      </c>
      <c r="D2288" s="74" t="s">
        <v>690</v>
      </c>
      <c r="E2288" s="74" t="s">
        <v>6400</v>
      </c>
      <c r="F2288" s="74" t="s">
        <v>8922</v>
      </c>
      <c r="G2288" s="74" t="s">
        <v>695</v>
      </c>
    </row>
    <row r="2289" spans="1:7" x14ac:dyDescent="0.2">
      <c r="A2289" s="74" t="s">
        <v>364</v>
      </c>
      <c r="B2289" s="74" t="s">
        <v>8923</v>
      </c>
      <c r="C2289" s="74">
        <v>0.48</v>
      </c>
      <c r="D2289" s="74" t="s">
        <v>690</v>
      </c>
      <c r="E2289" s="74" t="s">
        <v>4846</v>
      </c>
      <c r="F2289" s="74" t="s">
        <v>8924</v>
      </c>
      <c r="G2289" s="74" t="s">
        <v>695</v>
      </c>
    </row>
    <row r="2290" spans="1:7" x14ac:dyDescent="0.2">
      <c r="A2290" s="74" t="s">
        <v>364</v>
      </c>
      <c r="B2290" s="74" t="s">
        <v>8925</v>
      </c>
      <c r="C2290" s="74">
        <v>0.41</v>
      </c>
      <c r="D2290" s="74" t="s">
        <v>690</v>
      </c>
      <c r="E2290" s="74" t="s">
        <v>8926</v>
      </c>
      <c r="F2290" s="74" t="s">
        <v>8927</v>
      </c>
      <c r="G2290" s="74" t="s">
        <v>695</v>
      </c>
    </row>
    <row r="2291" spans="1:7" x14ac:dyDescent="0.2">
      <c r="A2291" s="74" t="s">
        <v>364</v>
      </c>
      <c r="B2291" s="74" t="s">
        <v>8928</v>
      </c>
      <c r="C2291" s="74">
        <v>0.28000000000000003</v>
      </c>
      <c r="D2291" s="74" t="s">
        <v>690</v>
      </c>
      <c r="E2291" s="74" t="s">
        <v>8929</v>
      </c>
      <c r="F2291" s="74" t="s">
        <v>8930</v>
      </c>
      <c r="G2291" s="74" t="s">
        <v>695</v>
      </c>
    </row>
    <row r="2292" spans="1:7" x14ac:dyDescent="0.2">
      <c r="A2292" s="74" t="s">
        <v>349</v>
      </c>
      <c r="B2292" s="74" t="s">
        <v>8931</v>
      </c>
      <c r="C2292" s="74">
        <v>0.53</v>
      </c>
      <c r="D2292" s="74" t="s">
        <v>690</v>
      </c>
      <c r="E2292" s="74" t="s">
        <v>1157</v>
      </c>
      <c r="F2292" s="74" t="s">
        <v>8932</v>
      </c>
      <c r="G2292" s="74" t="s">
        <v>8933</v>
      </c>
    </row>
    <row r="2293" spans="1:7" x14ac:dyDescent="0.2">
      <c r="A2293" s="74" t="s">
        <v>349</v>
      </c>
      <c r="B2293" s="74" t="s">
        <v>8934</v>
      </c>
      <c r="C2293" s="74">
        <v>0.37</v>
      </c>
      <c r="D2293" s="74" t="s">
        <v>690</v>
      </c>
      <c r="E2293" s="74" t="s">
        <v>4100</v>
      </c>
      <c r="F2293" s="74" t="s">
        <v>8935</v>
      </c>
      <c r="G2293" s="74" t="s">
        <v>8936</v>
      </c>
    </row>
    <row r="2294" spans="1:7" x14ac:dyDescent="0.2">
      <c r="A2294" s="74" t="s">
        <v>349</v>
      </c>
      <c r="B2294" s="74" t="s">
        <v>8937</v>
      </c>
      <c r="C2294" s="74">
        <v>0.42</v>
      </c>
      <c r="D2294" s="74" t="s">
        <v>690</v>
      </c>
      <c r="E2294" s="74" t="s">
        <v>8938</v>
      </c>
      <c r="F2294" s="74" t="s">
        <v>8939</v>
      </c>
      <c r="G2294" s="74" t="s">
        <v>8940</v>
      </c>
    </row>
    <row r="2295" spans="1:7" x14ac:dyDescent="0.2">
      <c r="A2295" s="74" t="s">
        <v>349</v>
      </c>
      <c r="B2295" s="74" t="s">
        <v>8941</v>
      </c>
      <c r="C2295" s="74">
        <v>0.32</v>
      </c>
      <c r="D2295" s="74" t="s">
        <v>690</v>
      </c>
      <c r="E2295" s="74" t="s">
        <v>8942</v>
      </c>
      <c r="F2295" s="74" t="s">
        <v>8943</v>
      </c>
      <c r="G2295" s="74" t="s">
        <v>8944</v>
      </c>
    </row>
    <row r="2296" spans="1:7" x14ac:dyDescent="0.2">
      <c r="A2296" s="74" t="s">
        <v>349</v>
      </c>
      <c r="B2296" s="74" t="s">
        <v>8945</v>
      </c>
      <c r="C2296" s="74">
        <v>0.44</v>
      </c>
      <c r="D2296" s="74" t="s">
        <v>690</v>
      </c>
      <c r="E2296" s="74" t="s">
        <v>7992</v>
      </c>
      <c r="F2296" s="74" t="s">
        <v>8946</v>
      </c>
      <c r="G2296" s="74" t="s">
        <v>8947</v>
      </c>
    </row>
    <row r="2297" spans="1:7" x14ac:dyDescent="0.2">
      <c r="A2297" s="74" t="s">
        <v>349</v>
      </c>
      <c r="B2297" s="74" t="s">
        <v>8948</v>
      </c>
      <c r="C2297" s="74">
        <v>0.55000000000000004</v>
      </c>
      <c r="D2297" s="74" t="s">
        <v>690</v>
      </c>
      <c r="E2297" s="74" t="s">
        <v>8949</v>
      </c>
      <c r="F2297" s="74" t="s">
        <v>8950</v>
      </c>
      <c r="G2297" s="74" t="s">
        <v>8951</v>
      </c>
    </row>
    <row r="2298" spans="1:7" x14ac:dyDescent="0.2">
      <c r="A2298" s="74" t="s">
        <v>349</v>
      </c>
      <c r="B2298" s="74" t="s">
        <v>8952</v>
      </c>
      <c r="C2298" s="74">
        <v>0.45</v>
      </c>
      <c r="D2298" s="74" t="s">
        <v>690</v>
      </c>
      <c r="E2298" s="74" t="s">
        <v>8953</v>
      </c>
      <c r="F2298" s="74" t="s">
        <v>8954</v>
      </c>
      <c r="G2298" s="74" t="s">
        <v>8955</v>
      </c>
    </row>
    <row r="2299" spans="1:7" x14ac:dyDescent="0.2">
      <c r="A2299" s="74" t="s">
        <v>349</v>
      </c>
      <c r="B2299" s="74" t="s">
        <v>8956</v>
      </c>
      <c r="C2299" s="74">
        <v>0.45</v>
      </c>
      <c r="D2299" s="74" t="s">
        <v>690</v>
      </c>
      <c r="E2299" s="74" t="s">
        <v>8957</v>
      </c>
      <c r="F2299" s="74" t="s">
        <v>8958</v>
      </c>
      <c r="G2299" s="74" t="s">
        <v>8959</v>
      </c>
    </row>
    <row r="2300" spans="1:7" x14ac:dyDescent="0.2">
      <c r="A2300" s="74" t="s">
        <v>349</v>
      </c>
      <c r="B2300" s="74" t="s">
        <v>8960</v>
      </c>
      <c r="C2300" s="74">
        <v>0.22</v>
      </c>
      <c r="D2300" s="74" t="s">
        <v>690</v>
      </c>
      <c r="E2300" s="74" t="s">
        <v>8961</v>
      </c>
      <c r="F2300" s="74" t="s">
        <v>8962</v>
      </c>
      <c r="G2300" s="74" t="s">
        <v>8963</v>
      </c>
    </row>
    <row r="2301" spans="1:7" x14ac:dyDescent="0.2">
      <c r="A2301" s="74" t="s">
        <v>349</v>
      </c>
      <c r="B2301" s="74" t="s">
        <v>8964</v>
      </c>
      <c r="C2301" s="74">
        <v>0.22</v>
      </c>
      <c r="D2301" s="74" t="s">
        <v>690</v>
      </c>
      <c r="E2301" s="74" t="s">
        <v>8965</v>
      </c>
      <c r="F2301" s="74" t="s">
        <v>8966</v>
      </c>
      <c r="G2301" s="74" t="s">
        <v>8967</v>
      </c>
    </row>
    <row r="2302" spans="1:7" x14ac:dyDescent="0.2">
      <c r="A2302" s="74" t="s">
        <v>349</v>
      </c>
      <c r="B2302" s="74" t="s">
        <v>1148</v>
      </c>
      <c r="C2302" s="74">
        <v>0.26</v>
      </c>
      <c r="D2302" s="74" t="s">
        <v>690</v>
      </c>
      <c r="E2302" s="74" t="s">
        <v>881</v>
      </c>
      <c r="F2302" s="74" t="s">
        <v>1149</v>
      </c>
      <c r="G2302" s="74" t="s">
        <v>1150</v>
      </c>
    </row>
    <row r="2303" spans="1:7" x14ac:dyDescent="0.2">
      <c r="A2303" s="74" t="s">
        <v>349</v>
      </c>
      <c r="B2303" s="74" t="s">
        <v>8968</v>
      </c>
      <c r="C2303" s="74">
        <v>0.31</v>
      </c>
      <c r="D2303" s="74" t="s">
        <v>690</v>
      </c>
      <c r="E2303" s="74" t="s">
        <v>2253</v>
      </c>
      <c r="F2303" s="74" t="s">
        <v>8969</v>
      </c>
      <c r="G2303" s="74" t="s">
        <v>8970</v>
      </c>
    </row>
    <row r="2304" spans="1:7" x14ac:dyDescent="0.2">
      <c r="A2304" s="74" t="s">
        <v>349</v>
      </c>
      <c r="B2304" s="74" t="s">
        <v>8971</v>
      </c>
      <c r="C2304" s="74">
        <v>0.56999999999999995</v>
      </c>
      <c r="D2304" s="74" t="s">
        <v>690</v>
      </c>
      <c r="E2304" s="74" t="s">
        <v>8972</v>
      </c>
      <c r="F2304" s="74" t="s">
        <v>8973</v>
      </c>
      <c r="G2304" s="74" t="s">
        <v>8974</v>
      </c>
    </row>
    <row r="2305" spans="1:7" x14ac:dyDescent="0.2">
      <c r="A2305" s="74" t="s">
        <v>349</v>
      </c>
      <c r="B2305" s="74" t="s">
        <v>8975</v>
      </c>
      <c r="C2305" s="74">
        <v>0.28000000000000003</v>
      </c>
      <c r="D2305" s="74" t="s">
        <v>690</v>
      </c>
      <c r="E2305" s="74" t="s">
        <v>8976</v>
      </c>
      <c r="F2305" s="74" t="s">
        <v>8977</v>
      </c>
      <c r="G2305" s="74" t="s">
        <v>8978</v>
      </c>
    </row>
    <row r="2306" spans="1:7" x14ac:dyDescent="0.2">
      <c r="A2306" s="74" t="s">
        <v>349</v>
      </c>
      <c r="B2306" s="74" t="s">
        <v>8979</v>
      </c>
      <c r="C2306" s="74">
        <v>0.28999999999999998</v>
      </c>
      <c r="D2306" s="74" t="s">
        <v>690</v>
      </c>
      <c r="E2306" s="74" t="s">
        <v>8980</v>
      </c>
      <c r="F2306" s="74" t="s">
        <v>8981</v>
      </c>
      <c r="G2306" s="74" t="s">
        <v>8982</v>
      </c>
    </row>
    <row r="2307" spans="1:7" x14ac:dyDescent="0.2">
      <c r="A2307" s="74" t="s">
        <v>349</v>
      </c>
      <c r="B2307" s="74" t="s">
        <v>8983</v>
      </c>
      <c r="C2307" s="74">
        <v>0.34</v>
      </c>
      <c r="D2307" s="74" t="s">
        <v>690</v>
      </c>
      <c r="E2307" s="74" t="s">
        <v>8984</v>
      </c>
      <c r="F2307" s="74" t="s">
        <v>8985</v>
      </c>
      <c r="G2307" s="74" t="s">
        <v>8986</v>
      </c>
    </row>
    <row r="2308" spans="1:7" x14ac:dyDescent="0.2">
      <c r="A2308" s="74" t="s">
        <v>349</v>
      </c>
      <c r="B2308" s="74" t="s">
        <v>8987</v>
      </c>
      <c r="C2308" s="74">
        <v>0.55000000000000004</v>
      </c>
      <c r="D2308" s="74" t="s">
        <v>690</v>
      </c>
      <c r="E2308" s="74" t="s">
        <v>8988</v>
      </c>
      <c r="F2308" s="74" t="s">
        <v>8989</v>
      </c>
      <c r="G2308" s="74" t="s">
        <v>8990</v>
      </c>
    </row>
    <row r="2309" spans="1:7" x14ac:dyDescent="0.2">
      <c r="A2309" s="74" t="s">
        <v>349</v>
      </c>
      <c r="B2309" s="74" t="s">
        <v>8991</v>
      </c>
      <c r="C2309" s="74">
        <v>0.24</v>
      </c>
      <c r="D2309" s="74" t="s">
        <v>690</v>
      </c>
      <c r="E2309" s="74" t="s">
        <v>8992</v>
      </c>
      <c r="F2309" s="74" t="s">
        <v>8993</v>
      </c>
      <c r="G2309" s="74" t="s">
        <v>8994</v>
      </c>
    </row>
    <row r="2310" spans="1:7" x14ac:dyDescent="0.2">
      <c r="A2310" s="74" t="s">
        <v>349</v>
      </c>
      <c r="B2310" s="74" t="s">
        <v>8995</v>
      </c>
      <c r="C2310" s="74">
        <v>0.24</v>
      </c>
      <c r="D2310" s="74" t="s">
        <v>690</v>
      </c>
      <c r="E2310" s="74" t="s">
        <v>8996</v>
      </c>
      <c r="F2310" s="74" t="s">
        <v>8997</v>
      </c>
      <c r="G2310" s="74" t="s">
        <v>8998</v>
      </c>
    </row>
    <row r="2311" spans="1:7" x14ac:dyDescent="0.2">
      <c r="A2311" s="74" t="s">
        <v>349</v>
      </c>
      <c r="B2311" s="74" t="s">
        <v>8999</v>
      </c>
      <c r="C2311" s="74">
        <v>0.23</v>
      </c>
      <c r="D2311" s="74" t="s">
        <v>690</v>
      </c>
      <c r="E2311" s="74" t="s">
        <v>9000</v>
      </c>
      <c r="F2311" s="74" t="s">
        <v>9001</v>
      </c>
      <c r="G2311" s="74" t="s">
        <v>9002</v>
      </c>
    </row>
    <row r="2312" spans="1:7" x14ac:dyDescent="0.2">
      <c r="A2312" s="74" t="s">
        <v>349</v>
      </c>
      <c r="B2312" s="74" t="s">
        <v>9003</v>
      </c>
      <c r="C2312" s="74">
        <v>0.28000000000000003</v>
      </c>
      <c r="D2312" s="74" t="s">
        <v>690</v>
      </c>
      <c r="E2312" s="74" t="s">
        <v>9004</v>
      </c>
      <c r="F2312" s="74" t="s">
        <v>9005</v>
      </c>
      <c r="G2312" s="74" t="s">
        <v>9006</v>
      </c>
    </row>
    <row r="2313" spans="1:7" x14ac:dyDescent="0.2">
      <c r="A2313" s="74" t="s">
        <v>349</v>
      </c>
      <c r="B2313" s="74" t="s">
        <v>9007</v>
      </c>
      <c r="C2313" s="74">
        <v>0.25</v>
      </c>
      <c r="D2313" s="74" t="s">
        <v>690</v>
      </c>
      <c r="E2313" s="74" t="s">
        <v>9008</v>
      </c>
      <c r="F2313" s="74" t="s">
        <v>9009</v>
      </c>
      <c r="G2313" s="74" t="s">
        <v>9010</v>
      </c>
    </row>
    <row r="2314" spans="1:7" x14ac:dyDescent="0.2">
      <c r="A2314" s="74" t="s">
        <v>349</v>
      </c>
      <c r="B2314" s="74" t="s">
        <v>9011</v>
      </c>
      <c r="C2314" s="74">
        <v>0.23</v>
      </c>
      <c r="D2314" s="74" t="s">
        <v>690</v>
      </c>
      <c r="E2314" s="74" t="s">
        <v>7666</v>
      </c>
      <c r="F2314" s="74" t="s">
        <v>9012</v>
      </c>
      <c r="G2314" s="74" t="s">
        <v>9013</v>
      </c>
    </row>
    <row r="2315" spans="1:7" x14ac:dyDescent="0.2">
      <c r="A2315" s="74" t="s">
        <v>349</v>
      </c>
      <c r="B2315" s="74" t="s">
        <v>9014</v>
      </c>
      <c r="C2315" s="74">
        <v>0.26</v>
      </c>
      <c r="D2315" s="74" t="s">
        <v>690</v>
      </c>
      <c r="E2315" s="74" t="s">
        <v>9015</v>
      </c>
      <c r="F2315" s="74" t="s">
        <v>9016</v>
      </c>
      <c r="G2315" s="74" t="s">
        <v>9017</v>
      </c>
    </row>
    <row r="2316" spans="1:7" x14ac:dyDescent="0.2">
      <c r="A2316" s="74" t="s">
        <v>349</v>
      </c>
      <c r="B2316" s="74" t="s">
        <v>9018</v>
      </c>
      <c r="C2316" s="74">
        <v>0.36</v>
      </c>
      <c r="D2316" s="74" t="s">
        <v>690</v>
      </c>
      <c r="E2316" s="74" t="s">
        <v>9019</v>
      </c>
      <c r="F2316" s="74" t="s">
        <v>9020</v>
      </c>
      <c r="G2316" s="74" t="s">
        <v>9021</v>
      </c>
    </row>
    <row r="2317" spans="1:7" x14ac:dyDescent="0.2">
      <c r="A2317" s="74" t="s">
        <v>349</v>
      </c>
      <c r="B2317" s="74" t="s">
        <v>9022</v>
      </c>
      <c r="C2317" s="74">
        <v>0.17</v>
      </c>
      <c r="D2317" s="74" t="s">
        <v>690</v>
      </c>
      <c r="E2317" s="74" t="s">
        <v>7253</v>
      </c>
      <c r="F2317" s="74" t="s">
        <v>9023</v>
      </c>
      <c r="G2317" s="74" t="s">
        <v>9024</v>
      </c>
    </row>
    <row r="2318" spans="1:7" x14ac:dyDescent="0.2">
      <c r="A2318" s="74" t="s">
        <v>349</v>
      </c>
      <c r="B2318" s="74" t="s">
        <v>9025</v>
      </c>
      <c r="C2318" s="74">
        <v>0.35</v>
      </c>
      <c r="D2318" s="74" t="s">
        <v>1103</v>
      </c>
      <c r="E2318" s="74" t="s">
        <v>9026</v>
      </c>
      <c r="F2318" s="74" t="s">
        <v>9027</v>
      </c>
      <c r="G2318" s="74" t="s">
        <v>9028</v>
      </c>
    </row>
    <row r="2319" spans="1:7" x14ac:dyDescent="0.2">
      <c r="A2319" s="74" t="s">
        <v>349</v>
      </c>
      <c r="B2319" s="74" t="s">
        <v>9029</v>
      </c>
      <c r="C2319" s="74">
        <v>0.33</v>
      </c>
      <c r="D2319" s="74" t="s">
        <v>1098</v>
      </c>
      <c r="E2319" s="74" t="s">
        <v>5135</v>
      </c>
      <c r="F2319" s="74" t="s">
        <v>9030</v>
      </c>
      <c r="G2319" s="74" t="s">
        <v>9031</v>
      </c>
    </row>
    <row r="2320" spans="1:7" x14ac:dyDescent="0.2">
      <c r="A2320" s="74" t="s">
        <v>349</v>
      </c>
      <c r="B2320" s="74" t="s">
        <v>9032</v>
      </c>
      <c r="C2320" s="74">
        <v>0.33</v>
      </c>
      <c r="D2320" s="74" t="s">
        <v>690</v>
      </c>
      <c r="E2320" s="74" t="s">
        <v>9033</v>
      </c>
      <c r="F2320" s="74" t="s">
        <v>9034</v>
      </c>
      <c r="G2320" s="74" t="s">
        <v>9035</v>
      </c>
    </row>
    <row r="2321" spans="1:7" x14ac:dyDescent="0.2">
      <c r="A2321" s="74" t="s">
        <v>349</v>
      </c>
      <c r="B2321" s="74" t="s">
        <v>9036</v>
      </c>
      <c r="C2321" s="74">
        <v>0.11</v>
      </c>
      <c r="D2321" s="74" t="s">
        <v>1098</v>
      </c>
      <c r="E2321" s="74" t="s">
        <v>9037</v>
      </c>
      <c r="F2321" s="74" t="s">
        <v>9038</v>
      </c>
      <c r="G2321" s="74" t="s">
        <v>9039</v>
      </c>
    </row>
    <row r="2322" spans="1:7" x14ac:dyDescent="0.2">
      <c r="A2322" s="74" t="s">
        <v>349</v>
      </c>
      <c r="B2322" s="74" t="s">
        <v>9040</v>
      </c>
      <c r="C2322" s="74">
        <v>0.25</v>
      </c>
      <c r="D2322" s="74" t="s">
        <v>1098</v>
      </c>
      <c r="E2322" s="74" t="s">
        <v>9041</v>
      </c>
      <c r="F2322" s="74" t="s">
        <v>9042</v>
      </c>
      <c r="G2322" s="74" t="s">
        <v>9043</v>
      </c>
    </row>
    <row r="2323" spans="1:7" x14ac:dyDescent="0.2">
      <c r="A2323" s="74" t="s">
        <v>349</v>
      </c>
      <c r="B2323" s="74" t="s">
        <v>9044</v>
      </c>
      <c r="C2323" s="74">
        <v>0.1</v>
      </c>
      <c r="D2323" s="74" t="s">
        <v>1098</v>
      </c>
      <c r="E2323" s="74" t="s">
        <v>9045</v>
      </c>
      <c r="F2323" s="74" t="s">
        <v>9046</v>
      </c>
      <c r="G2323" s="74" t="s">
        <v>9047</v>
      </c>
    </row>
    <row r="2324" spans="1:7" x14ac:dyDescent="0.2">
      <c r="A2324" s="74" t="s">
        <v>349</v>
      </c>
      <c r="B2324" s="74" t="s">
        <v>9048</v>
      </c>
      <c r="C2324" s="74">
        <v>0.14000000000000001</v>
      </c>
      <c r="D2324" s="74" t="s">
        <v>1103</v>
      </c>
      <c r="E2324" s="74" t="s">
        <v>9049</v>
      </c>
      <c r="F2324" s="74" t="s">
        <v>9050</v>
      </c>
      <c r="G2324" s="74" t="s">
        <v>695</v>
      </c>
    </row>
    <row r="2325" spans="1:7" x14ac:dyDescent="0.2">
      <c r="A2325" s="74" t="s">
        <v>349</v>
      </c>
      <c r="B2325" s="74" t="s">
        <v>9051</v>
      </c>
      <c r="C2325" s="74">
        <v>0.25</v>
      </c>
      <c r="D2325" s="74" t="s">
        <v>1103</v>
      </c>
      <c r="E2325" s="74" t="s">
        <v>9052</v>
      </c>
      <c r="F2325" s="74" t="s">
        <v>9053</v>
      </c>
      <c r="G2325" s="74" t="s">
        <v>695</v>
      </c>
    </row>
    <row r="2326" spans="1:7" x14ac:dyDescent="0.2">
      <c r="A2326" s="74" t="s">
        <v>349</v>
      </c>
      <c r="B2326" s="74" t="s">
        <v>9054</v>
      </c>
      <c r="C2326" s="74">
        <v>0.11</v>
      </c>
      <c r="D2326" s="74" t="s">
        <v>1103</v>
      </c>
      <c r="E2326" s="74" t="s">
        <v>9055</v>
      </c>
      <c r="F2326" s="74" t="s">
        <v>9056</v>
      </c>
      <c r="G2326" s="74" t="s">
        <v>695</v>
      </c>
    </row>
    <row r="2327" spans="1:7" x14ac:dyDescent="0.2">
      <c r="A2327" s="74" t="s">
        <v>349</v>
      </c>
      <c r="B2327" s="74" t="s">
        <v>9057</v>
      </c>
      <c r="C2327" s="74">
        <v>0.14000000000000001</v>
      </c>
      <c r="D2327" s="74" t="s">
        <v>1103</v>
      </c>
      <c r="E2327" s="74" t="s">
        <v>9058</v>
      </c>
      <c r="F2327" s="74" t="s">
        <v>9059</v>
      </c>
      <c r="G2327" s="74" t="s">
        <v>695</v>
      </c>
    </row>
    <row r="2328" spans="1:7" x14ac:dyDescent="0.2">
      <c r="A2328" s="74" t="s">
        <v>339</v>
      </c>
      <c r="B2328" s="74" t="s">
        <v>9060</v>
      </c>
      <c r="C2328" s="74">
        <v>0.12</v>
      </c>
      <c r="D2328" s="74" t="s">
        <v>690</v>
      </c>
      <c r="E2328" s="74" t="s">
        <v>6061</v>
      </c>
      <c r="F2328" s="74" t="s">
        <v>9061</v>
      </c>
      <c r="G2328" s="74" t="s">
        <v>9062</v>
      </c>
    </row>
    <row r="2329" spans="1:7" x14ac:dyDescent="0.2">
      <c r="A2329" s="74" t="s">
        <v>339</v>
      </c>
      <c r="B2329" s="74" t="s">
        <v>9063</v>
      </c>
      <c r="C2329" s="74">
        <v>0.17</v>
      </c>
      <c r="D2329" s="74" t="s">
        <v>690</v>
      </c>
      <c r="E2329" s="74" t="s">
        <v>9064</v>
      </c>
      <c r="F2329" s="74" t="s">
        <v>9065</v>
      </c>
      <c r="G2329" s="74" t="s">
        <v>9066</v>
      </c>
    </row>
    <row r="2330" spans="1:7" x14ac:dyDescent="0.2">
      <c r="A2330" s="74" t="s">
        <v>339</v>
      </c>
      <c r="B2330" s="74" t="s">
        <v>9067</v>
      </c>
      <c r="C2330" s="74">
        <v>0.21</v>
      </c>
      <c r="D2330" s="74" t="s">
        <v>690</v>
      </c>
      <c r="E2330" s="74" t="s">
        <v>9068</v>
      </c>
      <c r="F2330" s="74" t="s">
        <v>9069</v>
      </c>
      <c r="G2330" s="74" t="s">
        <v>9070</v>
      </c>
    </row>
    <row r="2331" spans="1:7" x14ac:dyDescent="0.2">
      <c r="A2331" s="74" t="s">
        <v>339</v>
      </c>
      <c r="B2331" s="74" t="s">
        <v>9071</v>
      </c>
      <c r="C2331" s="74">
        <v>0.15</v>
      </c>
      <c r="D2331" s="74" t="s">
        <v>690</v>
      </c>
      <c r="E2331" s="74" t="s">
        <v>9072</v>
      </c>
      <c r="F2331" s="74" t="s">
        <v>9073</v>
      </c>
      <c r="G2331" s="74" t="s">
        <v>9074</v>
      </c>
    </row>
    <row r="2332" spans="1:7" x14ac:dyDescent="0.2">
      <c r="A2332" s="74" t="s">
        <v>339</v>
      </c>
      <c r="B2332" s="74" t="s">
        <v>9075</v>
      </c>
      <c r="C2332" s="74">
        <v>0.16</v>
      </c>
      <c r="D2332" s="74" t="s">
        <v>690</v>
      </c>
      <c r="E2332" s="74" t="s">
        <v>5906</v>
      </c>
      <c r="F2332" s="74" t="s">
        <v>9076</v>
      </c>
      <c r="G2332" s="74" t="s">
        <v>9077</v>
      </c>
    </row>
    <row r="2333" spans="1:7" x14ac:dyDescent="0.2">
      <c r="A2333" s="74" t="s">
        <v>339</v>
      </c>
      <c r="B2333" s="74" t="s">
        <v>9078</v>
      </c>
      <c r="C2333" s="74">
        <v>0.16</v>
      </c>
      <c r="D2333" s="74" t="s">
        <v>690</v>
      </c>
      <c r="E2333" s="74" t="s">
        <v>9079</v>
      </c>
      <c r="F2333" s="74" t="s">
        <v>9080</v>
      </c>
      <c r="G2333" s="74" t="s">
        <v>9081</v>
      </c>
    </row>
    <row r="2334" spans="1:7" x14ac:dyDescent="0.2">
      <c r="A2334" s="74" t="s">
        <v>339</v>
      </c>
      <c r="B2334" s="74" t="s">
        <v>9082</v>
      </c>
      <c r="C2334" s="74">
        <v>0.19</v>
      </c>
      <c r="D2334" s="74" t="s">
        <v>690</v>
      </c>
      <c r="E2334" s="74" t="s">
        <v>9083</v>
      </c>
      <c r="F2334" s="74" t="s">
        <v>9084</v>
      </c>
      <c r="G2334" s="74" t="s">
        <v>9085</v>
      </c>
    </row>
    <row r="2335" spans="1:7" x14ac:dyDescent="0.2">
      <c r="A2335" s="74" t="s">
        <v>339</v>
      </c>
      <c r="B2335" s="74" t="s">
        <v>9086</v>
      </c>
      <c r="C2335" s="74">
        <v>0.12</v>
      </c>
      <c r="D2335" s="74" t="s">
        <v>690</v>
      </c>
      <c r="E2335" s="74" t="s">
        <v>9087</v>
      </c>
      <c r="F2335" s="74" t="s">
        <v>6550</v>
      </c>
      <c r="G2335" s="74" t="s">
        <v>9088</v>
      </c>
    </row>
    <row r="2336" spans="1:7" x14ac:dyDescent="0.2">
      <c r="A2336" s="74" t="s">
        <v>339</v>
      </c>
      <c r="B2336" s="74" t="s">
        <v>879</v>
      </c>
      <c r="C2336" s="74">
        <v>0.23</v>
      </c>
      <c r="D2336" s="74" t="s">
        <v>690</v>
      </c>
      <c r="E2336" s="74" t="s">
        <v>881</v>
      </c>
      <c r="F2336" s="74" t="s">
        <v>882</v>
      </c>
      <c r="G2336" s="74" t="s">
        <v>883</v>
      </c>
    </row>
    <row r="2337" spans="1:7" x14ac:dyDescent="0.2">
      <c r="A2337" s="74" t="s">
        <v>339</v>
      </c>
      <c r="B2337" s="74" t="s">
        <v>9089</v>
      </c>
      <c r="C2337" s="74">
        <v>0.24</v>
      </c>
      <c r="D2337" s="74" t="s">
        <v>690</v>
      </c>
      <c r="E2337" s="74" t="s">
        <v>9090</v>
      </c>
      <c r="F2337" s="74" t="s">
        <v>9091</v>
      </c>
      <c r="G2337" s="74" t="s">
        <v>9092</v>
      </c>
    </row>
    <row r="2338" spans="1:7" x14ac:dyDescent="0.2">
      <c r="A2338" s="74" t="s">
        <v>339</v>
      </c>
      <c r="B2338" s="74" t="s">
        <v>9093</v>
      </c>
      <c r="C2338" s="74">
        <v>0.13</v>
      </c>
      <c r="D2338" s="74" t="s">
        <v>690</v>
      </c>
      <c r="E2338" s="74" t="s">
        <v>9094</v>
      </c>
      <c r="F2338" s="74" t="s">
        <v>8323</v>
      </c>
      <c r="G2338" s="74" t="s">
        <v>9095</v>
      </c>
    </row>
    <row r="2339" spans="1:7" x14ac:dyDescent="0.2">
      <c r="A2339" s="74" t="s">
        <v>339</v>
      </c>
      <c r="B2339" s="74" t="s">
        <v>9096</v>
      </c>
      <c r="C2339" s="74">
        <v>0.21</v>
      </c>
      <c r="D2339" s="74" t="s">
        <v>690</v>
      </c>
      <c r="E2339" s="74" t="s">
        <v>6935</v>
      </c>
      <c r="F2339" s="74" t="s">
        <v>9097</v>
      </c>
      <c r="G2339" s="74" t="s">
        <v>9098</v>
      </c>
    </row>
    <row r="2340" spans="1:7" x14ac:dyDescent="0.2">
      <c r="A2340" s="74" t="s">
        <v>339</v>
      </c>
      <c r="B2340" s="74" t="s">
        <v>9099</v>
      </c>
      <c r="C2340" s="74">
        <v>0.21</v>
      </c>
      <c r="D2340" s="74" t="s">
        <v>690</v>
      </c>
      <c r="E2340" s="74" t="s">
        <v>9100</v>
      </c>
      <c r="F2340" s="74" t="s">
        <v>9101</v>
      </c>
      <c r="G2340" s="74" t="s">
        <v>9102</v>
      </c>
    </row>
    <row r="2341" spans="1:7" x14ac:dyDescent="0.2">
      <c r="A2341" s="74" t="s">
        <v>339</v>
      </c>
      <c r="B2341" s="74" t="s">
        <v>9103</v>
      </c>
      <c r="C2341" s="74">
        <v>0.15</v>
      </c>
      <c r="D2341" s="74" t="s">
        <v>690</v>
      </c>
      <c r="E2341" s="74" t="s">
        <v>9104</v>
      </c>
      <c r="F2341" s="74" t="s">
        <v>9105</v>
      </c>
      <c r="G2341" s="74" t="s">
        <v>9106</v>
      </c>
    </row>
    <row r="2342" spans="1:7" x14ac:dyDescent="0.2">
      <c r="A2342" s="74" t="s">
        <v>339</v>
      </c>
      <c r="B2342" s="74" t="s">
        <v>9107</v>
      </c>
      <c r="C2342" s="74">
        <v>0.14000000000000001</v>
      </c>
      <c r="D2342" s="74" t="s">
        <v>690</v>
      </c>
      <c r="E2342" s="74" t="s">
        <v>2381</v>
      </c>
      <c r="F2342" s="74" t="s">
        <v>9108</v>
      </c>
      <c r="G2342" s="74" t="s">
        <v>9109</v>
      </c>
    </row>
    <row r="2343" spans="1:7" x14ac:dyDescent="0.2">
      <c r="A2343" s="74" t="s">
        <v>339</v>
      </c>
      <c r="B2343" s="74" t="s">
        <v>9110</v>
      </c>
      <c r="C2343" s="74">
        <v>0.54</v>
      </c>
      <c r="D2343" s="74" t="s">
        <v>690</v>
      </c>
      <c r="E2343" s="74" t="s">
        <v>9111</v>
      </c>
      <c r="F2343" s="74" t="s">
        <v>9112</v>
      </c>
      <c r="G2343" s="74" t="s">
        <v>9113</v>
      </c>
    </row>
    <row r="2344" spans="1:7" x14ac:dyDescent="0.2">
      <c r="A2344" s="74" t="s">
        <v>339</v>
      </c>
      <c r="B2344" s="74" t="s">
        <v>9114</v>
      </c>
      <c r="C2344" s="74">
        <v>0.27</v>
      </c>
      <c r="D2344" s="74" t="s">
        <v>690</v>
      </c>
      <c r="E2344" s="74" t="s">
        <v>9115</v>
      </c>
      <c r="F2344" s="74" t="s">
        <v>9116</v>
      </c>
      <c r="G2344" s="74" t="s">
        <v>9117</v>
      </c>
    </row>
    <row r="2345" spans="1:7" x14ac:dyDescent="0.2">
      <c r="A2345" s="74" t="s">
        <v>339</v>
      </c>
      <c r="B2345" s="74" t="s">
        <v>9118</v>
      </c>
      <c r="C2345" s="74">
        <v>0.12</v>
      </c>
      <c r="D2345" s="74" t="s">
        <v>690</v>
      </c>
      <c r="E2345" s="74" t="s">
        <v>9119</v>
      </c>
      <c r="F2345" s="74" t="s">
        <v>9120</v>
      </c>
      <c r="G2345" s="74" t="s">
        <v>9121</v>
      </c>
    </row>
    <row r="2346" spans="1:7" x14ac:dyDescent="0.2">
      <c r="A2346" s="74" t="s">
        <v>339</v>
      </c>
      <c r="B2346" s="74" t="s">
        <v>9122</v>
      </c>
      <c r="C2346" s="74">
        <v>0.18</v>
      </c>
      <c r="D2346" s="74" t="s">
        <v>690</v>
      </c>
      <c r="E2346" s="74" t="s">
        <v>9123</v>
      </c>
      <c r="F2346" s="74" t="s">
        <v>9124</v>
      </c>
      <c r="G2346" s="74" t="s">
        <v>9125</v>
      </c>
    </row>
    <row r="2347" spans="1:7" x14ac:dyDescent="0.2">
      <c r="A2347" s="74" t="s">
        <v>339</v>
      </c>
      <c r="B2347" s="74" t="s">
        <v>9126</v>
      </c>
      <c r="C2347" s="74">
        <v>0.13</v>
      </c>
      <c r="D2347" s="74" t="s">
        <v>690</v>
      </c>
      <c r="E2347" s="74" t="s">
        <v>9127</v>
      </c>
      <c r="F2347" s="74" t="s">
        <v>9128</v>
      </c>
      <c r="G2347" s="74" t="s">
        <v>9129</v>
      </c>
    </row>
    <row r="2348" spans="1:7" x14ac:dyDescent="0.2">
      <c r="A2348" s="74" t="s">
        <v>339</v>
      </c>
      <c r="B2348" s="74" t="s">
        <v>9130</v>
      </c>
      <c r="C2348" s="74">
        <v>0.25</v>
      </c>
      <c r="D2348" s="74" t="s">
        <v>690</v>
      </c>
      <c r="E2348" s="74" t="s">
        <v>9131</v>
      </c>
      <c r="F2348" s="74" t="s">
        <v>9132</v>
      </c>
      <c r="G2348" s="74" t="s">
        <v>9133</v>
      </c>
    </row>
    <row r="2349" spans="1:7" x14ac:dyDescent="0.2">
      <c r="A2349" s="74" t="s">
        <v>339</v>
      </c>
      <c r="B2349" s="74" t="s">
        <v>9134</v>
      </c>
      <c r="C2349" s="74">
        <v>0.19</v>
      </c>
      <c r="D2349" s="74" t="s">
        <v>690</v>
      </c>
      <c r="E2349" s="74" t="s">
        <v>9135</v>
      </c>
      <c r="F2349" s="74" t="s">
        <v>9136</v>
      </c>
      <c r="G2349" s="74" t="s">
        <v>9137</v>
      </c>
    </row>
    <row r="2350" spans="1:7" x14ac:dyDescent="0.2">
      <c r="A2350" s="74" t="s">
        <v>339</v>
      </c>
      <c r="B2350" s="74" t="s">
        <v>9138</v>
      </c>
      <c r="C2350" s="74">
        <v>0.2</v>
      </c>
      <c r="D2350" s="74" t="s">
        <v>690</v>
      </c>
      <c r="E2350" s="74" t="s">
        <v>9139</v>
      </c>
      <c r="F2350" s="74" t="s">
        <v>9140</v>
      </c>
      <c r="G2350" s="74" t="s">
        <v>9141</v>
      </c>
    </row>
    <row r="2351" spans="1:7" x14ac:dyDescent="0.2">
      <c r="A2351" s="74" t="s">
        <v>339</v>
      </c>
      <c r="B2351" s="74" t="s">
        <v>9142</v>
      </c>
      <c r="C2351" s="74">
        <v>0.37</v>
      </c>
      <c r="D2351" s="74" t="s">
        <v>690</v>
      </c>
      <c r="E2351" s="74" t="s">
        <v>9143</v>
      </c>
      <c r="F2351" s="74" t="s">
        <v>9144</v>
      </c>
      <c r="G2351" s="74" t="s">
        <v>9145</v>
      </c>
    </row>
    <row r="2352" spans="1:7" x14ac:dyDescent="0.2">
      <c r="A2352" s="74" t="s">
        <v>339</v>
      </c>
      <c r="B2352" s="74" t="s">
        <v>9146</v>
      </c>
      <c r="C2352" s="74">
        <v>0.14000000000000001</v>
      </c>
      <c r="D2352" s="74" t="s">
        <v>690</v>
      </c>
      <c r="E2352" s="74" t="s">
        <v>9147</v>
      </c>
      <c r="F2352" s="74" t="s">
        <v>9148</v>
      </c>
      <c r="G2352" s="74" t="s">
        <v>9149</v>
      </c>
    </row>
    <row r="2353" spans="1:7" x14ac:dyDescent="0.2">
      <c r="A2353" s="74" t="s">
        <v>339</v>
      </c>
      <c r="B2353" s="74" t="s">
        <v>9150</v>
      </c>
      <c r="C2353" s="74">
        <v>0.22</v>
      </c>
      <c r="D2353" s="74" t="s">
        <v>690</v>
      </c>
      <c r="E2353" s="74" t="s">
        <v>1032</v>
      </c>
      <c r="F2353" s="74" t="s">
        <v>9151</v>
      </c>
      <c r="G2353" s="74" t="s">
        <v>9152</v>
      </c>
    </row>
    <row r="2354" spans="1:7" x14ac:dyDescent="0.2">
      <c r="A2354" s="74" t="s">
        <v>339</v>
      </c>
      <c r="B2354" s="74" t="s">
        <v>9153</v>
      </c>
      <c r="C2354" s="74">
        <v>0.2</v>
      </c>
      <c r="D2354" s="74" t="s">
        <v>690</v>
      </c>
      <c r="E2354" s="74" t="s">
        <v>9154</v>
      </c>
      <c r="F2354" s="74" t="s">
        <v>9155</v>
      </c>
      <c r="G2354" s="74" t="s">
        <v>9156</v>
      </c>
    </row>
    <row r="2355" spans="1:7" x14ac:dyDescent="0.2">
      <c r="A2355" s="74" t="s">
        <v>339</v>
      </c>
      <c r="B2355" s="74" t="s">
        <v>9157</v>
      </c>
      <c r="C2355" s="74">
        <v>0.11</v>
      </c>
      <c r="D2355" s="74" t="s">
        <v>690</v>
      </c>
      <c r="E2355" s="74" t="s">
        <v>9158</v>
      </c>
      <c r="F2355" s="74" t="s">
        <v>9159</v>
      </c>
      <c r="G2355" s="74" t="s">
        <v>9160</v>
      </c>
    </row>
    <row r="2356" spans="1:7" x14ac:dyDescent="0.2">
      <c r="A2356" s="74" t="s">
        <v>339</v>
      </c>
      <c r="B2356" s="74" t="s">
        <v>9161</v>
      </c>
      <c r="C2356" s="74">
        <v>0.17</v>
      </c>
      <c r="D2356" s="74" t="s">
        <v>690</v>
      </c>
      <c r="E2356" s="74" t="s">
        <v>9162</v>
      </c>
      <c r="F2356" s="74" t="s">
        <v>9163</v>
      </c>
      <c r="G2356" s="74" t="s">
        <v>9164</v>
      </c>
    </row>
    <row r="2357" spans="1:7" x14ac:dyDescent="0.2">
      <c r="A2357" s="74" t="s">
        <v>339</v>
      </c>
      <c r="B2357" s="74" t="s">
        <v>9165</v>
      </c>
      <c r="C2357" s="74">
        <v>0.17</v>
      </c>
      <c r="D2357" s="74" t="s">
        <v>1098</v>
      </c>
      <c r="E2357" s="74" t="s">
        <v>9166</v>
      </c>
      <c r="F2357" s="74" t="s">
        <v>9167</v>
      </c>
      <c r="G2357" s="74" t="s">
        <v>9168</v>
      </c>
    </row>
    <row r="2358" spans="1:7" x14ac:dyDescent="0.2">
      <c r="A2358" s="74" t="s">
        <v>339</v>
      </c>
      <c r="B2358" s="74" t="s">
        <v>9169</v>
      </c>
      <c r="C2358" s="74">
        <v>0.22</v>
      </c>
      <c r="D2358" s="74" t="s">
        <v>1098</v>
      </c>
      <c r="E2358" s="74" t="s">
        <v>1145</v>
      </c>
      <c r="F2358" s="74" t="s">
        <v>9170</v>
      </c>
      <c r="G2358" s="74" t="s">
        <v>9171</v>
      </c>
    </row>
    <row r="2359" spans="1:7" x14ac:dyDescent="0.2">
      <c r="A2359" s="74" t="s">
        <v>339</v>
      </c>
      <c r="B2359" s="74" t="s">
        <v>9172</v>
      </c>
      <c r="C2359" s="74">
        <v>0.25</v>
      </c>
      <c r="D2359" s="74" t="s">
        <v>1103</v>
      </c>
      <c r="E2359" s="74" t="s">
        <v>9173</v>
      </c>
      <c r="F2359" s="74" t="s">
        <v>9174</v>
      </c>
      <c r="G2359" s="74" t="s">
        <v>9175</v>
      </c>
    </row>
    <row r="2360" spans="1:7" x14ac:dyDescent="0.2">
      <c r="A2360" s="74" t="s">
        <v>339</v>
      </c>
      <c r="B2360" s="74" t="s">
        <v>9176</v>
      </c>
      <c r="C2360" s="74">
        <v>0.15</v>
      </c>
      <c r="D2360" s="74" t="s">
        <v>1103</v>
      </c>
      <c r="E2360" s="74" t="s">
        <v>9177</v>
      </c>
      <c r="F2360" s="74" t="s">
        <v>9178</v>
      </c>
      <c r="G2360" s="74" t="s">
        <v>9179</v>
      </c>
    </row>
    <row r="2361" spans="1:7" x14ac:dyDescent="0.2">
      <c r="A2361" s="74" t="s">
        <v>339</v>
      </c>
      <c r="B2361" s="74" t="s">
        <v>9180</v>
      </c>
      <c r="C2361" s="74">
        <v>0.25</v>
      </c>
      <c r="D2361" s="74" t="s">
        <v>690</v>
      </c>
      <c r="E2361" s="74" t="s">
        <v>9181</v>
      </c>
      <c r="F2361" s="74" t="s">
        <v>9182</v>
      </c>
      <c r="G2361" s="74" t="s">
        <v>9183</v>
      </c>
    </row>
    <row r="2362" spans="1:7" x14ac:dyDescent="0.2">
      <c r="A2362" s="74" t="s">
        <v>339</v>
      </c>
      <c r="B2362" s="74" t="s">
        <v>9184</v>
      </c>
      <c r="C2362" s="74">
        <v>0.19</v>
      </c>
      <c r="D2362" s="74" t="s">
        <v>690</v>
      </c>
      <c r="E2362" s="74" t="s">
        <v>9185</v>
      </c>
      <c r="F2362" s="74" t="s">
        <v>9186</v>
      </c>
      <c r="G2362" s="74" t="s">
        <v>9187</v>
      </c>
    </row>
    <row r="2363" spans="1:7" x14ac:dyDescent="0.2">
      <c r="A2363" s="74" t="s">
        <v>339</v>
      </c>
      <c r="B2363" s="74" t="s">
        <v>9188</v>
      </c>
      <c r="C2363" s="74">
        <v>0.26</v>
      </c>
      <c r="D2363" s="74" t="s">
        <v>690</v>
      </c>
      <c r="E2363" s="74" t="s">
        <v>9189</v>
      </c>
      <c r="F2363" s="74" t="s">
        <v>9190</v>
      </c>
      <c r="G2363" s="74" t="s">
        <v>695</v>
      </c>
    </row>
    <row r="2364" spans="1:7" x14ac:dyDescent="0.2">
      <c r="A2364" s="74" t="s">
        <v>339</v>
      </c>
      <c r="B2364" s="74" t="s">
        <v>9191</v>
      </c>
      <c r="C2364" s="74">
        <v>0.23</v>
      </c>
      <c r="D2364" s="74" t="s">
        <v>1103</v>
      </c>
      <c r="E2364" s="74" t="s">
        <v>1832</v>
      </c>
      <c r="F2364" s="74" t="s">
        <v>9192</v>
      </c>
      <c r="G2364" s="74" t="s">
        <v>695</v>
      </c>
    </row>
    <row r="2365" spans="1:7" x14ac:dyDescent="0.2">
      <c r="A2365" s="74" t="s">
        <v>339</v>
      </c>
      <c r="B2365" s="74" t="s">
        <v>9193</v>
      </c>
      <c r="C2365" s="74">
        <v>0.14000000000000001</v>
      </c>
      <c r="D2365" s="74" t="s">
        <v>1098</v>
      </c>
      <c r="E2365" s="74" t="s">
        <v>9194</v>
      </c>
      <c r="F2365" s="74" t="s">
        <v>9195</v>
      </c>
      <c r="G2365" s="74" t="s">
        <v>695</v>
      </c>
    </row>
    <row r="2366" spans="1:7" x14ac:dyDescent="0.2">
      <c r="A2366" s="74" t="s">
        <v>339</v>
      </c>
      <c r="B2366" s="74" t="s">
        <v>9196</v>
      </c>
      <c r="C2366" s="74">
        <v>0.2</v>
      </c>
      <c r="D2366" s="74" t="s">
        <v>1098</v>
      </c>
      <c r="E2366" s="74" t="s">
        <v>9197</v>
      </c>
      <c r="F2366" s="74" t="s">
        <v>9198</v>
      </c>
      <c r="G2366" s="74" t="s">
        <v>695</v>
      </c>
    </row>
    <row r="2367" spans="1:7" x14ac:dyDescent="0.2">
      <c r="A2367" s="74" t="s">
        <v>339</v>
      </c>
      <c r="B2367" s="74" t="s">
        <v>9199</v>
      </c>
      <c r="C2367" s="74">
        <v>0.19</v>
      </c>
      <c r="D2367" s="74" t="s">
        <v>1098</v>
      </c>
      <c r="E2367" s="74" t="s">
        <v>3597</v>
      </c>
      <c r="F2367" s="74" t="s">
        <v>9200</v>
      </c>
      <c r="G2367" s="74" t="s">
        <v>695</v>
      </c>
    </row>
    <row r="2368" spans="1:7" x14ac:dyDescent="0.2">
      <c r="A2368" s="74" t="s">
        <v>339</v>
      </c>
      <c r="B2368" s="74" t="s">
        <v>9201</v>
      </c>
      <c r="C2368" s="74">
        <v>0.1</v>
      </c>
      <c r="D2368" s="74" t="s">
        <v>690</v>
      </c>
      <c r="E2368" s="74" t="s">
        <v>9202</v>
      </c>
      <c r="F2368" s="74" t="s">
        <v>9203</v>
      </c>
      <c r="G2368" s="74" t="s">
        <v>695</v>
      </c>
    </row>
    <row r="2369" spans="1:7" x14ac:dyDescent="0.2">
      <c r="A2369" s="74" t="s">
        <v>339</v>
      </c>
      <c r="B2369" s="74" t="s">
        <v>9204</v>
      </c>
      <c r="C2369" s="74">
        <v>0.23</v>
      </c>
      <c r="D2369" s="74" t="s">
        <v>1098</v>
      </c>
      <c r="E2369" s="74" t="s">
        <v>9205</v>
      </c>
      <c r="F2369" s="74" t="s">
        <v>9206</v>
      </c>
      <c r="G2369" s="74" t="s">
        <v>695</v>
      </c>
    </row>
    <row r="2370" spans="1:7" x14ac:dyDescent="0.2">
      <c r="A2370" s="74" t="s">
        <v>339</v>
      </c>
      <c r="B2370" s="74" t="s">
        <v>9207</v>
      </c>
      <c r="C2370" s="74">
        <v>0.2</v>
      </c>
      <c r="D2370" s="74" t="s">
        <v>1098</v>
      </c>
      <c r="E2370" s="74" t="s">
        <v>9208</v>
      </c>
      <c r="F2370" s="74" t="s">
        <v>9209</v>
      </c>
      <c r="G2370" s="74" t="s">
        <v>695</v>
      </c>
    </row>
    <row r="2371" spans="1:7" x14ac:dyDescent="0.2">
      <c r="A2371" s="74" t="s">
        <v>339</v>
      </c>
      <c r="B2371" s="74" t="s">
        <v>9210</v>
      </c>
      <c r="C2371" s="74">
        <v>0.17</v>
      </c>
      <c r="D2371" s="74" t="s">
        <v>690</v>
      </c>
      <c r="E2371" s="74" t="s">
        <v>9211</v>
      </c>
      <c r="F2371" s="74" t="s">
        <v>9212</v>
      </c>
      <c r="G2371" s="74" t="s">
        <v>695</v>
      </c>
    </row>
    <row r="2372" spans="1:7" x14ac:dyDescent="0.2">
      <c r="A2372" s="74" t="s">
        <v>361</v>
      </c>
      <c r="B2372" s="74" t="s">
        <v>9213</v>
      </c>
      <c r="C2372" s="74">
        <v>0.28999999999999998</v>
      </c>
      <c r="D2372" s="74" t="s">
        <v>690</v>
      </c>
      <c r="E2372" s="74" t="s">
        <v>9214</v>
      </c>
      <c r="F2372" s="74" t="s">
        <v>9215</v>
      </c>
      <c r="G2372" s="74" t="s">
        <v>9216</v>
      </c>
    </row>
    <row r="2373" spans="1:7" x14ac:dyDescent="0.2">
      <c r="A2373" s="74" t="s">
        <v>361</v>
      </c>
      <c r="B2373" s="74" t="s">
        <v>9217</v>
      </c>
      <c r="C2373" s="74">
        <v>0.33</v>
      </c>
      <c r="D2373" s="74" t="s">
        <v>690</v>
      </c>
      <c r="E2373" s="74" t="s">
        <v>9218</v>
      </c>
      <c r="F2373" s="74" t="s">
        <v>9219</v>
      </c>
      <c r="G2373" s="74" t="s">
        <v>9220</v>
      </c>
    </row>
    <row r="2374" spans="1:7" x14ac:dyDescent="0.2">
      <c r="A2374" s="74" t="s">
        <v>361</v>
      </c>
      <c r="B2374" s="74" t="s">
        <v>9221</v>
      </c>
      <c r="C2374" s="74">
        <v>0.39</v>
      </c>
      <c r="D2374" s="74" t="s">
        <v>690</v>
      </c>
      <c r="E2374" s="74" t="s">
        <v>9222</v>
      </c>
      <c r="F2374" s="74" t="s">
        <v>9223</v>
      </c>
      <c r="G2374" s="74" t="s">
        <v>9224</v>
      </c>
    </row>
    <row r="2375" spans="1:7" x14ac:dyDescent="0.2">
      <c r="A2375" s="74" t="s">
        <v>361</v>
      </c>
      <c r="B2375" s="74" t="s">
        <v>9225</v>
      </c>
      <c r="C2375" s="74">
        <v>0.42</v>
      </c>
      <c r="D2375" s="74" t="s">
        <v>690</v>
      </c>
      <c r="E2375" s="74" t="s">
        <v>9226</v>
      </c>
      <c r="F2375" s="74" t="s">
        <v>9227</v>
      </c>
      <c r="G2375" s="74" t="s">
        <v>9228</v>
      </c>
    </row>
    <row r="2376" spans="1:7" x14ac:dyDescent="0.2">
      <c r="A2376" s="74" t="s">
        <v>361</v>
      </c>
      <c r="B2376" s="74" t="s">
        <v>9229</v>
      </c>
      <c r="C2376" s="74">
        <v>0.27</v>
      </c>
      <c r="D2376" s="74" t="s">
        <v>690</v>
      </c>
      <c r="E2376" s="74" t="s">
        <v>9230</v>
      </c>
      <c r="F2376" s="74" t="s">
        <v>9231</v>
      </c>
      <c r="G2376" s="74" t="s">
        <v>9232</v>
      </c>
    </row>
    <row r="2377" spans="1:7" x14ac:dyDescent="0.2">
      <c r="A2377" s="74" t="s">
        <v>361</v>
      </c>
      <c r="B2377" s="74" t="s">
        <v>9233</v>
      </c>
      <c r="C2377" s="74">
        <v>0.4</v>
      </c>
      <c r="D2377" s="74" t="s">
        <v>690</v>
      </c>
      <c r="E2377" s="74" t="s">
        <v>9234</v>
      </c>
      <c r="F2377" s="74" t="s">
        <v>9235</v>
      </c>
      <c r="G2377" s="74" t="s">
        <v>9236</v>
      </c>
    </row>
    <row r="2378" spans="1:7" x14ac:dyDescent="0.2">
      <c r="A2378" s="74" t="s">
        <v>361</v>
      </c>
      <c r="B2378" s="74" t="s">
        <v>9237</v>
      </c>
      <c r="C2378" s="74">
        <v>0.53</v>
      </c>
      <c r="D2378" s="74" t="s">
        <v>690</v>
      </c>
      <c r="E2378" s="74" t="s">
        <v>9238</v>
      </c>
      <c r="F2378" s="74" t="s">
        <v>9239</v>
      </c>
      <c r="G2378" s="74" t="s">
        <v>9240</v>
      </c>
    </row>
    <row r="2379" spans="1:7" x14ac:dyDescent="0.2">
      <c r="A2379" s="74" t="s">
        <v>361</v>
      </c>
      <c r="B2379" s="74" t="s">
        <v>9241</v>
      </c>
      <c r="C2379" s="74">
        <v>0.35</v>
      </c>
      <c r="D2379" s="74" t="s">
        <v>690</v>
      </c>
      <c r="E2379" s="74" t="s">
        <v>9242</v>
      </c>
      <c r="F2379" s="74" t="s">
        <v>9243</v>
      </c>
      <c r="G2379" s="74" t="s">
        <v>9244</v>
      </c>
    </row>
    <row r="2380" spans="1:7" x14ac:dyDescent="0.2">
      <c r="A2380" s="74" t="s">
        <v>361</v>
      </c>
      <c r="B2380" s="74" t="s">
        <v>9245</v>
      </c>
      <c r="C2380" s="74">
        <v>0.34</v>
      </c>
      <c r="D2380" s="74" t="s">
        <v>690</v>
      </c>
      <c r="E2380" s="74" t="s">
        <v>9246</v>
      </c>
      <c r="F2380" s="74" t="s">
        <v>9247</v>
      </c>
      <c r="G2380" s="74" t="s">
        <v>9248</v>
      </c>
    </row>
    <row r="2381" spans="1:7" x14ac:dyDescent="0.2">
      <c r="A2381" s="74" t="s">
        <v>361</v>
      </c>
      <c r="B2381" s="74" t="s">
        <v>9249</v>
      </c>
      <c r="C2381" s="74">
        <v>0.32</v>
      </c>
      <c r="D2381" s="74" t="s">
        <v>690</v>
      </c>
      <c r="E2381" s="74" t="s">
        <v>9250</v>
      </c>
      <c r="F2381" s="74" t="s">
        <v>9251</v>
      </c>
      <c r="G2381" s="74" t="s">
        <v>9252</v>
      </c>
    </row>
    <row r="2382" spans="1:7" x14ac:dyDescent="0.2">
      <c r="A2382" s="74" t="s">
        <v>361</v>
      </c>
      <c r="B2382" s="74" t="s">
        <v>9253</v>
      </c>
      <c r="C2382" s="74">
        <v>0.39</v>
      </c>
      <c r="D2382" s="74" t="s">
        <v>690</v>
      </c>
      <c r="E2382" s="74" t="s">
        <v>9254</v>
      </c>
      <c r="F2382" s="74" t="s">
        <v>9255</v>
      </c>
      <c r="G2382" s="74" t="s">
        <v>9256</v>
      </c>
    </row>
    <row r="2383" spans="1:7" x14ac:dyDescent="0.2">
      <c r="A2383" s="74" t="s">
        <v>361</v>
      </c>
      <c r="B2383" s="74" t="s">
        <v>9257</v>
      </c>
      <c r="C2383" s="74">
        <v>0.24</v>
      </c>
      <c r="D2383" s="74" t="s">
        <v>690</v>
      </c>
      <c r="E2383" s="74" t="s">
        <v>1908</v>
      </c>
      <c r="F2383" s="74" t="s">
        <v>9258</v>
      </c>
      <c r="G2383" s="74" t="s">
        <v>9259</v>
      </c>
    </row>
    <row r="2384" spans="1:7" x14ac:dyDescent="0.2">
      <c r="A2384" s="74" t="s">
        <v>361</v>
      </c>
      <c r="B2384" s="74" t="s">
        <v>9260</v>
      </c>
      <c r="C2384" s="74">
        <v>0.47</v>
      </c>
      <c r="D2384" s="74" t="s">
        <v>690</v>
      </c>
      <c r="E2384" s="74" t="s">
        <v>9261</v>
      </c>
      <c r="F2384" s="74" t="s">
        <v>9262</v>
      </c>
      <c r="G2384" s="74" t="s">
        <v>9263</v>
      </c>
    </row>
    <row r="2385" spans="1:7" x14ac:dyDescent="0.2">
      <c r="A2385" s="74" t="s">
        <v>361</v>
      </c>
      <c r="B2385" s="74" t="s">
        <v>9264</v>
      </c>
      <c r="C2385" s="74">
        <v>0.32</v>
      </c>
      <c r="D2385" s="74" t="s">
        <v>690</v>
      </c>
      <c r="E2385" s="74" t="s">
        <v>1940</v>
      </c>
      <c r="F2385" s="74" t="s">
        <v>9265</v>
      </c>
      <c r="G2385" s="74" t="s">
        <v>9266</v>
      </c>
    </row>
    <row r="2386" spans="1:7" x14ac:dyDescent="0.2">
      <c r="A2386" s="74" t="s">
        <v>361</v>
      </c>
      <c r="B2386" s="74" t="s">
        <v>9267</v>
      </c>
      <c r="C2386" s="74">
        <v>0.52</v>
      </c>
      <c r="D2386" s="74" t="s">
        <v>690</v>
      </c>
      <c r="E2386" s="74" t="s">
        <v>9268</v>
      </c>
      <c r="F2386" s="74" t="s">
        <v>2314</v>
      </c>
      <c r="G2386" s="74" t="s">
        <v>9269</v>
      </c>
    </row>
    <row r="2387" spans="1:7" x14ac:dyDescent="0.2">
      <c r="A2387" s="74" t="s">
        <v>361</v>
      </c>
      <c r="B2387" s="74" t="s">
        <v>9270</v>
      </c>
      <c r="C2387" s="74">
        <v>0.31</v>
      </c>
      <c r="D2387" s="74" t="s">
        <v>690</v>
      </c>
      <c r="E2387" s="74" t="s">
        <v>9033</v>
      </c>
      <c r="F2387" s="74" t="s">
        <v>9271</v>
      </c>
      <c r="G2387" s="74" t="s">
        <v>9272</v>
      </c>
    </row>
    <row r="2388" spans="1:7" x14ac:dyDescent="0.2">
      <c r="A2388" s="74" t="s">
        <v>361</v>
      </c>
      <c r="B2388" s="74" t="s">
        <v>9273</v>
      </c>
      <c r="C2388" s="74">
        <v>0.25</v>
      </c>
      <c r="D2388" s="74" t="s">
        <v>690</v>
      </c>
      <c r="E2388" s="74" t="s">
        <v>9274</v>
      </c>
      <c r="F2388" s="74" t="s">
        <v>9275</v>
      </c>
      <c r="G2388" s="74" t="s">
        <v>9276</v>
      </c>
    </row>
    <row r="2389" spans="1:7" x14ac:dyDescent="0.2">
      <c r="A2389" s="74" t="s">
        <v>361</v>
      </c>
      <c r="B2389" s="74" t="s">
        <v>9277</v>
      </c>
      <c r="C2389" s="74">
        <v>0.71</v>
      </c>
      <c r="D2389" s="74" t="s">
        <v>690</v>
      </c>
      <c r="E2389" s="74" t="s">
        <v>9278</v>
      </c>
      <c r="F2389" s="74" t="s">
        <v>9279</v>
      </c>
      <c r="G2389" s="74" t="s">
        <v>9280</v>
      </c>
    </row>
    <row r="2390" spans="1:7" x14ac:dyDescent="0.2">
      <c r="A2390" s="74" t="s">
        <v>361</v>
      </c>
      <c r="B2390" s="74" t="s">
        <v>9281</v>
      </c>
      <c r="C2390" s="74">
        <v>0.26</v>
      </c>
      <c r="D2390" s="74" t="s">
        <v>690</v>
      </c>
      <c r="E2390" s="74" t="s">
        <v>9282</v>
      </c>
      <c r="F2390" s="74" t="s">
        <v>9283</v>
      </c>
      <c r="G2390" s="74" t="s">
        <v>9284</v>
      </c>
    </row>
    <row r="2391" spans="1:7" x14ac:dyDescent="0.2">
      <c r="A2391" s="74" t="s">
        <v>361</v>
      </c>
      <c r="B2391" s="74" t="s">
        <v>9285</v>
      </c>
      <c r="C2391" s="74">
        <v>0.27</v>
      </c>
      <c r="D2391" s="74" t="s">
        <v>690</v>
      </c>
      <c r="E2391" s="74" t="s">
        <v>2012</v>
      </c>
      <c r="F2391" s="74" t="s">
        <v>9286</v>
      </c>
      <c r="G2391" s="74" t="s">
        <v>9287</v>
      </c>
    </row>
    <row r="2392" spans="1:7" x14ac:dyDescent="0.2">
      <c r="A2392" s="74" t="s">
        <v>361</v>
      </c>
      <c r="B2392" s="74" t="s">
        <v>9288</v>
      </c>
      <c r="C2392" s="74">
        <v>0.39</v>
      </c>
      <c r="D2392" s="74" t="s">
        <v>690</v>
      </c>
      <c r="E2392" s="74" t="s">
        <v>2020</v>
      </c>
      <c r="F2392" s="74" t="s">
        <v>9289</v>
      </c>
      <c r="G2392" s="74" t="s">
        <v>9290</v>
      </c>
    </row>
    <row r="2393" spans="1:7" x14ac:dyDescent="0.2">
      <c r="A2393" s="74" t="s">
        <v>361</v>
      </c>
      <c r="B2393" s="74" t="s">
        <v>9291</v>
      </c>
      <c r="C2393" s="74">
        <v>0.14000000000000001</v>
      </c>
      <c r="D2393" s="74" t="s">
        <v>690</v>
      </c>
      <c r="E2393" s="74" t="s">
        <v>4199</v>
      </c>
      <c r="F2393" s="74" t="s">
        <v>9292</v>
      </c>
      <c r="G2393" s="74" t="s">
        <v>9293</v>
      </c>
    </row>
    <row r="2394" spans="1:7" x14ac:dyDescent="0.2">
      <c r="A2394" s="74" t="s">
        <v>361</v>
      </c>
      <c r="B2394" s="74" t="s">
        <v>9294</v>
      </c>
      <c r="C2394" s="74">
        <v>0.56999999999999995</v>
      </c>
      <c r="D2394" s="74" t="s">
        <v>690</v>
      </c>
      <c r="E2394" s="74" t="s">
        <v>9295</v>
      </c>
      <c r="F2394" s="74" t="s">
        <v>9296</v>
      </c>
      <c r="G2394" s="74" t="s">
        <v>9297</v>
      </c>
    </row>
    <row r="2395" spans="1:7" x14ac:dyDescent="0.2">
      <c r="A2395" s="74" t="s">
        <v>361</v>
      </c>
      <c r="B2395" s="74" t="s">
        <v>9298</v>
      </c>
      <c r="C2395" s="74">
        <v>0.24</v>
      </c>
      <c r="D2395" s="74" t="s">
        <v>690</v>
      </c>
      <c r="E2395" s="74" t="s">
        <v>9299</v>
      </c>
      <c r="F2395" s="74" t="s">
        <v>9300</v>
      </c>
      <c r="G2395" s="74" t="s">
        <v>9301</v>
      </c>
    </row>
    <row r="2396" spans="1:7" x14ac:dyDescent="0.2">
      <c r="A2396" s="74" t="s">
        <v>361</v>
      </c>
      <c r="B2396" s="74" t="s">
        <v>9302</v>
      </c>
      <c r="C2396" s="74">
        <v>0.28000000000000003</v>
      </c>
      <c r="D2396" s="74" t="s">
        <v>690</v>
      </c>
      <c r="E2396" s="74" t="s">
        <v>9303</v>
      </c>
      <c r="F2396" s="74" t="s">
        <v>9304</v>
      </c>
      <c r="G2396" s="74" t="s">
        <v>9305</v>
      </c>
    </row>
    <row r="2397" spans="1:7" x14ac:dyDescent="0.2">
      <c r="A2397" s="74" t="s">
        <v>361</v>
      </c>
      <c r="B2397" s="74" t="s">
        <v>9306</v>
      </c>
      <c r="C2397" s="74">
        <v>0.31</v>
      </c>
      <c r="D2397" s="74" t="s">
        <v>690</v>
      </c>
      <c r="E2397" s="74" t="s">
        <v>9307</v>
      </c>
      <c r="F2397" s="74" t="s">
        <v>9308</v>
      </c>
      <c r="G2397" s="74" t="s">
        <v>9309</v>
      </c>
    </row>
    <row r="2398" spans="1:7" x14ac:dyDescent="0.2">
      <c r="A2398" s="74" t="s">
        <v>361</v>
      </c>
      <c r="B2398" s="74" t="s">
        <v>9310</v>
      </c>
      <c r="C2398" s="74">
        <v>0.66</v>
      </c>
      <c r="D2398" s="74" t="s">
        <v>690</v>
      </c>
      <c r="E2398" s="74" t="s">
        <v>9311</v>
      </c>
      <c r="F2398" s="74" t="s">
        <v>9312</v>
      </c>
      <c r="G2398" s="74" t="s">
        <v>9313</v>
      </c>
    </row>
    <row r="2399" spans="1:7" x14ac:dyDescent="0.2">
      <c r="A2399" s="74" t="s">
        <v>361</v>
      </c>
      <c r="B2399" s="74" t="s">
        <v>9314</v>
      </c>
      <c r="C2399" s="74">
        <v>0.56999999999999995</v>
      </c>
      <c r="D2399" s="74" t="s">
        <v>690</v>
      </c>
      <c r="E2399" s="74" t="s">
        <v>9315</v>
      </c>
      <c r="F2399" s="74" t="s">
        <v>9316</v>
      </c>
      <c r="G2399" s="74" t="s">
        <v>9317</v>
      </c>
    </row>
    <row r="2400" spans="1:7" x14ac:dyDescent="0.2">
      <c r="A2400" s="74" t="s">
        <v>361</v>
      </c>
      <c r="B2400" s="74" t="s">
        <v>9318</v>
      </c>
      <c r="C2400" s="74">
        <v>0.54</v>
      </c>
      <c r="D2400" s="74" t="s">
        <v>690</v>
      </c>
      <c r="E2400" s="74" t="s">
        <v>4249</v>
      </c>
      <c r="F2400" s="74" t="s">
        <v>9319</v>
      </c>
      <c r="G2400" s="74" t="s">
        <v>9320</v>
      </c>
    </row>
    <row r="2401" spans="1:7" x14ac:dyDescent="0.2">
      <c r="A2401" s="74" t="s">
        <v>361</v>
      </c>
      <c r="B2401" s="74" t="s">
        <v>9321</v>
      </c>
      <c r="C2401" s="74">
        <v>0.31</v>
      </c>
      <c r="D2401" s="74" t="s">
        <v>690</v>
      </c>
      <c r="E2401" s="74" t="s">
        <v>9322</v>
      </c>
      <c r="F2401" s="74" t="s">
        <v>9323</v>
      </c>
      <c r="G2401" s="74" t="s">
        <v>9324</v>
      </c>
    </row>
    <row r="2402" spans="1:7" x14ac:dyDescent="0.2">
      <c r="A2402" s="74" t="s">
        <v>361</v>
      </c>
      <c r="B2402" s="74" t="s">
        <v>9325</v>
      </c>
      <c r="C2402" s="74">
        <v>0.57999999999999996</v>
      </c>
      <c r="D2402" s="74" t="s">
        <v>690</v>
      </c>
      <c r="E2402" s="74" t="s">
        <v>9326</v>
      </c>
      <c r="F2402" s="74" t="s">
        <v>9327</v>
      </c>
      <c r="G2402" s="74" t="s">
        <v>9328</v>
      </c>
    </row>
    <row r="2403" spans="1:7" x14ac:dyDescent="0.2">
      <c r="A2403" s="74" t="s">
        <v>361</v>
      </c>
      <c r="B2403" s="74" t="s">
        <v>9329</v>
      </c>
      <c r="C2403" s="74">
        <v>0.32</v>
      </c>
      <c r="D2403" s="74" t="s">
        <v>690</v>
      </c>
      <c r="E2403" s="74" t="s">
        <v>9330</v>
      </c>
      <c r="F2403" s="74" t="s">
        <v>9331</v>
      </c>
      <c r="G2403" s="74" t="s">
        <v>9332</v>
      </c>
    </row>
    <row r="2404" spans="1:7" x14ac:dyDescent="0.2">
      <c r="A2404" s="74" t="s">
        <v>361</v>
      </c>
      <c r="B2404" s="74" t="s">
        <v>9333</v>
      </c>
      <c r="C2404" s="74">
        <v>0.33</v>
      </c>
      <c r="D2404" s="74" t="s">
        <v>690</v>
      </c>
      <c r="E2404" s="74" t="s">
        <v>9334</v>
      </c>
      <c r="F2404" s="74" t="s">
        <v>9335</v>
      </c>
      <c r="G2404" s="74" t="s">
        <v>9336</v>
      </c>
    </row>
    <row r="2405" spans="1:7" x14ac:dyDescent="0.2">
      <c r="A2405" s="74" t="s">
        <v>361</v>
      </c>
      <c r="B2405" s="74" t="s">
        <v>9337</v>
      </c>
      <c r="C2405" s="74">
        <v>0.41</v>
      </c>
      <c r="D2405" s="74" t="s">
        <v>690</v>
      </c>
      <c r="E2405" s="74" t="s">
        <v>8614</v>
      </c>
      <c r="F2405" s="74" t="s">
        <v>9338</v>
      </c>
      <c r="G2405" s="74" t="s">
        <v>9339</v>
      </c>
    </row>
    <row r="2406" spans="1:7" x14ac:dyDescent="0.2">
      <c r="A2406" s="74" t="s">
        <v>361</v>
      </c>
      <c r="B2406" s="74" t="s">
        <v>9340</v>
      </c>
      <c r="C2406" s="74">
        <v>0.37</v>
      </c>
      <c r="D2406" s="74" t="s">
        <v>690</v>
      </c>
      <c r="E2406" s="74" t="s">
        <v>9341</v>
      </c>
      <c r="F2406" s="74" t="s">
        <v>9342</v>
      </c>
      <c r="G2406" s="74" t="s">
        <v>9343</v>
      </c>
    </row>
    <row r="2407" spans="1:7" x14ac:dyDescent="0.2">
      <c r="A2407" s="74" t="s">
        <v>361</v>
      </c>
      <c r="B2407" s="74" t="s">
        <v>9344</v>
      </c>
      <c r="C2407" s="74">
        <v>0.31</v>
      </c>
      <c r="D2407" s="74" t="s">
        <v>690</v>
      </c>
      <c r="E2407" s="74" t="s">
        <v>6893</v>
      </c>
      <c r="F2407" s="74" t="s">
        <v>9345</v>
      </c>
      <c r="G2407" s="74" t="s">
        <v>9346</v>
      </c>
    </row>
    <row r="2408" spans="1:7" x14ac:dyDescent="0.2">
      <c r="A2408" s="74" t="s">
        <v>361</v>
      </c>
      <c r="B2408" s="74" t="s">
        <v>9347</v>
      </c>
      <c r="C2408" s="74">
        <v>0.37</v>
      </c>
      <c r="D2408" s="74" t="s">
        <v>690</v>
      </c>
      <c r="E2408" s="74" t="s">
        <v>6893</v>
      </c>
      <c r="F2408" s="74" t="s">
        <v>9348</v>
      </c>
      <c r="G2408" s="74" t="s">
        <v>9349</v>
      </c>
    </row>
    <row r="2409" spans="1:7" x14ac:dyDescent="0.2">
      <c r="A2409" s="74" t="s">
        <v>361</v>
      </c>
      <c r="B2409" s="74" t="s">
        <v>9350</v>
      </c>
      <c r="C2409" s="74">
        <v>0.61</v>
      </c>
      <c r="D2409" s="74" t="s">
        <v>690</v>
      </c>
      <c r="E2409" s="74" t="s">
        <v>6317</v>
      </c>
      <c r="F2409" s="74" t="s">
        <v>9351</v>
      </c>
      <c r="G2409" s="74" t="s">
        <v>9352</v>
      </c>
    </row>
    <row r="2410" spans="1:7" x14ac:dyDescent="0.2">
      <c r="A2410" s="74" t="s">
        <v>361</v>
      </c>
      <c r="B2410" s="74" t="s">
        <v>9353</v>
      </c>
      <c r="C2410" s="74">
        <v>0.33</v>
      </c>
      <c r="D2410" s="74" t="s">
        <v>690</v>
      </c>
      <c r="E2410" s="74" t="s">
        <v>9354</v>
      </c>
      <c r="F2410" s="74" t="s">
        <v>9355</v>
      </c>
      <c r="G2410" s="74" t="s">
        <v>9356</v>
      </c>
    </row>
    <row r="2411" spans="1:7" x14ac:dyDescent="0.2">
      <c r="A2411" s="74" t="s">
        <v>361</v>
      </c>
      <c r="B2411" s="74" t="s">
        <v>9357</v>
      </c>
      <c r="C2411" s="74">
        <v>0.21</v>
      </c>
      <c r="D2411" s="74" t="s">
        <v>690</v>
      </c>
      <c r="E2411" s="74" t="s">
        <v>6015</v>
      </c>
      <c r="F2411" s="74" t="s">
        <v>9358</v>
      </c>
      <c r="G2411" s="74" t="s">
        <v>9359</v>
      </c>
    </row>
    <row r="2412" spans="1:7" x14ac:dyDescent="0.2">
      <c r="A2412" s="74" t="s">
        <v>361</v>
      </c>
      <c r="B2412" s="74" t="s">
        <v>9360</v>
      </c>
      <c r="C2412" s="74">
        <v>0.27</v>
      </c>
      <c r="D2412" s="74" t="s">
        <v>690</v>
      </c>
      <c r="E2412" s="74" t="s">
        <v>9361</v>
      </c>
      <c r="F2412" s="74" t="s">
        <v>9362</v>
      </c>
      <c r="G2412" s="74" t="s">
        <v>9363</v>
      </c>
    </row>
    <row r="2413" spans="1:7" x14ac:dyDescent="0.2">
      <c r="A2413" s="74" t="s">
        <v>361</v>
      </c>
      <c r="B2413" s="74" t="s">
        <v>9364</v>
      </c>
      <c r="C2413" s="74">
        <v>0.32</v>
      </c>
      <c r="D2413" s="74" t="s">
        <v>690</v>
      </c>
      <c r="E2413" s="74" t="s">
        <v>6946</v>
      </c>
      <c r="F2413" s="74" t="s">
        <v>9365</v>
      </c>
      <c r="G2413" s="74" t="s">
        <v>9366</v>
      </c>
    </row>
    <row r="2414" spans="1:7" x14ac:dyDescent="0.2">
      <c r="A2414" s="74" t="s">
        <v>361</v>
      </c>
      <c r="B2414" s="74" t="s">
        <v>9367</v>
      </c>
      <c r="C2414" s="74">
        <v>0.42</v>
      </c>
      <c r="D2414" s="74" t="s">
        <v>690</v>
      </c>
      <c r="E2414" s="74" t="s">
        <v>9368</v>
      </c>
      <c r="F2414" s="74" t="s">
        <v>9369</v>
      </c>
      <c r="G2414" s="74" t="s">
        <v>9370</v>
      </c>
    </row>
    <row r="2415" spans="1:7" x14ac:dyDescent="0.2">
      <c r="A2415" s="74" t="s">
        <v>361</v>
      </c>
      <c r="B2415" s="74" t="s">
        <v>9371</v>
      </c>
      <c r="C2415" s="74">
        <v>0.43</v>
      </c>
      <c r="D2415" s="74" t="s">
        <v>690</v>
      </c>
      <c r="E2415" s="74" t="s">
        <v>9372</v>
      </c>
      <c r="F2415" s="74" t="s">
        <v>9373</v>
      </c>
      <c r="G2415" s="74" t="s">
        <v>9374</v>
      </c>
    </row>
    <row r="2416" spans="1:7" x14ac:dyDescent="0.2">
      <c r="A2416" s="74" t="s">
        <v>361</v>
      </c>
      <c r="B2416" s="74" t="s">
        <v>9375</v>
      </c>
      <c r="C2416" s="74">
        <v>0.28999999999999998</v>
      </c>
      <c r="D2416" s="74" t="s">
        <v>690</v>
      </c>
      <c r="E2416" s="74" t="s">
        <v>9376</v>
      </c>
      <c r="F2416" s="74" t="s">
        <v>9377</v>
      </c>
      <c r="G2416" s="74" t="s">
        <v>9378</v>
      </c>
    </row>
    <row r="2417" spans="1:7" x14ac:dyDescent="0.2">
      <c r="A2417" s="74" t="s">
        <v>361</v>
      </c>
      <c r="B2417" s="74" t="s">
        <v>9379</v>
      </c>
      <c r="C2417" s="74">
        <v>0.39</v>
      </c>
      <c r="D2417" s="74" t="s">
        <v>690</v>
      </c>
      <c r="E2417" s="74" t="s">
        <v>9380</v>
      </c>
      <c r="F2417" s="74" t="s">
        <v>9381</v>
      </c>
      <c r="G2417" s="74" t="s">
        <v>9382</v>
      </c>
    </row>
    <row r="2418" spans="1:7" x14ac:dyDescent="0.2">
      <c r="A2418" s="74" t="s">
        <v>361</v>
      </c>
      <c r="B2418" s="74" t="s">
        <v>9383</v>
      </c>
      <c r="C2418" s="74">
        <v>0.34</v>
      </c>
      <c r="D2418" s="74" t="s">
        <v>690</v>
      </c>
      <c r="E2418" s="74" t="s">
        <v>9384</v>
      </c>
      <c r="F2418" s="74" t="s">
        <v>9385</v>
      </c>
      <c r="G2418" s="74" t="s">
        <v>9386</v>
      </c>
    </row>
    <row r="2419" spans="1:7" x14ac:dyDescent="0.2">
      <c r="A2419" s="74" t="s">
        <v>361</v>
      </c>
      <c r="B2419" s="74" t="s">
        <v>9387</v>
      </c>
      <c r="C2419" s="74">
        <v>0.37</v>
      </c>
      <c r="D2419" s="74" t="s">
        <v>690</v>
      </c>
      <c r="E2419" s="74" t="s">
        <v>9388</v>
      </c>
      <c r="F2419" s="74" t="s">
        <v>9389</v>
      </c>
      <c r="G2419" s="74" t="s">
        <v>9390</v>
      </c>
    </row>
    <row r="2420" spans="1:7" x14ac:dyDescent="0.2">
      <c r="A2420" s="74" t="s">
        <v>361</v>
      </c>
      <c r="B2420" s="74" t="s">
        <v>9391</v>
      </c>
      <c r="C2420" s="74">
        <v>0.32</v>
      </c>
      <c r="D2420" s="74" t="s">
        <v>690</v>
      </c>
      <c r="E2420" s="74" t="s">
        <v>3593</v>
      </c>
      <c r="F2420" s="74" t="s">
        <v>9392</v>
      </c>
      <c r="G2420" s="74" t="s">
        <v>9393</v>
      </c>
    </row>
    <row r="2421" spans="1:7" x14ac:dyDescent="0.2">
      <c r="A2421" s="74" t="s">
        <v>361</v>
      </c>
      <c r="B2421" s="74" t="s">
        <v>9394</v>
      </c>
      <c r="C2421" s="74">
        <v>0.17</v>
      </c>
      <c r="D2421" s="74" t="s">
        <v>690</v>
      </c>
      <c r="E2421" s="74" t="s">
        <v>9395</v>
      </c>
      <c r="F2421" s="74" t="s">
        <v>9396</v>
      </c>
      <c r="G2421" s="74" t="s">
        <v>9397</v>
      </c>
    </row>
    <row r="2422" spans="1:7" x14ac:dyDescent="0.2">
      <c r="A2422" s="74" t="s">
        <v>361</v>
      </c>
      <c r="B2422" s="74" t="s">
        <v>9398</v>
      </c>
      <c r="C2422" s="74">
        <v>0.28999999999999998</v>
      </c>
      <c r="D2422" s="74" t="s">
        <v>690</v>
      </c>
      <c r="E2422" s="74" t="s">
        <v>9399</v>
      </c>
      <c r="F2422" s="74" t="s">
        <v>9400</v>
      </c>
      <c r="G2422" s="74" t="s">
        <v>9401</v>
      </c>
    </row>
    <row r="2423" spans="1:7" x14ac:dyDescent="0.2">
      <c r="A2423" s="74" t="s">
        <v>361</v>
      </c>
      <c r="B2423" s="74" t="s">
        <v>9402</v>
      </c>
      <c r="C2423" s="74">
        <v>0.35</v>
      </c>
      <c r="D2423" s="74" t="s">
        <v>690</v>
      </c>
      <c r="E2423" s="74" t="s">
        <v>9403</v>
      </c>
      <c r="F2423" s="74" t="s">
        <v>9404</v>
      </c>
      <c r="G2423" s="74" t="s">
        <v>9405</v>
      </c>
    </row>
    <row r="2424" spans="1:7" x14ac:dyDescent="0.2">
      <c r="A2424" s="74" t="s">
        <v>361</v>
      </c>
      <c r="B2424" s="74" t="s">
        <v>9406</v>
      </c>
      <c r="C2424" s="74">
        <v>0.61</v>
      </c>
      <c r="D2424" s="74" t="s">
        <v>690</v>
      </c>
      <c r="E2424" s="74" t="s">
        <v>9407</v>
      </c>
      <c r="F2424" s="74" t="s">
        <v>9408</v>
      </c>
      <c r="G2424" s="74" t="s">
        <v>9409</v>
      </c>
    </row>
    <row r="2425" spans="1:7" x14ac:dyDescent="0.2">
      <c r="A2425" s="74" t="s">
        <v>361</v>
      </c>
      <c r="B2425" s="74" t="s">
        <v>9410</v>
      </c>
      <c r="C2425" s="74">
        <v>0.3</v>
      </c>
      <c r="D2425" s="74" t="s">
        <v>690</v>
      </c>
      <c r="E2425" s="74" t="s">
        <v>2445</v>
      </c>
      <c r="F2425" s="74" t="s">
        <v>9411</v>
      </c>
      <c r="G2425" s="74" t="s">
        <v>9412</v>
      </c>
    </row>
    <row r="2426" spans="1:7" x14ac:dyDescent="0.2">
      <c r="A2426" s="74" t="s">
        <v>361</v>
      </c>
      <c r="B2426" s="74" t="s">
        <v>9413</v>
      </c>
      <c r="C2426" s="74">
        <v>0.52</v>
      </c>
      <c r="D2426" s="74" t="s">
        <v>690</v>
      </c>
      <c r="E2426" s="74" t="s">
        <v>6246</v>
      </c>
      <c r="F2426" s="74" t="s">
        <v>9414</v>
      </c>
      <c r="G2426" s="74" t="s">
        <v>9415</v>
      </c>
    </row>
    <row r="2427" spans="1:7" x14ac:dyDescent="0.2">
      <c r="A2427" s="74" t="s">
        <v>361</v>
      </c>
      <c r="B2427" s="74" t="s">
        <v>9416</v>
      </c>
      <c r="C2427" s="74">
        <v>0.35</v>
      </c>
      <c r="D2427" s="74" t="s">
        <v>690</v>
      </c>
      <c r="E2427" s="74" t="s">
        <v>9417</v>
      </c>
      <c r="F2427" s="74" t="s">
        <v>9418</v>
      </c>
      <c r="G2427" s="74" t="s">
        <v>9419</v>
      </c>
    </row>
    <row r="2428" spans="1:7" x14ac:dyDescent="0.2">
      <c r="A2428" s="74" t="s">
        <v>361</v>
      </c>
      <c r="B2428" s="74" t="s">
        <v>9420</v>
      </c>
      <c r="C2428" s="74">
        <v>0.38</v>
      </c>
      <c r="D2428" s="74" t="s">
        <v>690</v>
      </c>
      <c r="E2428" s="74" t="s">
        <v>2484</v>
      </c>
      <c r="F2428" s="74" t="s">
        <v>9421</v>
      </c>
      <c r="G2428" s="74" t="s">
        <v>9422</v>
      </c>
    </row>
    <row r="2429" spans="1:7" x14ac:dyDescent="0.2">
      <c r="A2429" s="74" t="s">
        <v>361</v>
      </c>
      <c r="B2429" s="74" t="s">
        <v>9423</v>
      </c>
      <c r="C2429" s="74">
        <v>0.5</v>
      </c>
      <c r="D2429" s="74" t="s">
        <v>690</v>
      </c>
      <c r="E2429" s="74" t="s">
        <v>9424</v>
      </c>
      <c r="F2429" s="74" t="s">
        <v>9425</v>
      </c>
      <c r="G2429" s="74" t="s">
        <v>9426</v>
      </c>
    </row>
    <row r="2430" spans="1:7" x14ac:dyDescent="0.2">
      <c r="A2430" s="74" t="s">
        <v>361</v>
      </c>
      <c r="B2430" s="74" t="s">
        <v>9427</v>
      </c>
      <c r="C2430" s="74">
        <v>0.23</v>
      </c>
      <c r="D2430" s="74" t="s">
        <v>690</v>
      </c>
      <c r="E2430" s="74" t="s">
        <v>9428</v>
      </c>
      <c r="F2430" s="74" t="s">
        <v>8011</v>
      </c>
      <c r="G2430" s="74" t="s">
        <v>8012</v>
      </c>
    </row>
    <row r="2431" spans="1:7" x14ac:dyDescent="0.2">
      <c r="A2431" s="74" t="s">
        <v>361</v>
      </c>
      <c r="B2431" s="74" t="s">
        <v>9429</v>
      </c>
      <c r="C2431" s="74">
        <v>0.28000000000000003</v>
      </c>
      <c r="D2431" s="74" t="s">
        <v>690</v>
      </c>
      <c r="E2431" s="74" t="s">
        <v>9430</v>
      </c>
      <c r="F2431" s="74" t="s">
        <v>9431</v>
      </c>
      <c r="G2431" s="74" t="s">
        <v>9432</v>
      </c>
    </row>
    <row r="2432" spans="1:7" x14ac:dyDescent="0.2">
      <c r="A2432" s="74" t="s">
        <v>361</v>
      </c>
      <c r="B2432" s="74" t="s">
        <v>9433</v>
      </c>
      <c r="C2432" s="74">
        <v>0.54</v>
      </c>
      <c r="D2432" s="74" t="s">
        <v>690</v>
      </c>
      <c r="E2432" s="74" t="s">
        <v>9434</v>
      </c>
      <c r="F2432" s="74" t="s">
        <v>9435</v>
      </c>
      <c r="G2432" s="74" t="s">
        <v>9436</v>
      </c>
    </row>
    <row r="2433" spans="1:7" x14ac:dyDescent="0.2">
      <c r="A2433" s="74" t="s">
        <v>361</v>
      </c>
      <c r="B2433" s="74" t="s">
        <v>9437</v>
      </c>
      <c r="C2433" s="74">
        <v>0.24</v>
      </c>
      <c r="D2433" s="74" t="s">
        <v>690</v>
      </c>
      <c r="E2433" s="74" t="s">
        <v>7102</v>
      </c>
      <c r="F2433" s="74" t="s">
        <v>9438</v>
      </c>
      <c r="G2433" s="74" t="s">
        <v>9439</v>
      </c>
    </row>
    <row r="2434" spans="1:7" x14ac:dyDescent="0.2">
      <c r="A2434" s="74" t="s">
        <v>361</v>
      </c>
      <c r="B2434" s="74" t="s">
        <v>9440</v>
      </c>
      <c r="C2434" s="74">
        <v>0.38</v>
      </c>
      <c r="D2434" s="74" t="s">
        <v>690</v>
      </c>
      <c r="E2434" s="74" t="s">
        <v>9441</v>
      </c>
      <c r="F2434" s="74" t="s">
        <v>9442</v>
      </c>
      <c r="G2434" s="74" t="s">
        <v>9443</v>
      </c>
    </row>
    <row r="2435" spans="1:7" x14ac:dyDescent="0.2">
      <c r="A2435" s="74" t="s">
        <v>361</v>
      </c>
      <c r="B2435" s="74" t="s">
        <v>9444</v>
      </c>
      <c r="C2435" s="74">
        <v>0.3</v>
      </c>
      <c r="D2435" s="74" t="s">
        <v>690</v>
      </c>
      <c r="E2435" s="74" t="s">
        <v>9445</v>
      </c>
      <c r="F2435" s="74" t="s">
        <v>9446</v>
      </c>
      <c r="G2435" s="74" t="s">
        <v>9447</v>
      </c>
    </row>
    <row r="2436" spans="1:7" x14ac:dyDescent="0.2">
      <c r="A2436" s="74" t="s">
        <v>361</v>
      </c>
      <c r="B2436" s="74" t="s">
        <v>9448</v>
      </c>
      <c r="C2436" s="74">
        <v>0.31</v>
      </c>
      <c r="D2436" s="74" t="s">
        <v>690</v>
      </c>
      <c r="E2436" s="74" t="s">
        <v>9449</v>
      </c>
      <c r="F2436" s="74" t="s">
        <v>9450</v>
      </c>
      <c r="G2436" s="74" t="s">
        <v>9451</v>
      </c>
    </row>
    <row r="2437" spans="1:7" x14ac:dyDescent="0.2">
      <c r="A2437" s="74" t="s">
        <v>361</v>
      </c>
      <c r="B2437" s="74" t="s">
        <v>9452</v>
      </c>
      <c r="C2437" s="74">
        <v>0.26</v>
      </c>
      <c r="D2437" s="74" t="s">
        <v>690</v>
      </c>
      <c r="E2437" s="74" t="s">
        <v>9453</v>
      </c>
      <c r="F2437" s="74" t="s">
        <v>4743</v>
      </c>
      <c r="G2437" s="74" t="s">
        <v>4744</v>
      </c>
    </row>
    <row r="2438" spans="1:7" x14ac:dyDescent="0.2">
      <c r="A2438" s="74" t="s">
        <v>361</v>
      </c>
      <c r="B2438" s="74" t="s">
        <v>9454</v>
      </c>
      <c r="C2438" s="74">
        <v>0.51</v>
      </c>
      <c r="D2438" s="74" t="s">
        <v>690</v>
      </c>
      <c r="E2438" s="74" t="s">
        <v>9455</v>
      </c>
      <c r="F2438" s="74" t="s">
        <v>9456</v>
      </c>
      <c r="G2438" s="74" t="s">
        <v>9457</v>
      </c>
    </row>
    <row r="2439" spans="1:7" x14ac:dyDescent="0.2">
      <c r="A2439" s="74" t="s">
        <v>361</v>
      </c>
      <c r="B2439" s="74" t="s">
        <v>9458</v>
      </c>
      <c r="C2439" s="74">
        <v>0.33</v>
      </c>
      <c r="D2439" s="74" t="s">
        <v>690</v>
      </c>
      <c r="E2439" s="74" t="s">
        <v>9459</v>
      </c>
      <c r="F2439" s="74" t="s">
        <v>9460</v>
      </c>
      <c r="G2439" s="74" t="s">
        <v>9461</v>
      </c>
    </row>
    <row r="2440" spans="1:7" x14ac:dyDescent="0.2">
      <c r="A2440" s="74" t="s">
        <v>361</v>
      </c>
      <c r="B2440" s="74" t="s">
        <v>9462</v>
      </c>
      <c r="C2440" s="74">
        <v>0.55000000000000004</v>
      </c>
      <c r="D2440" s="74" t="s">
        <v>690</v>
      </c>
      <c r="E2440" s="74" t="s">
        <v>9463</v>
      </c>
      <c r="F2440" s="74" t="s">
        <v>9464</v>
      </c>
      <c r="G2440" s="74" t="s">
        <v>9465</v>
      </c>
    </row>
    <row r="2441" spans="1:7" x14ac:dyDescent="0.2">
      <c r="A2441" s="74" t="s">
        <v>361</v>
      </c>
      <c r="B2441" s="74" t="s">
        <v>9466</v>
      </c>
      <c r="C2441" s="74">
        <v>0.36</v>
      </c>
      <c r="D2441" s="74" t="s">
        <v>690</v>
      </c>
      <c r="E2441" s="74" t="s">
        <v>9467</v>
      </c>
      <c r="F2441" s="74" t="s">
        <v>6720</v>
      </c>
      <c r="G2441" s="74" t="s">
        <v>9468</v>
      </c>
    </row>
    <row r="2442" spans="1:7" x14ac:dyDescent="0.2">
      <c r="A2442" s="74" t="s">
        <v>361</v>
      </c>
      <c r="B2442" s="74" t="s">
        <v>9469</v>
      </c>
      <c r="C2442" s="74">
        <v>0.27</v>
      </c>
      <c r="D2442" s="74" t="s">
        <v>690</v>
      </c>
      <c r="E2442" s="74" t="s">
        <v>9470</v>
      </c>
      <c r="F2442" s="74" t="s">
        <v>9471</v>
      </c>
      <c r="G2442" s="74" t="s">
        <v>9472</v>
      </c>
    </row>
    <row r="2443" spans="1:7" x14ac:dyDescent="0.2">
      <c r="A2443" s="74" t="s">
        <v>361</v>
      </c>
      <c r="B2443" s="74" t="s">
        <v>9473</v>
      </c>
      <c r="C2443" s="74">
        <v>0.32</v>
      </c>
      <c r="D2443" s="74" t="s">
        <v>690</v>
      </c>
      <c r="E2443" s="74" t="s">
        <v>9474</v>
      </c>
      <c r="F2443" s="74" t="s">
        <v>9475</v>
      </c>
      <c r="G2443" s="74" t="s">
        <v>9476</v>
      </c>
    </row>
    <row r="2444" spans="1:7" x14ac:dyDescent="0.2">
      <c r="A2444" s="74" t="s">
        <v>361</v>
      </c>
      <c r="B2444" s="74" t="s">
        <v>9477</v>
      </c>
      <c r="C2444" s="74">
        <v>0.36</v>
      </c>
      <c r="D2444" s="74" t="s">
        <v>690</v>
      </c>
      <c r="E2444" s="74" t="s">
        <v>7208</v>
      </c>
      <c r="F2444" s="74" t="s">
        <v>9084</v>
      </c>
      <c r="G2444" s="74" t="s">
        <v>9478</v>
      </c>
    </row>
    <row r="2445" spans="1:7" x14ac:dyDescent="0.2">
      <c r="A2445" s="74" t="s">
        <v>361</v>
      </c>
      <c r="B2445" s="74" t="s">
        <v>9479</v>
      </c>
      <c r="C2445" s="74">
        <v>0.2</v>
      </c>
      <c r="D2445" s="74" t="s">
        <v>690</v>
      </c>
      <c r="E2445" s="74" t="s">
        <v>9480</v>
      </c>
      <c r="F2445" s="74" t="s">
        <v>9481</v>
      </c>
      <c r="G2445" s="74" t="s">
        <v>9482</v>
      </c>
    </row>
    <row r="2446" spans="1:7" x14ac:dyDescent="0.2">
      <c r="A2446" s="74" t="s">
        <v>361</v>
      </c>
      <c r="B2446" s="74" t="s">
        <v>9483</v>
      </c>
      <c r="C2446" s="74">
        <v>0.36</v>
      </c>
      <c r="D2446" s="74" t="s">
        <v>690</v>
      </c>
      <c r="E2446" s="74" t="s">
        <v>9484</v>
      </c>
      <c r="F2446" s="74" t="s">
        <v>9485</v>
      </c>
      <c r="G2446" s="74" t="s">
        <v>4870</v>
      </c>
    </row>
    <row r="2447" spans="1:7" x14ac:dyDescent="0.2">
      <c r="A2447" s="74" t="s">
        <v>361</v>
      </c>
      <c r="B2447" s="74" t="s">
        <v>9486</v>
      </c>
      <c r="C2447" s="74">
        <v>0.53</v>
      </c>
      <c r="D2447" s="74" t="s">
        <v>690</v>
      </c>
      <c r="E2447" s="74" t="s">
        <v>9487</v>
      </c>
      <c r="F2447" s="74" t="s">
        <v>9488</v>
      </c>
      <c r="G2447" s="74" t="s">
        <v>9489</v>
      </c>
    </row>
    <row r="2448" spans="1:7" x14ac:dyDescent="0.2">
      <c r="A2448" s="74" t="s">
        <v>361</v>
      </c>
      <c r="B2448" s="74" t="s">
        <v>9490</v>
      </c>
      <c r="C2448" s="74">
        <v>0.12</v>
      </c>
      <c r="D2448" s="74" t="s">
        <v>690</v>
      </c>
      <c r="E2448" s="74" t="s">
        <v>9491</v>
      </c>
      <c r="F2448" s="74" t="s">
        <v>9492</v>
      </c>
      <c r="G2448" s="74" t="s">
        <v>9493</v>
      </c>
    </row>
    <row r="2449" spans="1:7" x14ac:dyDescent="0.2">
      <c r="A2449" s="74" t="s">
        <v>361</v>
      </c>
      <c r="B2449" s="74" t="s">
        <v>9494</v>
      </c>
      <c r="C2449" s="74">
        <v>0.35</v>
      </c>
      <c r="D2449" s="74" t="s">
        <v>690</v>
      </c>
      <c r="E2449" s="74" t="s">
        <v>9495</v>
      </c>
      <c r="F2449" s="74" t="s">
        <v>9496</v>
      </c>
      <c r="G2449" s="74" t="s">
        <v>9497</v>
      </c>
    </row>
    <row r="2450" spans="1:7" x14ac:dyDescent="0.2">
      <c r="A2450" s="74" t="s">
        <v>361</v>
      </c>
      <c r="B2450" s="74" t="s">
        <v>9498</v>
      </c>
      <c r="C2450" s="74">
        <v>0.45</v>
      </c>
      <c r="D2450" s="74" t="s">
        <v>690</v>
      </c>
      <c r="E2450" s="74" t="s">
        <v>9499</v>
      </c>
      <c r="F2450" s="74" t="s">
        <v>9500</v>
      </c>
      <c r="G2450" s="74" t="s">
        <v>9501</v>
      </c>
    </row>
    <row r="2451" spans="1:7" x14ac:dyDescent="0.2">
      <c r="A2451" s="74" t="s">
        <v>361</v>
      </c>
      <c r="B2451" s="74" t="s">
        <v>9502</v>
      </c>
      <c r="C2451" s="74">
        <v>0.28000000000000003</v>
      </c>
      <c r="D2451" s="74" t="s">
        <v>690</v>
      </c>
      <c r="E2451" s="74" t="s">
        <v>1086</v>
      </c>
      <c r="F2451" s="74" t="s">
        <v>9503</v>
      </c>
      <c r="G2451" s="74" t="s">
        <v>9504</v>
      </c>
    </row>
    <row r="2452" spans="1:7" x14ac:dyDescent="0.2">
      <c r="A2452" s="74" t="s">
        <v>361</v>
      </c>
      <c r="B2452" s="74" t="s">
        <v>9505</v>
      </c>
      <c r="C2452" s="74">
        <v>0.28999999999999998</v>
      </c>
      <c r="D2452" s="74" t="s">
        <v>690</v>
      </c>
      <c r="E2452" s="74" t="s">
        <v>9506</v>
      </c>
      <c r="F2452" s="74" t="s">
        <v>9507</v>
      </c>
      <c r="G2452" s="74" t="s">
        <v>9508</v>
      </c>
    </row>
    <row r="2453" spans="1:7" x14ac:dyDescent="0.2">
      <c r="A2453" s="74" t="s">
        <v>361</v>
      </c>
      <c r="B2453" s="74" t="s">
        <v>9509</v>
      </c>
      <c r="C2453" s="74">
        <v>0.41</v>
      </c>
      <c r="D2453" s="74" t="s">
        <v>690</v>
      </c>
      <c r="E2453" s="74" t="s">
        <v>9510</v>
      </c>
      <c r="F2453" s="74" t="s">
        <v>9511</v>
      </c>
      <c r="G2453" s="74" t="s">
        <v>9512</v>
      </c>
    </row>
    <row r="2454" spans="1:7" x14ac:dyDescent="0.2">
      <c r="A2454" s="74" t="s">
        <v>361</v>
      </c>
      <c r="B2454" s="74" t="s">
        <v>9513</v>
      </c>
      <c r="C2454" s="74">
        <v>0.35</v>
      </c>
      <c r="D2454" s="74" t="s">
        <v>1098</v>
      </c>
      <c r="E2454" s="74" t="s">
        <v>1430</v>
      </c>
      <c r="F2454" s="74" t="s">
        <v>9514</v>
      </c>
      <c r="G2454" s="74" t="s">
        <v>9515</v>
      </c>
    </row>
    <row r="2455" spans="1:7" x14ac:dyDescent="0.2">
      <c r="A2455" s="74" t="s">
        <v>361</v>
      </c>
      <c r="B2455" s="74" t="s">
        <v>9516</v>
      </c>
      <c r="C2455" s="74">
        <v>0.38</v>
      </c>
      <c r="D2455" s="74" t="s">
        <v>1098</v>
      </c>
      <c r="E2455" s="74" t="s">
        <v>9517</v>
      </c>
      <c r="F2455" s="74" t="s">
        <v>9518</v>
      </c>
      <c r="G2455" s="74" t="s">
        <v>9519</v>
      </c>
    </row>
    <row r="2456" spans="1:7" x14ac:dyDescent="0.2">
      <c r="A2456" s="74" t="s">
        <v>361</v>
      </c>
      <c r="B2456" s="74" t="s">
        <v>9520</v>
      </c>
      <c r="C2456" s="74">
        <v>0.16</v>
      </c>
      <c r="D2456" s="74" t="s">
        <v>1103</v>
      </c>
      <c r="E2456" s="74" t="s">
        <v>9521</v>
      </c>
      <c r="F2456" s="74" t="s">
        <v>9522</v>
      </c>
      <c r="G2456" s="74" t="s">
        <v>9523</v>
      </c>
    </row>
    <row r="2457" spans="1:7" x14ac:dyDescent="0.2">
      <c r="A2457" s="74" t="s">
        <v>361</v>
      </c>
      <c r="B2457" s="74" t="s">
        <v>9524</v>
      </c>
      <c r="C2457" s="74">
        <v>0.55000000000000004</v>
      </c>
      <c r="D2457" s="74" t="s">
        <v>1098</v>
      </c>
      <c r="E2457" s="74" t="s">
        <v>8124</v>
      </c>
      <c r="F2457" s="74" t="s">
        <v>9525</v>
      </c>
      <c r="G2457" s="74" t="s">
        <v>9526</v>
      </c>
    </row>
    <row r="2458" spans="1:7" x14ac:dyDescent="0.2">
      <c r="A2458" s="74" t="s">
        <v>361</v>
      </c>
      <c r="B2458" s="74" t="s">
        <v>9527</v>
      </c>
      <c r="C2458" s="74">
        <v>0.23</v>
      </c>
      <c r="D2458" s="74" t="s">
        <v>1098</v>
      </c>
      <c r="E2458" s="74" t="s">
        <v>9528</v>
      </c>
      <c r="F2458" s="74" t="s">
        <v>9529</v>
      </c>
      <c r="G2458" s="74" t="s">
        <v>9530</v>
      </c>
    </row>
    <row r="2459" spans="1:7" x14ac:dyDescent="0.2">
      <c r="A2459" s="74" t="s">
        <v>361</v>
      </c>
      <c r="B2459" s="74" t="s">
        <v>9531</v>
      </c>
      <c r="C2459" s="74">
        <v>0.42</v>
      </c>
      <c r="D2459" s="74" t="s">
        <v>1103</v>
      </c>
      <c r="E2459" s="74" t="s">
        <v>4999</v>
      </c>
      <c r="F2459" s="74" t="s">
        <v>9532</v>
      </c>
      <c r="G2459" s="74" t="s">
        <v>9533</v>
      </c>
    </row>
    <row r="2460" spans="1:7" x14ac:dyDescent="0.2">
      <c r="A2460" s="74" t="s">
        <v>361</v>
      </c>
      <c r="B2460" s="74" t="s">
        <v>9534</v>
      </c>
      <c r="C2460" s="74">
        <v>0.31</v>
      </c>
      <c r="D2460" s="74" t="s">
        <v>1098</v>
      </c>
      <c r="E2460" s="74" t="s">
        <v>9330</v>
      </c>
      <c r="F2460" s="74" t="s">
        <v>9535</v>
      </c>
      <c r="G2460" s="74" t="s">
        <v>9536</v>
      </c>
    </row>
    <row r="2461" spans="1:7" x14ac:dyDescent="0.2">
      <c r="A2461" s="74" t="s">
        <v>361</v>
      </c>
      <c r="B2461" s="74" t="s">
        <v>9537</v>
      </c>
      <c r="C2461" s="74">
        <v>0.14000000000000001</v>
      </c>
      <c r="D2461" s="74" t="s">
        <v>1098</v>
      </c>
      <c r="E2461" s="74" t="s">
        <v>9538</v>
      </c>
      <c r="F2461" s="74" t="s">
        <v>9539</v>
      </c>
      <c r="G2461" s="74" t="s">
        <v>9540</v>
      </c>
    </row>
    <row r="2462" spans="1:7" x14ac:dyDescent="0.2">
      <c r="A2462" s="74" t="s">
        <v>361</v>
      </c>
      <c r="B2462" s="74" t="s">
        <v>9541</v>
      </c>
      <c r="C2462" s="74">
        <v>0.41</v>
      </c>
      <c r="D2462" s="74" t="s">
        <v>1098</v>
      </c>
      <c r="E2462" s="74" t="s">
        <v>9542</v>
      </c>
      <c r="F2462" s="74" t="s">
        <v>9543</v>
      </c>
      <c r="G2462" s="74" t="s">
        <v>9544</v>
      </c>
    </row>
    <row r="2463" spans="1:7" x14ac:dyDescent="0.2">
      <c r="A2463" s="74" t="s">
        <v>361</v>
      </c>
      <c r="B2463" s="74" t="s">
        <v>9545</v>
      </c>
      <c r="C2463" s="74">
        <v>0.12</v>
      </c>
      <c r="D2463" s="74" t="s">
        <v>1098</v>
      </c>
      <c r="E2463" s="74" t="s">
        <v>9491</v>
      </c>
      <c r="F2463" s="74" t="s">
        <v>9546</v>
      </c>
      <c r="G2463" s="74" t="s">
        <v>9547</v>
      </c>
    </row>
    <row r="2464" spans="1:7" x14ac:dyDescent="0.2">
      <c r="A2464" s="74" t="s">
        <v>361</v>
      </c>
      <c r="B2464" s="74" t="s">
        <v>9548</v>
      </c>
      <c r="C2464" s="74">
        <v>0.1</v>
      </c>
      <c r="D2464" s="74" t="s">
        <v>1098</v>
      </c>
      <c r="E2464" s="74" t="s">
        <v>9549</v>
      </c>
      <c r="F2464" s="74" t="s">
        <v>9550</v>
      </c>
      <c r="G2464" s="74" t="s">
        <v>9551</v>
      </c>
    </row>
    <row r="2465" spans="1:7" x14ac:dyDescent="0.2">
      <c r="A2465" s="74" t="s">
        <v>361</v>
      </c>
      <c r="B2465" s="74" t="s">
        <v>9552</v>
      </c>
      <c r="C2465" s="74">
        <v>0.17</v>
      </c>
      <c r="D2465" s="74" t="s">
        <v>690</v>
      </c>
      <c r="E2465" s="74" t="s">
        <v>9553</v>
      </c>
      <c r="F2465" s="74" t="s">
        <v>9554</v>
      </c>
      <c r="G2465" s="74" t="s">
        <v>9555</v>
      </c>
    </row>
    <row r="2466" spans="1:7" x14ac:dyDescent="0.2">
      <c r="A2466" s="74" t="s">
        <v>361</v>
      </c>
      <c r="B2466" s="74" t="s">
        <v>9556</v>
      </c>
      <c r="C2466" s="74">
        <v>0.46</v>
      </c>
      <c r="D2466" s="74" t="s">
        <v>690</v>
      </c>
      <c r="E2466" s="74" t="s">
        <v>9557</v>
      </c>
      <c r="F2466" s="74" t="s">
        <v>9558</v>
      </c>
      <c r="G2466" s="74" t="s">
        <v>9559</v>
      </c>
    </row>
    <row r="2467" spans="1:7" x14ac:dyDescent="0.2">
      <c r="A2467" s="74" t="s">
        <v>361</v>
      </c>
      <c r="B2467" s="74" t="s">
        <v>9560</v>
      </c>
      <c r="C2467" s="74">
        <v>0.28000000000000003</v>
      </c>
      <c r="D2467" s="74" t="s">
        <v>690</v>
      </c>
      <c r="E2467" s="74" t="s">
        <v>9561</v>
      </c>
      <c r="F2467" s="74" t="s">
        <v>9562</v>
      </c>
      <c r="G2467" s="74" t="s">
        <v>9563</v>
      </c>
    </row>
    <row r="2468" spans="1:7" x14ac:dyDescent="0.2">
      <c r="A2468" s="74" t="s">
        <v>361</v>
      </c>
      <c r="B2468" s="74" t="s">
        <v>9564</v>
      </c>
      <c r="C2468" s="74">
        <v>0.19</v>
      </c>
      <c r="D2468" s="74" t="s">
        <v>690</v>
      </c>
      <c r="E2468" s="74" t="s">
        <v>9565</v>
      </c>
      <c r="F2468" s="74" t="s">
        <v>9566</v>
      </c>
      <c r="G2468" s="74" t="s">
        <v>9567</v>
      </c>
    </row>
    <row r="2469" spans="1:7" x14ac:dyDescent="0.2">
      <c r="A2469" s="74" t="s">
        <v>361</v>
      </c>
      <c r="B2469" s="74" t="s">
        <v>9568</v>
      </c>
      <c r="C2469" s="74">
        <v>0.27</v>
      </c>
      <c r="D2469" s="74" t="s">
        <v>690</v>
      </c>
      <c r="E2469" s="74" t="s">
        <v>9569</v>
      </c>
      <c r="F2469" s="74" t="s">
        <v>9570</v>
      </c>
      <c r="G2469" s="74" t="s">
        <v>9571</v>
      </c>
    </row>
    <row r="2470" spans="1:7" x14ac:dyDescent="0.2">
      <c r="A2470" s="74" t="s">
        <v>361</v>
      </c>
      <c r="B2470" s="74" t="s">
        <v>9572</v>
      </c>
      <c r="C2470" s="74">
        <v>0.65</v>
      </c>
      <c r="D2470" s="74" t="s">
        <v>690</v>
      </c>
      <c r="E2470" s="74" t="s">
        <v>1032</v>
      </c>
      <c r="F2470" s="74" t="s">
        <v>9573</v>
      </c>
      <c r="G2470" s="74" t="s">
        <v>9574</v>
      </c>
    </row>
    <row r="2471" spans="1:7" x14ac:dyDescent="0.2">
      <c r="A2471" s="74" t="s">
        <v>361</v>
      </c>
      <c r="B2471" s="74" t="s">
        <v>9575</v>
      </c>
      <c r="C2471" s="74">
        <v>0.21</v>
      </c>
      <c r="D2471" s="74" t="s">
        <v>690</v>
      </c>
      <c r="E2471" s="74" t="s">
        <v>9576</v>
      </c>
      <c r="F2471" s="74" t="s">
        <v>9577</v>
      </c>
      <c r="G2471" s="74" t="s">
        <v>9578</v>
      </c>
    </row>
    <row r="2472" spans="1:7" x14ac:dyDescent="0.2">
      <c r="A2472" s="74" t="s">
        <v>361</v>
      </c>
      <c r="B2472" s="74" t="s">
        <v>9579</v>
      </c>
      <c r="C2472" s="74">
        <v>0.15</v>
      </c>
      <c r="D2472" s="74" t="s">
        <v>690</v>
      </c>
      <c r="E2472" s="74" t="s">
        <v>9580</v>
      </c>
      <c r="F2472" s="74" t="s">
        <v>9581</v>
      </c>
      <c r="G2472" s="74" t="s">
        <v>9582</v>
      </c>
    </row>
    <row r="2473" spans="1:7" x14ac:dyDescent="0.2">
      <c r="A2473" s="74" t="s">
        <v>361</v>
      </c>
      <c r="B2473" s="74" t="s">
        <v>9583</v>
      </c>
      <c r="C2473" s="74">
        <v>0.12</v>
      </c>
      <c r="D2473" s="74" t="s">
        <v>1098</v>
      </c>
      <c r="E2473" s="74" t="s">
        <v>7707</v>
      </c>
      <c r="F2473" s="74" t="s">
        <v>9584</v>
      </c>
      <c r="G2473" s="74" t="s">
        <v>9585</v>
      </c>
    </row>
    <row r="2474" spans="1:7" x14ac:dyDescent="0.2">
      <c r="A2474" s="74" t="s">
        <v>361</v>
      </c>
      <c r="B2474" s="74" t="s">
        <v>9586</v>
      </c>
      <c r="C2474" s="74">
        <v>0.31</v>
      </c>
      <c r="D2474" s="74" t="s">
        <v>1098</v>
      </c>
      <c r="E2474" s="74" t="s">
        <v>9587</v>
      </c>
      <c r="F2474" s="74" t="s">
        <v>9588</v>
      </c>
      <c r="G2474" s="74" t="s">
        <v>9589</v>
      </c>
    </row>
    <row r="2475" spans="1:7" x14ac:dyDescent="0.2">
      <c r="A2475" s="74" t="s">
        <v>361</v>
      </c>
      <c r="B2475" s="74" t="s">
        <v>9590</v>
      </c>
      <c r="C2475" s="74">
        <v>0.18</v>
      </c>
      <c r="D2475" s="74" t="s">
        <v>1103</v>
      </c>
      <c r="E2475" s="74" t="s">
        <v>9591</v>
      </c>
      <c r="F2475" s="74" t="s">
        <v>9592</v>
      </c>
      <c r="G2475" s="74" t="s">
        <v>9593</v>
      </c>
    </row>
    <row r="2476" spans="1:7" x14ac:dyDescent="0.2">
      <c r="A2476" s="74" t="s">
        <v>361</v>
      </c>
      <c r="B2476" s="74" t="s">
        <v>9594</v>
      </c>
      <c r="C2476" s="74">
        <v>0.28999999999999998</v>
      </c>
      <c r="D2476" s="74" t="s">
        <v>1098</v>
      </c>
      <c r="E2476" s="74" t="s">
        <v>9595</v>
      </c>
      <c r="F2476" s="74" t="s">
        <v>9596</v>
      </c>
      <c r="G2476" s="74" t="s">
        <v>9597</v>
      </c>
    </row>
    <row r="2477" spans="1:7" x14ac:dyDescent="0.2">
      <c r="A2477" s="74" t="s">
        <v>361</v>
      </c>
      <c r="B2477" s="74" t="s">
        <v>9598</v>
      </c>
      <c r="C2477" s="74">
        <v>0.33</v>
      </c>
      <c r="D2477" s="74" t="s">
        <v>1098</v>
      </c>
      <c r="E2477" s="74" t="s">
        <v>9599</v>
      </c>
      <c r="F2477" s="74" t="s">
        <v>9600</v>
      </c>
      <c r="G2477" s="74" t="s">
        <v>9601</v>
      </c>
    </row>
    <row r="2478" spans="1:7" x14ac:dyDescent="0.2">
      <c r="A2478" s="74" t="s">
        <v>361</v>
      </c>
      <c r="B2478" s="74" t="s">
        <v>9602</v>
      </c>
      <c r="C2478" s="74">
        <v>0.3</v>
      </c>
      <c r="D2478" s="74" t="s">
        <v>1098</v>
      </c>
      <c r="E2478" s="74" t="s">
        <v>9603</v>
      </c>
      <c r="F2478" s="74" t="s">
        <v>9604</v>
      </c>
      <c r="G2478" s="74" t="s">
        <v>9605</v>
      </c>
    </row>
    <row r="2479" spans="1:7" x14ac:dyDescent="0.2">
      <c r="A2479" s="74" t="s">
        <v>361</v>
      </c>
      <c r="B2479" s="74" t="s">
        <v>9606</v>
      </c>
      <c r="C2479" s="74">
        <v>0.11</v>
      </c>
      <c r="D2479" s="74" t="s">
        <v>1098</v>
      </c>
      <c r="E2479" s="74" t="s">
        <v>9607</v>
      </c>
      <c r="F2479" s="74" t="s">
        <v>9608</v>
      </c>
      <c r="G2479" s="74" t="s">
        <v>9609</v>
      </c>
    </row>
    <row r="2480" spans="1:7" x14ac:dyDescent="0.2">
      <c r="A2480" s="74" t="s">
        <v>361</v>
      </c>
      <c r="B2480" s="74" t="s">
        <v>9610</v>
      </c>
      <c r="C2480" s="74">
        <v>0.54</v>
      </c>
      <c r="D2480" s="74" t="s">
        <v>690</v>
      </c>
      <c r="E2480" s="74" t="s">
        <v>9611</v>
      </c>
      <c r="F2480" s="74" t="s">
        <v>6046</v>
      </c>
      <c r="G2480" s="74" t="s">
        <v>3949</v>
      </c>
    </row>
    <row r="2481" spans="1:7" x14ac:dyDescent="0.2">
      <c r="A2481" s="74" t="s">
        <v>361</v>
      </c>
      <c r="B2481" s="74" t="s">
        <v>9612</v>
      </c>
      <c r="C2481" s="74">
        <v>0.31</v>
      </c>
      <c r="D2481" s="74" t="s">
        <v>1098</v>
      </c>
      <c r="E2481" s="74" t="s">
        <v>9613</v>
      </c>
      <c r="F2481" s="74" t="s">
        <v>9614</v>
      </c>
      <c r="G2481" s="74" t="s">
        <v>695</v>
      </c>
    </row>
    <row r="2482" spans="1:7" x14ac:dyDescent="0.2">
      <c r="A2482" s="74" t="s">
        <v>361</v>
      </c>
      <c r="B2482" s="74" t="s">
        <v>9615</v>
      </c>
      <c r="C2482" s="74">
        <v>0.41</v>
      </c>
      <c r="D2482" s="74" t="s">
        <v>1098</v>
      </c>
      <c r="E2482" s="74" t="s">
        <v>9616</v>
      </c>
      <c r="F2482" s="74" t="s">
        <v>9617</v>
      </c>
      <c r="G2482" s="74" t="s">
        <v>695</v>
      </c>
    </row>
    <row r="2483" spans="1:7" x14ac:dyDescent="0.2">
      <c r="A2483" s="74" t="s">
        <v>361</v>
      </c>
      <c r="B2483" s="74" t="s">
        <v>9618</v>
      </c>
      <c r="C2483" s="74">
        <v>0.22</v>
      </c>
      <c r="D2483" s="74" t="s">
        <v>690</v>
      </c>
      <c r="E2483" s="74" t="s">
        <v>9619</v>
      </c>
      <c r="F2483" s="74" t="s">
        <v>9620</v>
      </c>
      <c r="G2483" s="74" t="s">
        <v>695</v>
      </c>
    </row>
    <row r="2484" spans="1:7" x14ac:dyDescent="0.2">
      <c r="A2484" s="74" t="s">
        <v>361</v>
      </c>
      <c r="B2484" s="74" t="s">
        <v>9621</v>
      </c>
      <c r="C2484" s="74">
        <v>0.12</v>
      </c>
      <c r="D2484" s="74" t="s">
        <v>1098</v>
      </c>
      <c r="E2484" s="74" t="s">
        <v>9622</v>
      </c>
      <c r="F2484" s="74" t="s">
        <v>9623</v>
      </c>
      <c r="G2484" s="74" t="s">
        <v>695</v>
      </c>
    </row>
    <row r="2485" spans="1:7" x14ac:dyDescent="0.2">
      <c r="A2485" s="74" t="s">
        <v>361</v>
      </c>
      <c r="B2485" s="74" t="s">
        <v>9624</v>
      </c>
      <c r="C2485" s="74">
        <v>0.15</v>
      </c>
      <c r="D2485" s="74" t="s">
        <v>1098</v>
      </c>
      <c r="E2485" s="74" t="s">
        <v>1056</v>
      </c>
      <c r="F2485" s="74" t="s">
        <v>9625</v>
      </c>
      <c r="G2485" s="74" t="s">
        <v>695</v>
      </c>
    </row>
    <row r="2486" spans="1:7" x14ac:dyDescent="0.2">
      <c r="A2486" s="74" t="s">
        <v>361</v>
      </c>
      <c r="B2486" s="74" t="s">
        <v>9626</v>
      </c>
      <c r="C2486" s="74">
        <v>0.15</v>
      </c>
      <c r="D2486" s="74" t="s">
        <v>1103</v>
      </c>
      <c r="E2486" s="74" t="s">
        <v>4492</v>
      </c>
      <c r="F2486" s="74" t="s">
        <v>9627</v>
      </c>
      <c r="G2486" s="74" t="s">
        <v>695</v>
      </c>
    </row>
    <row r="2487" spans="1:7" x14ac:dyDescent="0.2">
      <c r="A2487" s="74" t="s">
        <v>361</v>
      </c>
      <c r="B2487" s="74" t="s">
        <v>9628</v>
      </c>
      <c r="C2487" s="74">
        <v>0.28999999999999998</v>
      </c>
      <c r="D2487" s="74" t="s">
        <v>1098</v>
      </c>
      <c r="E2487" s="74" t="s">
        <v>9629</v>
      </c>
      <c r="F2487" s="74" t="s">
        <v>9630</v>
      </c>
      <c r="G2487" s="74" t="s">
        <v>695</v>
      </c>
    </row>
    <row r="2488" spans="1:7" x14ac:dyDescent="0.2">
      <c r="A2488" s="74" t="s">
        <v>361</v>
      </c>
      <c r="B2488" s="74" t="s">
        <v>9631</v>
      </c>
      <c r="C2488" s="74">
        <v>0.28999999999999998</v>
      </c>
      <c r="D2488" s="74" t="s">
        <v>690</v>
      </c>
      <c r="E2488" s="74" t="s">
        <v>9632</v>
      </c>
      <c r="F2488" s="74" t="s">
        <v>9633</v>
      </c>
      <c r="G2488" s="74" t="s">
        <v>695</v>
      </c>
    </row>
    <row r="2489" spans="1:7" x14ac:dyDescent="0.2">
      <c r="A2489" s="74" t="s">
        <v>361</v>
      </c>
      <c r="B2489" s="74" t="s">
        <v>9634</v>
      </c>
      <c r="C2489" s="74">
        <v>0.57999999999999996</v>
      </c>
      <c r="D2489" s="74" t="s">
        <v>690</v>
      </c>
      <c r="E2489" s="74" t="s">
        <v>8587</v>
      </c>
      <c r="F2489" s="74" t="s">
        <v>9635</v>
      </c>
      <c r="G2489" s="74" t="s">
        <v>695</v>
      </c>
    </row>
    <row r="2490" spans="1:7" x14ac:dyDescent="0.2">
      <c r="A2490" s="74" t="s">
        <v>361</v>
      </c>
      <c r="B2490" s="74" t="s">
        <v>9636</v>
      </c>
      <c r="C2490" s="74">
        <v>0.28999999999999998</v>
      </c>
      <c r="D2490" s="74" t="s">
        <v>1098</v>
      </c>
      <c r="E2490" s="74" t="s">
        <v>9637</v>
      </c>
      <c r="F2490" s="74" t="s">
        <v>9638</v>
      </c>
      <c r="G2490" s="74" t="s">
        <v>695</v>
      </c>
    </row>
    <row r="2491" spans="1:7" x14ac:dyDescent="0.2">
      <c r="A2491" s="74" t="s">
        <v>361</v>
      </c>
      <c r="B2491" s="74" t="s">
        <v>9639</v>
      </c>
      <c r="C2491" s="74">
        <v>0.28999999999999998</v>
      </c>
      <c r="D2491" s="74" t="s">
        <v>1098</v>
      </c>
      <c r="E2491" s="74" t="s">
        <v>9640</v>
      </c>
      <c r="F2491" s="74" t="s">
        <v>9641</v>
      </c>
      <c r="G2491" s="74" t="s">
        <v>695</v>
      </c>
    </row>
    <row r="2492" spans="1:7" x14ac:dyDescent="0.2">
      <c r="A2492" s="74" t="s">
        <v>361</v>
      </c>
      <c r="B2492" s="74" t="s">
        <v>9642</v>
      </c>
      <c r="C2492" s="74">
        <v>0.18</v>
      </c>
      <c r="D2492" s="74" t="s">
        <v>1103</v>
      </c>
      <c r="E2492" s="74" t="s">
        <v>9643</v>
      </c>
      <c r="F2492" s="74" t="s">
        <v>9644</v>
      </c>
      <c r="G2492" s="74" t="s">
        <v>695</v>
      </c>
    </row>
    <row r="2493" spans="1:7" x14ac:dyDescent="0.2">
      <c r="A2493" s="74" t="s">
        <v>353</v>
      </c>
      <c r="B2493" s="74" t="s">
        <v>9645</v>
      </c>
      <c r="C2493" s="74">
        <v>0.18</v>
      </c>
      <c r="D2493" s="74" t="s">
        <v>690</v>
      </c>
      <c r="E2493" s="74" t="s">
        <v>6923</v>
      </c>
      <c r="F2493" s="74" t="s">
        <v>9646</v>
      </c>
      <c r="G2493" s="74" t="s">
        <v>9647</v>
      </c>
    </row>
    <row r="2494" spans="1:7" x14ac:dyDescent="0.2">
      <c r="A2494" s="74" t="s">
        <v>353</v>
      </c>
      <c r="B2494" s="74" t="s">
        <v>9648</v>
      </c>
      <c r="C2494" s="74">
        <v>0.14000000000000001</v>
      </c>
      <c r="D2494" s="74" t="s">
        <v>690</v>
      </c>
      <c r="E2494" s="74" t="s">
        <v>9649</v>
      </c>
      <c r="F2494" s="74" t="s">
        <v>9650</v>
      </c>
      <c r="G2494" s="74" t="s">
        <v>9651</v>
      </c>
    </row>
    <row r="2495" spans="1:7" x14ac:dyDescent="0.2">
      <c r="A2495" s="74" t="s">
        <v>353</v>
      </c>
      <c r="B2495" s="74" t="s">
        <v>9652</v>
      </c>
      <c r="C2495" s="74">
        <v>0.14000000000000001</v>
      </c>
      <c r="D2495" s="74" t="s">
        <v>1098</v>
      </c>
      <c r="E2495" s="74" t="s">
        <v>9653</v>
      </c>
      <c r="F2495" s="74" t="s">
        <v>9654</v>
      </c>
      <c r="G2495" s="74" t="s">
        <v>9655</v>
      </c>
    </row>
    <row r="2496" spans="1:7" x14ac:dyDescent="0.2">
      <c r="A2496" s="74" t="s">
        <v>353</v>
      </c>
      <c r="B2496" s="74" t="s">
        <v>9656</v>
      </c>
      <c r="C2496" s="74">
        <v>0.11</v>
      </c>
      <c r="D2496" s="74" t="s">
        <v>1098</v>
      </c>
      <c r="E2496" s="74" t="s">
        <v>9657</v>
      </c>
      <c r="F2496" s="74" t="s">
        <v>9658</v>
      </c>
      <c r="G2496" s="74" t="s">
        <v>9659</v>
      </c>
    </row>
    <row r="2497" spans="1:7" x14ac:dyDescent="0.2">
      <c r="A2497" s="74" t="s">
        <v>353</v>
      </c>
      <c r="B2497" s="74" t="s">
        <v>9660</v>
      </c>
      <c r="C2497" s="74">
        <v>0.28999999999999998</v>
      </c>
      <c r="D2497" s="74" t="s">
        <v>1103</v>
      </c>
      <c r="E2497" s="74" t="s">
        <v>2625</v>
      </c>
      <c r="F2497" s="74" t="s">
        <v>9661</v>
      </c>
      <c r="G2497" s="74" t="s">
        <v>9662</v>
      </c>
    </row>
    <row r="2498" spans="1:7" x14ac:dyDescent="0.2">
      <c r="A2498" s="74" t="s">
        <v>353</v>
      </c>
      <c r="B2498" s="74" t="s">
        <v>9663</v>
      </c>
      <c r="C2498" s="74">
        <v>0.23</v>
      </c>
      <c r="D2498" s="74" t="s">
        <v>1103</v>
      </c>
      <c r="E2498" s="74" t="s">
        <v>9664</v>
      </c>
      <c r="F2498" s="74" t="s">
        <v>9665</v>
      </c>
      <c r="G2498" s="74" t="s">
        <v>695</v>
      </c>
    </row>
    <row r="2499" spans="1:7" x14ac:dyDescent="0.2">
      <c r="A2499" s="74" t="s">
        <v>353</v>
      </c>
      <c r="B2499" s="74" t="s">
        <v>4339</v>
      </c>
      <c r="C2499" s="74">
        <v>0.14000000000000001</v>
      </c>
      <c r="D2499" s="74" t="s">
        <v>1098</v>
      </c>
      <c r="E2499" s="74" t="s">
        <v>4340</v>
      </c>
      <c r="F2499" s="74" t="s">
        <v>4341</v>
      </c>
      <c r="G2499" s="74" t="s">
        <v>695</v>
      </c>
    </row>
    <row r="2500" spans="1:7" x14ac:dyDescent="0.2">
      <c r="A2500" s="74" t="s">
        <v>353</v>
      </c>
      <c r="B2500" s="74" t="s">
        <v>4349</v>
      </c>
      <c r="C2500" s="74">
        <v>0.14000000000000001</v>
      </c>
      <c r="D2500" s="74" t="s">
        <v>1098</v>
      </c>
      <c r="E2500" s="74" t="s">
        <v>4350</v>
      </c>
      <c r="F2500" s="74" t="s">
        <v>4351</v>
      </c>
      <c r="G2500" s="74" t="s">
        <v>695</v>
      </c>
    </row>
    <row r="2501" spans="1:7" x14ac:dyDescent="0.2">
      <c r="A2501" s="74" t="s">
        <v>356</v>
      </c>
      <c r="B2501" s="74" t="s">
        <v>9666</v>
      </c>
      <c r="C2501" s="74">
        <v>0.16</v>
      </c>
      <c r="D2501" s="74" t="s">
        <v>690</v>
      </c>
      <c r="E2501" s="74" t="s">
        <v>4762</v>
      </c>
      <c r="F2501" s="74" t="s">
        <v>9667</v>
      </c>
      <c r="G2501" s="74" t="s">
        <v>9668</v>
      </c>
    </row>
    <row r="2502" spans="1:7" x14ac:dyDescent="0.2">
      <c r="A2502" s="74" t="s">
        <v>356</v>
      </c>
      <c r="B2502" s="74" t="s">
        <v>9669</v>
      </c>
      <c r="C2502" s="74">
        <v>0.12</v>
      </c>
      <c r="D2502" s="74" t="s">
        <v>1098</v>
      </c>
      <c r="E2502" s="74" t="s">
        <v>9670</v>
      </c>
      <c r="F2502" s="74" t="s">
        <v>9671</v>
      </c>
      <c r="G2502" s="74" t="s">
        <v>9672</v>
      </c>
    </row>
    <row r="2503" spans="1:7" x14ac:dyDescent="0.2">
      <c r="A2503" s="74" t="s">
        <v>356</v>
      </c>
      <c r="B2503" s="74" t="s">
        <v>9673</v>
      </c>
      <c r="C2503" s="74">
        <v>0.15</v>
      </c>
      <c r="D2503" s="74" t="s">
        <v>1103</v>
      </c>
      <c r="E2503" s="74" t="s">
        <v>9674</v>
      </c>
      <c r="F2503" s="74" t="s">
        <v>9675</v>
      </c>
      <c r="G2503" s="74" t="s">
        <v>9676</v>
      </c>
    </row>
    <row r="2504" spans="1:7" x14ac:dyDescent="0.2">
      <c r="A2504" s="74" t="s">
        <v>356</v>
      </c>
      <c r="B2504" s="74" t="s">
        <v>9677</v>
      </c>
      <c r="C2504" s="74">
        <v>0.12</v>
      </c>
      <c r="D2504" s="74" t="s">
        <v>1103</v>
      </c>
      <c r="E2504" s="74" t="s">
        <v>1470</v>
      </c>
      <c r="F2504" s="74" t="s">
        <v>9678</v>
      </c>
      <c r="G2504" s="74" t="s">
        <v>9679</v>
      </c>
    </row>
    <row r="2505" spans="1:7" x14ac:dyDescent="0.2">
      <c r="A2505" s="74" t="s">
        <v>356</v>
      </c>
      <c r="B2505" s="74" t="s">
        <v>4040</v>
      </c>
      <c r="C2505" s="74">
        <v>0.1</v>
      </c>
      <c r="D2505" s="74" t="s">
        <v>1098</v>
      </c>
      <c r="E2505" s="74" t="s">
        <v>4041</v>
      </c>
      <c r="F2505" s="74" t="s">
        <v>4042</v>
      </c>
      <c r="G2505" s="74" t="s">
        <v>4043</v>
      </c>
    </row>
    <row r="2506" spans="1:7" x14ac:dyDescent="0.2">
      <c r="A2506" s="74" t="s">
        <v>356</v>
      </c>
      <c r="B2506" s="74" t="s">
        <v>6369</v>
      </c>
      <c r="C2506" s="74">
        <v>0.21</v>
      </c>
      <c r="D2506" s="74" t="s">
        <v>1103</v>
      </c>
      <c r="E2506" s="74" t="s">
        <v>6370</v>
      </c>
      <c r="F2506" s="74" t="s">
        <v>6371</v>
      </c>
      <c r="G2506" s="74" t="s">
        <v>695</v>
      </c>
    </row>
    <row r="2507" spans="1:7" x14ac:dyDescent="0.2">
      <c r="A2507" s="74" t="s">
        <v>356</v>
      </c>
      <c r="B2507" s="74" t="s">
        <v>9680</v>
      </c>
      <c r="C2507" s="74">
        <v>0.47</v>
      </c>
      <c r="D2507" s="74" t="s">
        <v>1098</v>
      </c>
      <c r="E2507" s="74" t="s">
        <v>9681</v>
      </c>
      <c r="F2507" s="74" t="s">
        <v>9682</v>
      </c>
      <c r="G2507" s="74" t="s">
        <v>695</v>
      </c>
    </row>
    <row r="2508" spans="1:7" x14ac:dyDescent="0.2">
      <c r="A2508" s="74" t="s">
        <v>356</v>
      </c>
      <c r="B2508" s="74" t="s">
        <v>9628</v>
      </c>
      <c r="C2508" s="74">
        <v>0.32</v>
      </c>
      <c r="D2508" s="74" t="s">
        <v>1098</v>
      </c>
      <c r="E2508" s="74" t="s">
        <v>9629</v>
      </c>
      <c r="F2508" s="74" t="s">
        <v>9630</v>
      </c>
      <c r="G2508" s="74" t="s">
        <v>695</v>
      </c>
    </row>
    <row r="2509" spans="1:7" x14ac:dyDescent="0.2">
      <c r="A2509" s="74" t="s">
        <v>342</v>
      </c>
      <c r="B2509" s="74" t="s">
        <v>9683</v>
      </c>
      <c r="C2509" s="74">
        <v>0.14000000000000001</v>
      </c>
      <c r="D2509" s="74" t="s">
        <v>690</v>
      </c>
      <c r="E2509" s="74" t="s">
        <v>1551</v>
      </c>
      <c r="F2509" s="74" t="s">
        <v>9684</v>
      </c>
      <c r="G2509" s="74" t="s">
        <v>9685</v>
      </c>
    </row>
    <row r="2510" spans="1:7" x14ac:dyDescent="0.2">
      <c r="A2510" s="74" t="s">
        <v>342</v>
      </c>
      <c r="B2510" s="74" t="s">
        <v>9686</v>
      </c>
      <c r="C2510" s="74">
        <v>0.56000000000000005</v>
      </c>
      <c r="D2510" s="74" t="s">
        <v>690</v>
      </c>
      <c r="E2510" s="74" t="s">
        <v>9687</v>
      </c>
      <c r="F2510" s="74" t="s">
        <v>9688</v>
      </c>
      <c r="G2510" s="74" t="s">
        <v>9689</v>
      </c>
    </row>
    <row r="2511" spans="1:7" x14ac:dyDescent="0.2">
      <c r="A2511" s="74" t="s">
        <v>342</v>
      </c>
      <c r="B2511" s="74" t="s">
        <v>9690</v>
      </c>
      <c r="C2511" s="74">
        <v>0.4</v>
      </c>
      <c r="D2511" s="74" t="s">
        <v>690</v>
      </c>
      <c r="E2511" s="74" t="s">
        <v>9691</v>
      </c>
      <c r="F2511" s="74" t="s">
        <v>8413</v>
      </c>
      <c r="G2511" s="74" t="s">
        <v>9692</v>
      </c>
    </row>
    <row r="2512" spans="1:7" x14ac:dyDescent="0.2">
      <c r="A2512" s="74" t="s">
        <v>342</v>
      </c>
      <c r="B2512" s="74" t="s">
        <v>9693</v>
      </c>
      <c r="C2512" s="74">
        <v>0.16</v>
      </c>
      <c r="D2512" s="74" t="s">
        <v>690</v>
      </c>
      <c r="E2512" s="74" t="s">
        <v>9694</v>
      </c>
      <c r="F2512" s="74" t="s">
        <v>9695</v>
      </c>
      <c r="G2512" s="74" t="s">
        <v>9696</v>
      </c>
    </row>
    <row r="2513" spans="1:7" x14ac:dyDescent="0.2">
      <c r="A2513" s="74" t="s">
        <v>342</v>
      </c>
      <c r="B2513" s="74" t="s">
        <v>9697</v>
      </c>
      <c r="C2513" s="74">
        <v>0.4</v>
      </c>
      <c r="D2513" s="74" t="s">
        <v>690</v>
      </c>
      <c r="E2513" s="74" t="s">
        <v>9698</v>
      </c>
      <c r="F2513" s="74" t="s">
        <v>9699</v>
      </c>
      <c r="G2513" s="74" t="s">
        <v>9700</v>
      </c>
    </row>
    <row r="2514" spans="1:7" x14ac:dyDescent="0.2">
      <c r="A2514" s="74" t="s">
        <v>342</v>
      </c>
      <c r="B2514" s="74" t="s">
        <v>9701</v>
      </c>
      <c r="C2514" s="74">
        <v>0.59</v>
      </c>
      <c r="D2514" s="74" t="s">
        <v>690</v>
      </c>
      <c r="E2514" s="74" t="s">
        <v>9702</v>
      </c>
      <c r="F2514" s="74" t="s">
        <v>9703</v>
      </c>
      <c r="G2514" s="74" t="s">
        <v>9704</v>
      </c>
    </row>
    <row r="2515" spans="1:7" x14ac:dyDescent="0.2">
      <c r="A2515" s="74" t="s">
        <v>342</v>
      </c>
      <c r="B2515" s="74" t="s">
        <v>9705</v>
      </c>
      <c r="C2515" s="74">
        <v>0.22</v>
      </c>
      <c r="D2515" s="74" t="s">
        <v>690</v>
      </c>
      <c r="E2515" s="74" t="s">
        <v>9706</v>
      </c>
      <c r="F2515" s="74" t="s">
        <v>9707</v>
      </c>
      <c r="G2515" s="74" t="s">
        <v>9708</v>
      </c>
    </row>
    <row r="2516" spans="1:7" x14ac:dyDescent="0.2">
      <c r="A2516" s="74" t="s">
        <v>342</v>
      </c>
      <c r="B2516" s="74" t="s">
        <v>9709</v>
      </c>
      <c r="C2516" s="74">
        <v>0.48</v>
      </c>
      <c r="D2516" s="74" t="s">
        <v>690</v>
      </c>
      <c r="E2516" s="74" t="s">
        <v>9710</v>
      </c>
      <c r="F2516" s="74" t="s">
        <v>9711</v>
      </c>
      <c r="G2516" s="74" t="s">
        <v>9712</v>
      </c>
    </row>
    <row r="2517" spans="1:7" x14ac:dyDescent="0.2">
      <c r="A2517" s="74" t="s">
        <v>342</v>
      </c>
      <c r="B2517" s="74" t="s">
        <v>9713</v>
      </c>
      <c r="C2517" s="74">
        <v>0.36</v>
      </c>
      <c r="D2517" s="74" t="s">
        <v>690</v>
      </c>
      <c r="E2517" s="74" t="s">
        <v>9714</v>
      </c>
      <c r="F2517" s="74" t="s">
        <v>9715</v>
      </c>
      <c r="G2517" s="74" t="s">
        <v>9716</v>
      </c>
    </row>
    <row r="2518" spans="1:7" x14ac:dyDescent="0.2">
      <c r="A2518" s="74" t="s">
        <v>342</v>
      </c>
      <c r="B2518" s="74" t="s">
        <v>9717</v>
      </c>
      <c r="C2518" s="74">
        <v>0.3</v>
      </c>
      <c r="D2518" s="74" t="s">
        <v>690</v>
      </c>
      <c r="E2518" s="74" t="s">
        <v>9718</v>
      </c>
      <c r="F2518" s="74" t="s">
        <v>9719</v>
      </c>
      <c r="G2518" s="74" t="s">
        <v>9720</v>
      </c>
    </row>
    <row r="2519" spans="1:7" x14ac:dyDescent="0.2">
      <c r="A2519" s="74" t="s">
        <v>342</v>
      </c>
      <c r="B2519" s="74" t="s">
        <v>9721</v>
      </c>
      <c r="C2519" s="74">
        <v>0.56000000000000005</v>
      </c>
      <c r="D2519" s="74" t="s">
        <v>690</v>
      </c>
      <c r="E2519" s="74" t="s">
        <v>7750</v>
      </c>
      <c r="F2519" s="74" t="s">
        <v>9722</v>
      </c>
      <c r="G2519" s="74" t="s">
        <v>9723</v>
      </c>
    </row>
    <row r="2520" spans="1:7" x14ac:dyDescent="0.2">
      <c r="A2520" s="74" t="s">
        <v>342</v>
      </c>
      <c r="B2520" s="74" t="s">
        <v>9724</v>
      </c>
      <c r="C2520" s="74">
        <v>0.19</v>
      </c>
      <c r="D2520" s="74" t="s">
        <v>690</v>
      </c>
      <c r="E2520" s="74" t="s">
        <v>9725</v>
      </c>
      <c r="F2520" s="74" t="s">
        <v>5217</v>
      </c>
      <c r="G2520" s="74" t="s">
        <v>9726</v>
      </c>
    </row>
    <row r="2521" spans="1:7" x14ac:dyDescent="0.2">
      <c r="A2521" s="74" t="s">
        <v>342</v>
      </c>
      <c r="B2521" s="74" t="s">
        <v>9727</v>
      </c>
      <c r="C2521" s="74">
        <v>0.3</v>
      </c>
      <c r="D2521" s="74" t="s">
        <v>690</v>
      </c>
      <c r="E2521" s="74" t="s">
        <v>9728</v>
      </c>
      <c r="F2521" s="74" t="s">
        <v>9729</v>
      </c>
      <c r="G2521" s="74" t="s">
        <v>9730</v>
      </c>
    </row>
    <row r="2522" spans="1:7" x14ac:dyDescent="0.2">
      <c r="A2522" s="74" t="s">
        <v>342</v>
      </c>
      <c r="B2522" s="74" t="s">
        <v>9731</v>
      </c>
      <c r="C2522" s="74">
        <v>0.43</v>
      </c>
      <c r="D2522" s="74" t="s">
        <v>690</v>
      </c>
      <c r="E2522" s="74" t="s">
        <v>9732</v>
      </c>
      <c r="F2522" s="74" t="s">
        <v>9733</v>
      </c>
      <c r="G2522" s="74" t="s">
        <v>9734</v>
      </c>
    </row>
    <row r="2523" spans="1:7" x14ac:dyDescent="0.2">
      <c r="A2523" s="74" t="s">
        <v>342</v>
      </c>
      <c r="B2523" s="74" t="s">
        <v>9735</v>
      </c>
      <c r="C2523" s="74">
        <v>0.3</v>
      </c>
      <c r="D2523" s="74" t="s">
        <v>690</v>
      </c>
      <c r="E2523" s="74" t="s">
        <v>9736</v>
      </c>
      <c r="F2523" s="74" t="s">
        <v>9737</v>
      </c>
      <c r="G2523" s="74" t="s">
        <v>9738</v>
      </c>
    </row>
    <row r="2524" spans="1:7" x14ac:dyDescent="0.2">
      <c r="A2524" s="74" t="s">
        <v>342</v>
      </c>
      <c r="B2524" s="74" t="s">
        <v>9739</v>
      </c>
      <c r="C2524" s="74">
        <v>0.24</v>
      </c>
      <c r="D2524" s="74" t="s">
        <v>690</v>
      </c>
      <c r="E2524" s="74" t="s">
        <v>9740</v>
      </c>
      <c r="F2524" s="74" t="s">
        <v>9741</v>
      </c>
      <c r="G2524" s="74" t="s">
        <v>9742</v>
      </c>
    </row>
    <row r="2525" spans="1:7" x14ac:dyDescent="0.2">
      <c r="A2525" s="74" t="s">
        <v>342</v>
      </c>
      <c r="B2525" s="74" t="s">
        <v>9743</v>
      </c>
      <c r="C2525" s="74">
        <v>0.6</v>
      </c>
      <c r="D2525" s="74" t="s">
        <v>690</v>
      </c>
      <c r="E2525" s="74" t="s">
        <v>9744</v>
      </c>
      <c r="F2525" s="74" t="s">
        <v>9745</v>
      </c>
      <c r="G2525" s="74" t="s">
        <v>9746</v>
      </c>
    </row>
    <row r="2526" spans="1:7" x14ac:dyDescent="0.2">
      <c r="A2526" s="74" t="s">
        <v>342</v>
      </c>
      <c r="B2526" s="74" t="s">
        <v>9747</v>
      </c>
      <c r="C2526" s="74">
        <v>0.17</v>
      </c>
      <c r="D2526" s="74" t="s">
        <v>690</v>
      </c>
      <c r="E2526" s="74" t="s">
        <v>9748</v>
      </c>
      <c r="F2526" s="74" t="s">
        <v>5434</v>
      </c>
      <c r="G2526" s="74" t="s">
        <v>5435</v>
      </c>
    </row>
    <row r="2527" spans="1:7" x14ac:dyDescent="0.2">
      <c r="A2527" s="74" t="s">
        <v>342</v>
      </c>
      <c r="B2527" s="74" t="s">
        <v>879</v>
      </c>
      <c r="C2527" s="74">
        <v>0.81</v>
      </c>
      <c r="D2527" s="74" t="s">
        <v>690</v>
      </c>
      <c r="E2527" s="74" t="s">
        <v>881</v>
      </c>
      <c r="F2527" s="74" t="s">
        <v>882</v>
      </c>
      <c r="G2527" s="74" t="s">
        <v>883</v>
      </c>
    </row>
    <row r="2528" spans="1:7" x14ac:dyDescent="0.2">
      <c r="A2528" s="74" t="s">
        <v>342</v>
      </c>
      <c r="B2528" s="74" t="s">
        <v>9749</v>
      </c>
      <c r="C2528" s="74">
        <v>0.1</v>
      </c>
      <c r="D2528" s="74" t="s">
        <v>690</v>
      </c>
      <c r="E2528" s="74" t="s">
        <v>4765</v>
      </c>
      <c r="F2528" s="74" t="s">
        <v>9750</v>
      </c>
      <c r="G2528" s="74" t="s">
        <v>9751</v>
      </c>
    </row>
    <row r="2529" spans="1:7" x14ac:dyDescent="0.2">
      <c r="A2529" s="74" t="s">
        <v>342</v>
      </c>
      <c r="B2529" s="74" t="s">
        <v>9752</v>
      </c>
      <c r="C2529" s="74">
        <v>0.59</v>
      </c>
      <c r="D2529" s="74" t="s">
        <v>690</v>
      </c>
      <c r="E2529" s="74" t="s">
        <v>9753</v>
      </c>
      <c r="F2529" s="74" t="s">
        <v>9754</v>
      </c>
      <c r="G2529" s="74" t="s">
        <v>9755</v>
      </c>
    </row>
    <row r="2530" spans="1:7" x14ac:dyDescent="0.2">
      <c r="A2530" s="74" t="s">
        <v>342</v>
      </c>
      <c r="B2530" s="74" t="s">
        <v>9756</v>
      </c>
      <c r="C2530" s="74">
        <v>0.36</v>
      </c>
      <c r="D2530" s="74" t="s">
        <v>690</v>
      </c>
      <c r="E2530" s="74" t="s">
        <v>9757</v>
      </c>
      <c r="F2530" s="74" t="s">
        <v>9758</v>
      </c>
      <c r="G2530" s="74" t="s">
        <v>9759</v>
      </c>
    </row>
    <row r="2531" spans="1:7" x14ac:dyDescent="0.2">
      <c r="A2531" s="74" t="s">
        <v>342</v>
      </c>
      <c r="B2531" s="74" t="s">
        <v>9760</v>
      </c>
      <c r="C2531" s="74">
        <v>0.26</v>
      </c>
      <c r="D2531" s="74" t="s">
        <v>690</v>
      </c>
      <c r="E2531" s="74" t="s">
        <v>9761</v>
      </c>
      <c r="F2531" s="74" t="s">
        <v>9762</v>
      </c>
      <c r="G2531" s="74" t="s">
        <v>9763</v>
      </c>
    </row>
    <row r="2532" spans="1:7" x14ac:dyDescent="0.2">
      <c r="A2532" s="74" t="s">
        <v>342</v>
      </c>
      <c r="B2532" s="74" t="s">
        <v>9764</v>
      </c>
      <c r="C2532" s="74">
        <v>0.28000000000000003</v>
      </c>
      <c r="D2532" s="74" t="s">
        <v>690</v>
      </c>
      <c r="E2532" s="74" t="s">
        <v>2361</v>
      </c>
      <c r="F2532" s="74" t="s">
        <v>9765</v>
      </c>
      <c r="G2532" s="74" t="s">
        <v>9766</v>
      </c>
    </row>
    <row r="2533" spans="1:7" x14ac:dyDescent="0.2">
      <c r="A2533" s="74" t="s">
        <v>342</v>
      </c>
      <c r="B2533" s="74" t="s">
        <v>9767</v>
      </c>
      <c r="C2533" s="74">
        <v>0.64</v>
      </c>
      <c r="D2533" s="74" t="s">
        <v>690</v>
      </c>
      <c r="E2533" s="74" t="s">
        <v>9768</v>
      </c>
      <c r="F2533" s="74" t="s">
        <v>9769</v>
      </c>
      <c r="G2533" s="74" t="s">
        <v>9770</v>
      </c>
    </row>
    <row r="2534" spans="1:7" x14ac:dyDescent="0.2">
      <c r="A2534" s="74" t="s">
        <v>342</v>
      </c>
      <c r="B2534" s="74" t="s">
        <v>9771</v>
      </c>
      <c r="C2534" s="74">
        <v>0.11</v>
      </c>
      <c r="D2534" s="74" t="s">
        <v>690</v>
      </c>
      <c r="E2534" s="74" t="s">
        <v>9772</v>
      </c>
      <c r="F2534" s="74" t="s">
        <v>9773</v>
      </c>
      <c r="G2534" s="74" t="s">
        <v>9774</v>
      </c>
    </row>
    <row r="2535" spans="1:7" x14ac:dyDescent="0.2">
      <c r="A2535" s="74" t="s">
        <v>342</v>
      </c>
      <c r="B2535" s="74" t="s">
        <v>9775</v>
      </c>
      <c r="C2535" s="74">
        <v>0.5</v>
      </c>
      <c r="D2535" s="74" t="s">
        <v>690</v>
      </c>
      <c r="E2535" s="74" t="s">
        <v>9776</v>
      </c>
      <c r="F2535" s="74" t="s">
        <v>9777</v>
      </c>
      <c r="G2535" s="74" t="s">
        <v>9778</v>
      </c>
    </row>
    <row r="2536" spans="1:7" x14ac:dyDescent="0.2">
      <c r="A2536" s="74" t="s">
        <v>342</v>
      </c>
      <c r="B2536" s="74" t="s">
        <v>9779</v>
      </c>
      <c r="C2536" s="74">
        <v>0.13</v>
      </c>
      <c r="D2536" s="74" t="s">
        <v>690</v>
      </c>
      <c r="E2536" s="74" t="s">
        <v>9780</v>
      </c>
      <c r="F2536" s="74" t="s">
        <v>4853</v>
      </c>
      <c r="G2536" s="74" t="s">
        <v>4854</v>
      </c>
    </row>
    <row r="2537" spans="1:7" x14ac:dyDescent="0.2">
      <c r="A2537" s="74" t="s">
        <v>342</v>
      </c>
      <c r="B2537" s="74" t="s">
        <v>9781</v>
      </c>
      <c r="C2537" s="74">
        <v>0.15</v>
      </c>
      <c r="D2537" s="74" t="s">
        <v>690</v>
      </c>
      <c r="E2537" s="74" t="s">
        <v>9782</v>
      </c>
      <c r="F2537" s="74" t="s">
        <v>9783</v>
      </c>
      <c r="G2537" s="74" t="s">
        <v>9784</v>
      </c>
    </row>
    <row r="2538" spans="1:7" x14ac:dyDescent="0.2">
      <c r="A2538" s="74" t="s">
        <v>342</v>
      </c>
      <c r="B2538" s="74" t="s">
        <v>9785</v>
      </c>
      <c r="C2538" s="74">
        <v>0.16</v>
      </c>
      <c r="D2538" s="74" t="s">
        <v>690</v>
      </c>
      <c r="E2538" s="74" t="s">
        <v>9786</v>
      </c>
      <c r="F2538" s="74" t="s">
        <v>9787</v>
      </c>
      <c r="G2538" s="74" t="s">
        <v>9788</v>
      </c>
    </row>
    <row r="2539" spans="1:7" x14ac:dyDescent="0.2">
      <c r="A2539" s="74" t="s">
        <v>342</v>
      </c>
      <c r="B2539" s="74" t="s">
        <v>4893</v>
      </c>
      <c r="C2539" s="74">
        <v>0.42</v>
      </c>
      <c r="D2539" s="74" t="s">
        <v>690</v>
      </c>
      <c r="E2539" s="74" t="s">
        <v>2599</v>
      </c>
      <c r="F2539" s="74" t="s">
        <v>4894</v>
      </c>
      <c r="G2539" s="74" t="s">
        <v>4895</v>
      </c>
    </row>
    <row r="2540" spans="1:7" x14ac:dyDescent="0.2">
      <c r="A2540" s="74" t="s">
        <v>342</v>
      </c>
      <c r="B2540" s="74" t="s">
        <v>9789</v>
      </c>
      <c r="C2540" s="74">
        <v>0.21</v>
      </c>
      <c r="D2540" s="74" t="s">
        <v>690</v>
      </c>
      <c r="E2540" s="74" t="s">
        <v>9790</v>
      </c>
      <c r="F2540" s="74" t="s">
        <v>9791</v>
      </c>
      <c r="G2540" s="74" t="s">
        <v>9792</v>
      </c>
    </row>
    <row r="2541" spans="1:7" x14ac:dyDescent="0.2">
      <c r="A2541" s="74" t="s">
        <v>342</v>
      </c>
      <c r="B2541" s="74" t="s">
        <v>9793</v>
      </c>
      <c r="C2541" s="74">
        <v>0.12</v>
      </c>
      <c r="D2541" s="74" t="s">
        <v>690</v>
      </c>
      <c r="E2541" s="74" t="s">
        <v>4538</v>
      </c>
      <c r="F2541" s="74" t="s">
        <v>9794</v>
      </c>
      <c r="G2541" s="74" t="s">
        <v>9795</v>
      </c>
    </row>
    <row r="2542" spans="1:7" x14ac:dyDescent="0.2">
      <c r="A2542" s="74" t="s">
        <v>342</v>
      </c>
      <c r="B2542" s="74" t="s">
        <v>9796</v>
      </c>
      <c r="C2542" s="74">
        <v>0.28999999999999998</v>
      </c>
      <c r="D2542" s="74" t="s">
        <v>690</v>
      </c>
      <c r="E2542" s="74" t="s">
        <v>9797</v>
      </c>
      <c r="F2542" s="74" t="s">
        <v>8190</v>
      </c>
      <c r="G2542" s="74" t="s">
        <v>9798</v>
      </c>
    </row>
    <row r="2543" spans="1:7" x14ac:dyDescent="0.2">
      <c r="A2543" s="74" t="s">
        <v>342</v>
      </c>
      <c r="B2543" s="74" t="s">
        <v>9799</v>
      </c>
      <c r="C2543" s="74">
        <v>0.12</v>
      </c>
      <c r="D2543" s="74" t="s">
        <v>690</v>
      </c>
      <c r="E2543" s="74" t="s">
        <v>9800</v>
      </c>
      <c r="F2543" s="74" t="s">
        <v>9801</v>
      </c>
      <c r="G2543" s="74" t="s">
        <v>9802</v>
      </c>
    </row>
    <row r="2544" spans="1:7" x14ac:dyDescent="0.2">
      <c r="A2544" s="74" t="s">
        <v>342</v>
      </c>
      <c r="B2544" s="74" t="s">
        <v>9803</v>
      </c>
      <c r="C2544" s="74">
        <v>0.16</v>
      </c>
      <c r="D2544" s="74" t="s">
        <v>690</v>
      </c>
      <c r="E2544" s="74" t="s">
        <v>2804</v>
      </c>
      <c r="F2544" s="74" t="s">
        <v>9804</v>
      </c>
      <c r="G2544" s="74" t="s">
        <v>9805</v>
      </c>
    </row>
    <row r="2545" spans="1:7" x14ac:dyDescent="0.2">
      <c r="A2545" s="74" t="s">
        <v>342</v>
      </c>
      <c r="B2545" s="74" t="s">
        <v>9806</v>
      </c>
      <c r="C2545" s="74">
        <v>0.5</v>
      </c>
      <c r="D2545" s="74" t="s">
        <v>690</v>
      </c>
      <c r="E2545" s="74" t="s">
        <v>9807</v>
      </c>
      <c r="F2545" s="74" t="s">
        <v>9808</v>
      </c>
      <c r="G2545" s="74" t="s">
        <v>9809</v>
      </c>
    </row>
    <row r="2546" spans="1:7" x14ac:dyDescent="0.2">
      <c r="A2546" s="74" t="s">
        <v>342</v>
      </c>
      <c r="B2546" s="74" t="s">
        <v>9810</v>
      </c>
      <c r="C2546" s="74">
        <v>0.11</v>
      </c>
      <c r="D2546" s="74" t="s">
        <v>690</v>
      </c>
      <c r="E2546" s="74" t="s">
        <v>9811</v>
      </c>
      <c r="F2546" s="74" t="s">
        <v>9812</v>
      </c>
      <c r="G2546" s="74" t="s">
        <v>9813</v>
      </c>
    </row>
    <row r="2547" spans="1:7" x14ac:dyDescent="0.2">
      <c r="A2547" s="74" t="s">
        <v>342</v>
      </c>
      <c r="B2547" s="74" t="s">
        <v>9814</v>
      </c>
      <c r="C2547" s="74">
        <v>0.88</v>
      </c>
      <c r="D2547" s="74" t="s">
        <v>690</v>
      </c>
      <c r="E2547" s="74" t="s">
        <v>1032</v>
      </c>
      <c r="F2547" s="74" t="s">
        <v>9815</v>
      </c>
      <c r="G2547" s="74" t="s">
        <v>9816</v>
      </c>
    </row>
    <row r="2548" spans="1:7" x14ac:dyDescent="0.2">
      <c r="A2548" s="74" t="s">
        <v>342</v>
      </c>
      <c r="B2548" s="74" t="s">
        <v>9817</v>
      </c>
      <c r="C2548" s="74">
        <v>0.4</v>
      </c>
      <c r="D2548" s="74" t="s">
        <v>690</v>
      </c>
      <c r="E2548" s="74" t="s">
        <v>9818</v>
      </c>
      <c r="F2548" s="74" t="s">
        <v>9819</v>
      </c>
      <c r="G2548" s="74" t="s">
        <v>9820</v>
      </c>
    </row>
    <row r="2549" spans="1:7" x14ac:dyDescent="0.2">
      <c r="A2549" s="74" t="s">
        <v>342</v>
      </c>
      <c r="B2549" s="74" t="s">
        <v>9821</v>
      </c>
      <c r="C2549" s="74">
        <v>0.16</v>
      </c>
      <c r="D2549" s="74" t="s">
        <v>690</v>
      </c>
      <c r="E2549" s="74" t="s">
        <v>9822</v>
      </c>
      <c r="F2549" s="74" t="s">
        <v>9823</v>
      </c>
      <c r="G2549" s="74" t="s">
        <v>9824</v>
      </c>
    </row>
    <row r="2550" spans="1:7" x14ac:dyDescent="0.2">
      <c r="A2550" s="74" t="s">
        <v>342</v>
      </c>
      <c r="B2550" s="74" t="s">
        <v>9825</v>
      </c>
      <c r="C2550" s="74">
        <v>0.45</v>
      </c>
      <c r="D2550" s="74" t="s">
        <v>690</v>
      </c>
      <c r="E2550" s="74" t="s">
        <v>3040</v>
      </c>
      <c r="F2550" s="74" t="s">
        <v>9826</v>
      </c>
      <c r="G2550" s="74" t="s">
        <v>9827</v>
      </c>
    </row>
    <row r="2551" spans="1:7" x14ac:dyDescent="0.2">
      <c r="A2551" s="74" t="s">
        <v>342</v>
      </c>
      <c r="B2551" s="74" t="s">
        <v>9828</v>
      </c>
      <c r="C2551" s="74">
        <v>0.47</v>
      </c>
      <c r="D2551" s="74" t="s">
        <v>690</v>
      </c>
      <c r="E2551" s="74" t="s">
        <v>9829</v>
      </c>
      <c r="F2551" s="74" t="s">
        <v>9830</v>
      </c>
      <c r="G2551" s="74" t="s">
        <v>9831</v>
      </c>
    </row>
    <row r="2552" spans="1:7" x14ac:dyDescent="0.2">
      <c r="A2552" s="74" t="s">
        <v>342</v>
      </c>
      <c r="B2552" s="74" t="s">
        <v>9832</v>
      </c>
      <c r="C2552" s="74">
        <v>0.2</v>
      </c>
      <c r="D2552" s="74" t="s">
        <v>1098</v>
      </c>
      <c r="E2552" s="74" t="s">
        <v>9833</v>
      </c>
      <c r="F2552" s="74" t="s">
        <v>9834</v>
      </c>
      <c r="G2552" s="74" t="s">
        <v>9835</v>
      </c>
    </row>
    <row r="2553" spans="1:7" x14ac:dyDescent="0.2">
      <c r="A2553" s="74" t="s">
        <v>342</v>
      </c>
      <c r="B2553" s="74" t="s">
        <v>9836</v>
      </c>
      <c r="C2553" s="74">
        <v>0.33</v>
      </c>
      <c r="D2553" s="74" t="s">
        <v>1098</v>
      </c>
      <c r="E2553" s="74" t="s">
        <v>9837</v>
      </c>
      <c r="F2553" s="74" t="s">
        <v>9838</v>
      </c>
      <c r="G2553" s="74" t="s">
        <v>9839</v>
      </c>
    </row>
    <row r="2554" spans="1:7" x14ac:dyDescent="0.2">
      <c r="A2554" s="74" t="s">
        <v>342</v>
      </c>
      <c r="B2554" s="74" t="s">
        <v>9840</v>
      </c>
      <c r="C2554" s="74">
        <v>0.13</v>
      </c>
      <c r="D2554" s="74" t="s">
        <v>1098</v>
      </c>
      <c r="E2554" s="74" t="s">
        <v>9841</v>
      </c>
      <c r="F2554" s="74" t="s">
        <v>9842</v>
      </c>
      <c r="G2554" s="74" t="s">
        <v>9843</v>
      </c>
    </row>
    <row r="2555" spans="1:7" x14ac:dyDescent="0.2">
      <c r="A2555" s="74" t="s">
        <v>342</v>
      </c>
      <c r="B2555" s="74" t="s">
        <v>9844</v>
      </c>
      <c r="C2555" s="74">
        <v>0.52</v>
      </c>
      <c r="D2555" s="74" t="s">
        <v>1098</v>
      </c>
      <c r="E2555" s="74" t="s">
        <v>9845</v>
      </c>
      <c r="F2555" s="74" t="s">
        <v>9846</v>
      </c>
      <c r="G2555" s="74" t="s">
        <v>9847</v>
      </c>
    </row>
    <row r="2556" spans="1:7" x14ac:dyDescent="0.2">
      <c r="A2556" s="74" t="s">
        <v>342</v>
      </c>
      <c r="B2556" s="74" t="s">
        <v>9848</v>
      </c>
      <c r="C2556" s="74">
        <v>0.27</v>
      </c>
      <c r="D2556" s="74" t="s">
        <v>690</v>
      </c>
      <c r="E2556" s="74" t="s">
        <v>733</v>
      </c>
      <c r="F2556" s="74" t="s">
        <v>9849</v>
      </c>
      <c r="G2556" s="74" t="s">
        <v>9850</v>
      </c>
    </row>
    <row r="2557" spans="1:7" x14ac:dyDescent="0.2">
      <c r="A2557" s="74" t="s">
        <v>342</v>
      </c>
      <c r="B2557" s="74" t="s">
        <v>9851</v>
      </c>
      <c r="C2557" s="74">
        <v>0.57999999999999996</v>
      </c>
      <c r="D2557" s="74" t="s">
        <v>690</v>
      </c>
      <c r="E2557" s="74" t="s">
        <v>9852</v>
      </c>
      <c r="F2557" s="74" t="s">
        <v>9853</v>
      </c>
      <c r="G2557" s="74" t="s">
        <v>9854</v>
      </c>
    </row>
    <row r="2558" spans="1:7" x14ac:dyDescent="0.2">
      <c r="A2558" s="74" t="s">
        <v>342</v>
      </c>
      <c r="B2558" s="74" t="s">
        <v>9855</v>
      </c>
      <c r="C2558" s="74">
        <v>0.2</v>
      </c>
      <c r="D2558" s="74" t="s">
        <v>1098</v>
      </c>
      <c r="E2558" s="74" t="s">
        <v>9856</v>
      </c>
      <c r="F2558" s="74" t="s">
        <v>9857</v>
      </c>
      <c r="G2558" s="74" t="s">
        <v>9858</v>
      </c>
    </row>
    <row r="2559" spans="1:7" x14ac:dyDescent="0.2">
      <c r="A2559" s="74" t="s">
        <v>342</v>
      </c>
      <c r="B2559" s="74" t="s">
        <v>9859</v>
      </c>
      <c r="C2559" s="74">
        <v>0.25</v>
      </c>
      <c r="D2559" s="74" t="s">
        <v>1098</v>
      </c>
      <c r="E2559" s="74" t="s">
        <v>9860</v>
      </c>
      <c r="F2559" s="74" t="s">
        <v>9861</v>
      </c>
      <c r="G2559" s="74" t="s">
        <v>9862</v>
      </c>
    </row>
    <row r="2560" spans="1:7" x14ac:dyDescent="0.2">
      <c r="A2560" s="74" t="s">
        <v>342</v>
      </c>
      <c r="B2560" s="74" t="s">
        <v>9863</v>
      </c>
      <c r="C2560" s="74">
        <v>0.15</v>
      </c>
      <c r="D2560" s="74" t="s">
        <v>1098</v>
      </c>
      <c r="E2560" s="74" t="s">
        <v>9864</v>
      </c>
      <c r="F2560" s="74" t="s">
        <v>9865</v>
      </c>
      <c r="G2560" s="74" t="s">
        <v>9866</v>
      </c>
    </row>
    <row r="2561" spans="1:7" x14ac:dyDescent="0.2">
      <c r="A2561" s="74" t="s">
        <v>342</v>
      </c>
      <c r="B2561" s="74" t="s">
        <v>9867</v>
      </c>
      <c r="C2561" s="74">
        <v>0.17</v>
      </c>
      <c r="D2561" s="74" t="s">
        <v>690</v>
      </c>
      <c r="E2561" s="74" t="s">
        <v>9868</v>
      </c>
      <c r="F2561" s="74" t="s">
        <v>9869</v>
      </c>
      <c r="G2561" s="74" t="s">
        <v>695</v>
      </c>
    </row>
    <row r="2562" spans="1:7" x14ac:dyDescent="0.2">
      <c r="A2562" s="74" t="s">
        <v>342</v>
      </c>
      <c r="B2562" s="74" t="s">
        <v>9870</v>
      </c>
      <c r="C2562" s="74">
        <v>0.24</v>
      </c>
      <c r="D2562" s="74" t="s">
        <v>690</v>
      </c>
      <c r="E2562" s="74" t="s">
        <v>9871</v>
      </c>
      <c r="F2562" s="74" t="s">
        <v>9872</v>
      </c>
      <c r="G2562" s="74" t="s">
        <v>695</v>
      </c>
    </row>
    <row r="2563" spans="1:7" x14ac:dyDescent="0.2">
      <c r="A2563" s="74" t="s">
        <v>342</v>
      </c>
      <c r="B2563" s="74" t="s">
        <v>9873</v>
      </c>
      <c r="C2563" s="74">
        <v>0.4</v>
      </c>
      <c r="D2563" s="74" t="s">
        <v>1098</v>
      </c>
      <c r="E2563" s="74" t="s">
        <v>9874</v>
      </c>
      <c r="F2563" s="74" t="s">
        <v>9875</v>
      </c>
      <c r="G2563" s="74" t="s">
        <v>695</v>
      </c>
    </row>
    <row r="2564" spans="1:7" x14ac:dyDescent="0.2">
      <c r="A2564" s="74" t="s">
        <v>342</v>
      </c>
      <c r="B2564" s="74" t="s">
        <v>9876</v>
      </c>
      <c r="C2564" s="74">
        <v>0.39</v>
      </c>
      <c r="D2564" s="74" t="s">
        <v>690</v>
      </c>
      <c r="E2564" s="74" t="s">
        <v>9877</v>
      </c>
      <c r="F2564" s="74" t="s">
        <v>9878</v>
      </c>
      <c r="G2564" s="74" t="s">
        <v>695</v>
      </c>
    </row>
    <row r="2565" spans="1:7" x14ac:dyDescent="0.2">
      <c r="A2565" s="74" t="s">
        <v>355</v>
      </c>
      <c r="B2565" s="74" t="s">
        <v>9879</v>
      </c>
      <c r="C2565" s="74">
        <v>0.11</v>
      </c>
      <c r="D2565" s="74" t="s">
        <v>690</v>
      </c>
      <c r="E2565" s="74" t="s">
        <v>9880</v>
      </c>
      <c r="F2565" s="74" t="s">
        <v>9881</v>
      </c>
      <c r="G2565" s="74" t="s">
        <v>9882</v>
      </c>
    </row>
    <row r="2566" spans="1:7" x14ac:dyDescent="0.2">
      <c r="A2566" s="74" t="s">
        <v>355</v>
      </c>
      <c r="B2566" s="74" t="s">
        <v>9883</v>
      </c>
      <c r="C2566" s="74">
        <v>0.3</v>
      </c>
      <c r="D2566" s="74" t="s">
        <v>690</v>
      </c>
      <c r="E2566" s="74" t="s">
        <v>9884</v>
      </c>
      <c r="F2566" s="74" t="s">
        <v>9885</v>
      </c>
      <c r="G2566" s="74" t="s">
        <v>9886</v>
      </c>
    </row>
    <row r="2567" spans="1:7" x14ac:dyDescent="0.2">
      <c r="A2567" s="74" t="s">
        <v>355</v>
      </c>
      <c r="B2567" s="74" t="s">
        <v>9887</v>
      </c>
      <c r="C2567" s="74">
        <v>0.14000000000000001</v>
      </c>
      <c r="D2567" s="74" t="s">
        <v>690</v>
      </c>
      <c r="E2567" s="74" t="s">
        <v>9888</v>
      </c>
      <c r="F2567" s="74" t="s">
        <v>9889</v>
      </c>
      <c r="G2567" s="74" t="s">
        <v>9890</v>
      </c>
    </row>
    <row r="2568" spans="1:7" x14ac:dyDescent="0.2">
      <c r="A2568" s="74" t="s">
        <v>355</v>
      </c>
      <c r="B2568" s="74" t="s">
        <v>9891</v>
      </c>
      <c r="C2568" s="74">
        <v>0.14000000000000001</v>
      </c>
      <c r="D2568" s="74" t="s">
        <v>690</v>
      </c>
      <c r="E2568" s="74" t="s">
        <v>1615</v>
      </c>
      <c r="F2568" s="74" t="s">
        <v>9892</v>
      </c>
      <c r="G2568" s="74" t="s">
        <v>9893</v>
      </c>
    </row>
    <row r="2569" spans="1:7" x14ac:dyDescent="0.2">
      <c r="A2569" s="74" t="s">
        <v>355</v>
      </c>
      <c r="B2569" s="74" t="s">
        <v>9894</v>
      </c>
      <c r="C2569" s="74">
        <v>0.18</v>
      </c>
      <c r="D2569" s="74" t="s">
        <v>690</v>
      </c>
      <c r="E2569" s="74" t="s">
        <v>9895</v>
      </c>
      <c r="F2569" s="74" t="s">
        <v>9896</v>
      </c>
      <c r="G2569" s="74" t="s">
        <v>9897</v>
      </c>
    </row>
    <row r="2570" spans="1:7" x14ac:dyDescent="0.2">
      <c r="A2570" s="74" t="s">
        <v>355</v>
      </c>
      <c r="B2570" s="74" t="s">
        <v>9898</v>
      </c>
      <c r="C2570" s="74">
        <v>0.24</v>
      </c>
      <c r="D2570" s="74" t="s">
        <v>690</v>
      </c>
      <c r="E2570" s="74" t="s">
        <v>9899</v>
      </c>
      <c r="F2570" s="74" t="s">
        <v>9900</v>
      </c>
      <c r="G2570" s="74" t="s">
        <v>9901</v>
      </c>
    </row>
    <row r="2571" spans="1:7" x14ac:dyDescent="0.2">
      <c r="A2571" s="74" t="s">
        <v>355</v>
      </c>
      <c r="B2571" s="74" t="s">
        <v>9902</v>
      </c>
      <c r="C2571" s="74">
        <v>0.23</v>
      </c>
      <c r="D2571" s="74" t="s">
        <v>690</v>
      </c>
      <c r="E2571" s="74" t="s">
        <v>1669</v>
      </c>
      <c r="F2571" s="74" t="s">
        <v>9903</v>
      </c>
      <c r="G2571" s="74" t="s">
        <v>9904</v>
      </c>
    </row>
    <row r="2572" spans="1:7" x14ac:dyDescent="0.2">
      <c r="A2572" s="74" t="s">
        <v>355</v>
      </c>
      <c r="B2572" s="74" t="s">
        <v>9905</v>
      </c>
      <c r="C2572" s="74">
        <v>0.13</v>
      </c>
      <c r="D2572" s="74" t="s">
        <v>690</v>
      </c>
      <c r="E2572" s="74" t="s">
        <v>9906</v>
      </c>
      <c r="F2572" s="74" t="s">
        <v>9907</v>
      </c>
      <c r="G2572" s="74" t="s">
        <v>9908</v>
      </c>
    </row>
    <row r="2573" spans="1:7" x14ac:dyDescent="0.2">
      <c r="A2573" s="74" t="s">
        <v>355</v>
      </c>
      <c r="B2573" s="74" t="s">
        <v>9909</v>
      </c>
      <c r="C2573" s="74">
        <v>0.15</v>
      </c>
      <c r="D2573" s="74" t="s">
        <v>690</v>
      </c>
      <c r="E2573" s="74" t="s">
        <v>1414</v>
      </c>
      <c r="F2573" s="74" t="s">
        <v>9910</v>
      </c>
      <c r="G2573" s="74" t="s">
        <v>9911</v>
      </c>
    </row>
    <row r="2574" spans="1:7" x14ac:dyDescent="0.2">
      <c r="A2574" s="74" t="s">
        <v>355</v>
      </c>
      <c r="B2574" s="74" t="s">
        <v>9912</v>
      </c>
      <c r="C2574" s="74">
        <v>0.28999999999999998</v>
      </c>
      <c r="D2574" s="74" t="s">
        <v>690</v>
      </c>
      <c r="E2574" s="74" t="s">
        <v>9913</v>
      </c>
      <c r="F2574" s="74" t="s">
        <v>9907</v>
      </c>
      <c r="G2574" s="74" t="s">
        <v>9908</v>
      </c>
    </row>
    <row r="2575" spans="1:7" x14ac:dyDescent="0.2">
      <c r="A2575" s="74" t="s">
        <v>355</v>
      </c>
      <c r="B2575" s="74" t="s">
        <v>9914</v>
      </c>
      <c r="C2575" s="74">
        <v>0.28999999999999998</v>
      </c>
      <c r="D2575" s="74" t="s">
        <v>690</v>
      </c>
      <c r="E2575" s="74" t="s">
        <v>9915</v>
      </c>
      <c r="F2575" s="74" t="s">
        <v>9916</v>
      </c>
      <c r="G2575" s="74" t="s">
        <v>9917</v>
      </c>
    </row>
    <row r="2576" spans="1:7" x14ac:dyDescent="0.2">
      <c r="A2576" s="74" t="s">
        <v>355</v>
      </c>
      <c r="B2576" s="74" t="s">
        <v>9918</v>
      </c>
      <c r="C2576" s="74">
        <v>0.3</v>
      </c>
      <c r="D2576" s="74" t="s">
        <v>690</v>
      </c>
      <c r="E2576" s="74" t="s">
        <v>9919</v>
      </c>
      <c r="F2576" s="74" t="s">
        <v>9920</v>
      </c>
      <c r="G2576" s="74" t="s">
        <v>9921</v>
      </c>
    </row>
    <row r="2577" spans="1:7" x14ac:dyDescent="0.2">
      <c r="A2577" s="74" t="s">
        <v>355</v>
      </c>
      <c r="B2577" s="74" t="s">
        <v>9922</v>
      </c>
      <c r="C2577" s="74">
        <v>0.17</v>
      </c>
      <c r="D2577" s="74" t="s">
        <v>690</v>
      </c>
      <c r="E2577" s="74" t="s">
        <v>4100</v>
      </c>
      <c r="F2577" s="74" t="s">
        <v>9923</v>
      </c>
      <c r="G2577" s="74" t="s">
        <v>9924</v>
      </c>
    </row>
    <row r="2578" spans="1:7" x14ac:dyDescent="0.2">
      <c r="A2578" s="74" t="s">
        <v>355</v>
      </c>
      <c r="B2578" s="74" t="s">
        <v>9925</v>
      </c>
      <c r="C2578" s="74">
        <v>0.12</v>
      </c>
      <c r="D2578" s="74" t="s">
        <v>690</v>
      </c>
      <c r="E2578" s="74" t="s">
        <v>9926</v>
      </c>
      <c r="F2578" s="74" t="s">
        <v>9927</v>
      </c>
      <c r="G2578" s="74" t="s">
        <v>9928</v>
      </c>
    </row>
    <row r="2579" spans="1:7" x14ac:dyDescent="0.2">
      <c r="A2579" s="74" t="s">
        <v>355</v>
      </c>
      <c r="B2579" s="74" t="s">
        <v>9929</v>
      </c>
      <c r="C2579" s="74">
        <v>0.12</v>
      </c>
      <c r="D2579" s="74" t="s">
        <v>690</v>
      </c>
      <c r="E2579" s="74" t="s">
        <v>9930</v>
      </c>
      <c r="F2579" s="74" t="s">
        <v>9931</v>
      </c>
      <c r="G2579" s="74" t="s">
        <v>9932</v>
      </c>
    </row>
    <row r="2580" spans="1:7" x14ac:dyDescent="0.2">
      <c r="A2580" s="74" t="s">
        <v>355</v>
      </c>
      <c r="B2580" s="74" t="s">
        <v>9933</v>
      </c>
      <c r="C2580" s="74">
        <v>0.16</v>
      </c>
      <c r="D2580" s="74" t="s">
        <v>690</v>
      </c>
      <c r="E2580" s="74" t="s">
        <v>9934</v>
      </c>
      <c r="F2580" s="74" t="s">
        <v>9935</v>
      </c>
      <c r="G2580" s="74" t="s">
        <v>9936</v>
      </c>
    </row>
    <row r="2581" spans="1:7" x14ac:dyDescent="0.2">
      <c r="A2581" s="74" t="s">
        <v>355</v>
      </c>
      <c r="B2581" s="74" t="s">
        <v>9937</v>
      </c>
      <c r="C2581" s="74">
        <v>0.16</v>
      </c>
      <c r="D2581" s="74" t="s">
        <v>690</v>
      </c>
      <c r="E2581" s="74" t="s">
        <v>9938</v>
      </c>
      <c r="F2581" s="74" t="s">
        <v>9939</v>
      </c>
      <c r="G2581" s="74" t="s">
        <v>9940</v>
      </c>
    </row>
    <row r="2582" spans="1:7" x14ac:dyDescent="0.2">
      <c r="A2582" s="74" t="s">
        <v>355</v>
      </c>
      <c r="B2582" s="74" t="s">
        <v>9941</v>
      </c>
      <c r="C2582" s="74">
        <v>0.2</v>
      </c>
      <c r="D2582" s="74" t="s">
        <v>690</v>
      </c>
      <c r="E2582" s="74" t="s">
        <v>9942</v>
      </c>
      <c r="F2582" s="74" t="s">
        <v>9943</v>
      </c>
      <c r="G2582" s="74" t="s">
        <v>9944</v>
      </c>
    </row>
    <row r="2583" spans="1:7" x14ac:dyDescent="0.2">
      <c r="A2583" s="74" t="s">
        <v>355</v>
      </c>
      <c r="B2583" s="74" t="s">
        <v>9945</v>
      </c>
      <c r="C2583" s="74">
        <v>0.15</v>
      </c>
      <c r="D2583" s="74" t="s">
        <v>690</v>
      </c>
      <c r="E2583" s="74" t="s">
        <v>3231</v>
      </c>
      <c r="F2583" s="74" t="s">
        <v>9946</v>
      </c>
      <c r="G2583" s="74" t="s">
        <v>9947</v>
      </c>
    </row>
    <row r="2584" spans="1:7" x14ac:dyDescent="0.2">
      <c r="A2584" s="74" t="s">
        <v>355</v>
      </c>
      <c r="B2584" s="74" t="s">
        <v>9948</v>
      </c>
      <c r="C2584" s="74">
        <v>0.21</v>
      </c>
      <c r="D2584" s="74" t="s">
        <v>690</v>
      </c>
      <c r="E2584" s="74" t="s">
        <v>4606</v>
      </c>
      <c r="F2584" s="74" t="s">
        <v>9949</v>
      </c>
      <c r="G2584" s="74" t="s">
        <v>9950</v>
      </c>
    </row>
    <row r="2585" spans="1:7" x14ac:dyDescent="0.2">
      <c r="A2585" s="74" t="s">
        <v>355</v>
      </c>
      <c r="B2585" s="74" t="s">
        <v>9951</v>
      </c>
      <c r="C2585" s="74">
        <v>0.22</v>
      </c>
      <c r="D2585" s="74" t="s">
        <v>690</v>
      </c>
      <c r="E2585" s="74" t="s">
        <v>9952</v>
      </c>
      <c r="F2585" s="74" t="s">
        <v>9953</v>
      </c>
      <c r="G2585" s="74" t="s">
        <v>9954</v>
      </c>
    </row>
    <row r="2586" spans="1:7" x14ac:dyDescent="0.2">
      <c r="A2586" s="74" t="s">
        <v>355</v>
      </c>
      <c r="B2586" s="74" t="s">
        <v>9955</v>
      </c>
      <c r="C2586" s="74">
        <v>0.19</v>
      </c>
      <c r="D2586" s="74" t="s">
        <v>690</v>
      </c>
      <c r="E2586" s="74" t="s">
        <v>3250</v>
      </c>
      <c r="F2586" s="74" t="s">
        <v>9956</v>
      </c>
      <c r="G2586" s="74" t="s">
        <v>9957</v>
      </c>
    </row>
    <row r="2587" spans="1:7" x14ac:dyDescent="0.2">
      <c r="A2587" s="74" t="s">
        <v>355</v>
      </c>
      <c r="B2587" s="74" t="s">
        <v>9958</v>
      </c>
      <c r="C2587" s="74">
        <v>0.22</v>
      </c>
      <c r="D2587" s="74" t="s">
        <v>690</v>
      </c>
      <c r="E2587" s="74" t="s">
        <v>1824</v>
      </c>
      <c r="F2587" s="74" t="s">
        <v>9959</v>
      </c>
      <c r="G2587" s="74" t="s">
        <v>9960</v>
      </c>
    </row>
    <row r="2588" spans="1:7" x14ac:dyDescent="0.2">
      <c r="A2588" s="74" t="s">
        <v>355</v>
      </c>
      <c r="B2588" s="74" t="s">
        <v>9961</v>
      </c>
      <c r="C2588" s="74">
        <v>0.15</v>
      </c>
      <c r="D2588" s="74" t="s">
        <v>690</v>
      </c>
      <c r="E2588" s="74" t="s">
        <v>9962</v>
      </c>
      <c r="F2588" s="74" t="s">
        <v>9963</v>
      </c>
      <c r="G2588" s="74" t="s">
        <v>9964</v>
      </c>
    </row>
    <row r="2589" spans="1:7" x14ac:dyDescent="0.2">
      <c r="A2589" s="74" t="s">
        <v>355</v>
      </c>
      <c r="B2589" s="74" t="s">
        <v>9965</v>
      </c>
      <c r="C2589" s="74">
        <v>0.13</v>
      </c>
      <c r="D2589" s="74" t="s">
        <v>690</v>
      </c>
      <c r="E2589" s="74" t="s">
        <v>1864</v>
      </c>
      <c r="F2589" s="74" t="s">
        <v>9966</v>
      </c>
      <c r="G2589" s="74" t="s">
        <v>9967</v>
      </c>
    </row>
    <row r="2590" spans="1:7" x14ac:dyDescent="0.2">
      <c r="A2590" s="74" t="s">
        <v>355</v>
      </c>
      <c r="B2590" s="74" t="s">
        <v>9968</v>
      </c>
      <c r="C2590" s="74">
        <v>0.1</v>
      </c>
      <c r="D2590" s="74" t="s">
        <v>690</v>
      </c>
      <c r="E2590" s="74" t="s">
        <v>4513</v>
      </c>
      <c r="F2590" s="74" t="s">
        <v>9969</v>
      </c>
      <c r="G2590" s="74" t="s">
        <v>9970</v>
      </c>
    </row>
    <row r="2591" spans="1:7" x14ac:dyDescent="0.2">
      <c r="A2591" s="74" t="s">
        <v>355</v>
      </c>
      <c r="B2591" s="74" t="s">
        <v>9971</v>
      </c>
      <c r="C2591" s="74">
        <v>0.25</v>
      </c>
      <c r="D2591" s="74" t="s">
        <v>690</v>
      </c>
      <c r="E2591" s="74" t="s">
        <v>9972</v>
      </c>
      <c r="F2591" s="74" t="s">
        <v>9973</v>
      </c>
      <c r="G2591" s="74" t="s">
        <v>9974</v>
      </c>
    </row>
    <row r="2592" spans="1:7" x14ac:dyDescent="0.2">
      <c r="A2592" s="74" t="s">
        <v>355</v>
      </c>
      <c r="B2592" s="74" t="s">
        <v>9975</v>
      </c>
      <c r="C2592" s="74">
        <v>0.21</v>
      </c>
      <c r="D2592" s="74" t="s">
        <v>690</v>
      </c>
      <c r="E2592" s="74" t="s">
        <v>9976</v>
      </c>
      <c r="F2592" s="74" t="s">
        <v>9977</v>
      </c>
      <c r="G2592" s="74" t="s">
        <v>9978</v>
      </c>
    </row>
    <row r="2593" spans="1:7" x14ac:dyDescent="0.2">
      <c r="A2593" s="74" t="s">
        <v>355</v>
      </c>
      <c r="B2593" s="74" t="s">
        <v>9979</v>
      </c>
      <c r="C2593" s="74">
        <v>0.2</v>
      </c>
      <c r="D2593" s="74" t="s">
        <v>690</v>
      </c>
      <c r="E2593" s="74" t="s">
        <v>9980</v>
      </c>
      <c r="F2593" s="74" t="s">
        <v>9981</v>
      </c>
      <c r="G2593" s="74" t="s">
        <v>9982</v>
      </c>
    </row>
    <row r="2594" spans="1:7" x14ac:dyDescent="0.2">
      <c r="A2594" s="74" t="s">
        <v>355</v>
      </c>
      <c r="B2594" s="74" t="s">
        <v>9983</v>
      </c>
      <c r="C2594" s="74">
        <v>0.1</v>
      </c>
      <c r="D2594" s="74" t="s">
        <v>690</v>
      </c>
      <c r="E2594" s="74" t="s">
        <v>9984</v>
      </c>
      <c r="F2594" s="74" t="s">
        <v>9985</v>
      </c>
      <c r="G2594" s="74" t="s">
        <v>9986</v>
      </c>
    </row>
    <row r="2595" spans="1:7" x14ac:dyDescent="0.2">
      <c r="A2595" s="74" t="s">
        <v>355</v>
      </c>
      <c r="B2595" s="74" t="s">
        <v>9987</v>
      </c>
      <c r="C2595" s="74">
        <v>0.12</v>
      </c>
      <c r="D2595" s="74" t="s">
        <v>690</v>
      </c>
      <c r="E2595" s="74" t="s">
        <v>9988</v>
      </c>
      <c r="F2595" s="74" t="s">
        <v>9989</v>
      </c>
      <c r="G2595" s="74" t="s">
        <v>9990</v>
      </c>
    </row>
    <row r="2596" spans="1:7" x14ac:dyDescent="0.2">
      <c r="A2596" s="74" t="s">
        <v>355</v>
      </c>
      <c r="B2596" s="74" t="s">
        <v>9991</v>
      </c>
      <c r="C2596" s="74">
        <v>0.16</v>
      </c>
      <c r="D2596" s="74" t="s">
        <v>690</v>
      </c>
      <c r="E2596" s="74" t="s">
        <v>9992</v>
      </c>
      <c r="F2596" s="74" t="s">
        <v>9993</v>
      </c>
      <c r="G2596" s="74" t="s">
        <v>9994</v>
      </c>
    </row>
    <row r="2597" spans="1:7" x14ac:dyDescent="0.2">
      <c r="A2597" s="74" t="s">
        <v>355</v>
      </c>
      <c r="B2597" s="74" t="s">
        <v>9995</v>
      </c>
      <c r="C2597" s="74">
        <v>0.18</v>
      </c>
      <c r="D2597" s="74" t="s">
        <v>690</v>
      </c>
      <c r="E2597" s="74" t="s">
        <v>1940</v>
      </c>
      <c r="F2597" s="74" t="s">
        <v>9996</v>
      </c>
      <c r="G2597" s="74" t="s">
        <v>9997</v>
      </c>
    </row>
    <row r="2598" spans="1:7" x14ac:dyDescent="0.2">
      <c r="A2598" s="74" t="s">
        <v>355</v>
      </c>
      <c r="B2598" s="74" t="s">
        <v>9998</v>
      </c>
      <c r="C2598" s="74">
        <v>0.14000000000000001</v>
      </c>
      <c r="D2598" s="74" t="s">
        <v>690</v>
      </c>
      <c r="E2598" s="74" t="s">
        <v>1951</v>
      </c>
      <c r="F2598" s="74" t="s">
        <v>9999</v>
      </c>
      <c r="G2598" s="74" t="s">
        <v>10000</v>
      </c>
    </row>
    <row r="2599" spans="1:7" x14ac:dyDescent="0.2">
      <c r="A2599" s="74" t="s">
        <v>355</v>
      </c>
      <c r="B2599" s="74" t="s">
        <v>10001</v>
      </c>
      <c r="C2599" s="74">
        <v>0.18</v>
      </c>
      <c r="D2599" s="74" t="s">
        <v>690</v>
      </c>
      <c r="E2599" s="74" t="s">
        <v>10002</v>
      </c>
      <c r="F2599" s="74" t="s">
        <v>10003</v>
      </c>
      <c r="G2599" s="74" t="s">
        <v>10004</v>
      </c>
    </row>
    <row r="2600" spans="1:7" x14ac:dyDescent="0.2">
      <c r="A2600" s="74" t="s">
        <v>355</v>
      </c>
      <c r="B2600" s="74" t="s">
        <v>10005</v>
      </c>
      <c r="C2600" s="74">
        <v>0.15</v>
      </c>
      <c r="D2600" s="74" t="s">
        <v>690</v>
      </c>
      <c r="E2600" s="74" t="s">
        <v>10006</v>
      </c>
      <c r="F2600" s="74" t="s">
        <v>10007</v>
      </c>
      <c r="G2600" s="74" t="s">
        <v>10008</v>
      </c>
    </row>
    <row r="2601" spans="1:7" x14ac:dyDescent="0.2">
      <c r="A2601" s="74" t="s">
        <v>355</v>
      </c>
      <c r="B2601" s="74" t="s">
        <v>10009</v>
      </c>
      <c r="C2601" s="74">
        <v>0.16</v>
      </c>
      <c r="D2601" s="74" t="s">
        <v>690</v>
      </c>
      <c r="E2601" s="74" t="s">
        <v>10010</v>
      </c>
      <c r="F2601" s="74" t="s">
        <v>1763</v>
      </c>
      <c r="G2601" s="74" t="s">
        <v>10011</v>
      </c>
    </row>
    <row r="2602" spans="1:7" x14ac:dyDescent="0.2">
      <c r="A2602" s="74" t="s">
        <v>355</v>
      </c>
      <c r="B2602" s="74" t="s">
        <v>10012</v>
      </c>
      <c r="C2602" s="74">
        <v>0.12</v>
      </c>
      <c r="D2602" s="74" t="s">
        <v>690</v>
      </c>
      <c r="E2602" s="74" t="s">
        <v>10013</v>
      </c>
      <c r="F2602" s="74" t="s">
        <v>10014</v>
      </c>
      <c r="G2602" s="74" t="s">
        <v>10015</v>
      </c>
    </row>
    <row r="2603" spans="1:7" x14ac:dyDescent="0.2">
      <c r="A2603" s="74" t="s">
        <v>355</v>
      </c>
      <c r="B2603" s="74" t="s">
        <v>10016</v>
      </c>
      <c r="C2603" s="74">
        <v>0.18</v>
      </c>
      <c r="D2603" s="74" t="s">
        <v>690</v>
      </c>
      <c r="E2603" s="74" t="s">
        <v>10017</v>
      </c>
      <c r="F2603" s="74" t="s">
        <v>10018</v>
      </c>
      <c r="G2603" s="74" t="s">
        <v>10019</v>
      </c>
    </row>
    <row r="2604" spans="1:7" x14ac:dyDescent="0.2">
      <c r="A2604" s="74" t="s">
        <v>355</v>
      </c>
      <c r="B2604" s="74" t="s">
        <v>10020</v>
      </c>
      <c r="C2604" s="74">
        <v>0.22</v>
      </c>
      <c r="D2604" s="74" t="s">
        <v>690</v>
      </c>
      <c r="E2604" s="74" t="s">
        <v>10021</v>
      </c>
      <c r="F2604" s="74" t="s">
        <v>10022</v>
      </c>
      <c r="G2604" s="74" t="s">
        <v>10023</v>
      </c>
    </row>
    <row r="2605" spans="1:7" x14ac:dyDescent="0.2">
      <c r="A2605" s="74" t="s">
        <v>355</v>
      </c>
      <c r="B2605" s="74" t="s">
        <v>10024</v>
      </c>
      <c r="C2605" s="74">
        <v>0.11</v>
      </c>
      <c r="D2605" s="74" t="s">
        <v>690</v>
      </c>
      <c r="E2605" s="74" t="s">
        <v>10025</v>
      </c>
      <c r="F2605" s="74" t="s">
        <v>10026</v>
      </c>
      <c r="G2605" s="74" t="s">
        <v>10027</v>
      </c>
    </row>
    <row r="2606" spans="1:7" x14ac:dyDescent="0.2">
      <c r="A2606" s="74" t="s">
        <v>355</v>
      </c>
      <c r="B2606" s="74" t="s">
        <v>10028</v>
      </c>
      <c r="C2606" s="74">
        <v>0.2</v>
      </c>
      <c r="D2606" s="74" t="s">
        <v>690</v>
      </c>
      <c r="E2606" s="74" t="s">
        <v>10029</v>
      </c>
      <c r="F2606" s="74" t="s">
        <v>10030</v>
      </c>
      <c r="G2606" s="74" t="s">
        <v>10031</v>
      </c>
    </row>
    <row r="2607" spans="1:7" x14ac:dyDescent="0.2">
      <c r="A2607" s="74" t="s">
        <v>355</v>
      </c>
      <c r="B2607" s="74" t="s">
        <v>10032</v>
      </c>
      <c r="C2607" s="74">
        <v>0.12</v>
      </c>
      <c r="D2607" s="74" t="s">
        <v>690</v>
      </c>
      <c r="E2607" s="74" t="s">
        <v>10033</v>
      </c>
      <c r="F2607" s="74" t="s">
        <v>10034</v>
      </c>
      <c r="G2607" s="74" t="s">
        <v>10035</v>
      </c>
    </row>
    <row r="2608" spans="1:7" x14ac:dyDescent="0.2">
      <c r="A2608" s="74" t="s">
        <v>355</v>
      </c>
      <c r="B2608" s="74" t="s">
        <v>10036</v>
      </c>
      <c r="C2608" s="74">
        <v>0.45</v>
      </c>
      <c r="D2608" s="74" t="s">
        <v>690</v>
      </c>
      <c r="E2608" s="74" t="s">
        <v>5090</v>
      </c>
      <c r="F2608" s="74" t="s">
        <v>10037</v>
      </c>
      <c r="G2608" s="74" t="s">
        <v>10038</v>
      </c>
    </row>
    <row r="2609" spans="1:7" x14ac:dyDescent="0.2">
      <c r="A2609" s="74" t="s">
        <v>355</v>
      </c>
      <c r="B2609" s="74" t="s">
        <v>10039</v>
      </c>
      <c r="C2609" s="74">
        <v>0.43</v>
      </c>
      <c r="D2609" s="74" t="s">
        <v>690</v>
      </c>
      <c r="E2609" s="74" t="s">
        <v>10040</v>
      </c>
      <c r="F2609" s="74" t="s">
        <v>10041</v>
      </c>
      <c r="G2609" s="74" t="s">
        <v>10042</v>
      </c>
    </row>
    <row r="2610" spans="1:7" x14ac:dyDescent="0.2">
      <c r="A2610" s="74" t="s">
        <v>355</v>
      </c>
      <c r="B2610" s="74" t="s">
        <v>10043</v>
      </c>
      <c r="C2610" s="74">
        <v>0.17</v>
      </c>
      <c r="D2610" s="74" t="s">
        <v>690</v>
      </c>
      <c r="E2610" s="74" t="s">
        <v>10044</v>
      </c>
      <c r="F2610" s="74" t="s">
        <v>10045</v>
      </c>
      <c r="G2610" s="74" t="s">
        <v>10046</v>
      </c>
    </row>
    <row r="2611" spans="1:7" x14ac:dyDescent="0.2">
      <c r="A2611" s="74" t="s">
        <v>355</v>
      </c>
      <c r="B2611" s="74" t="s">
        <v>10047</v>
      </c>
      <c r="C2611" s="74">
        <v>0.21</v>
      </c>
      <c r="D2611" s="74" t="s">
        <v>690</v>
      </c>
      <c r="E2611" s="74" t="s">
        <v>10048</v>
      </c>
      <c r="F2611" s="74" t="s">
        <v>10049</v>
      </c>
      <c r="G2611" s="74" t="s">
        <v>10050</v>
      </c>
    </row>
    <row r="2612" spans="1:7" x14ac:dyDescent="0.2">
      <c r="A2612" s="74" t="s">
        <v>355</v>
      </c>
      <c r="B2612" s="74" t="s">
        <v>10051</v>
      </c>
      <c r="C2612" s="74">
        <v>0.12</v>
      </c>
      <c r="D2612" s="74" t="s">
        <v>690</v>
      </c>
      <c r="E2612" s="74" t="s">
        <v>10052</v>
      </c>
      <c r="F2612" s="74" t="s">
        <v>10053</v>
      </c>
      <c r="G2612" s="74" t="s">
        <v>10054</v>
      </c>
    </row>
    <row r="2613" spans="1:7" x14ac:dyDescent="0.2">
      <c r="A2613" s="74" t="s">
        <v>355</v>
      </c>
      <c r="B2613" s="74" t="s">
        <v>10055</v>
      </c>
      <c r="C2613" s="74">
        <v>0.1</v>
      </c>
      <c r="D2613" s="74" t="s">
        <v>690</v>
      </c>
      <c r="E2613" s="74" t="s">
        <v>10056</v>
      </c>
      <c r="F2613" s="74" t="s">
        <v>10057</v>
      </c>
      <c r="G2613" s="74" t="s">
        <v>10058</v>
      </c>
    </row>
    <row r="2614" spans="1:7" x14ac:dyDescent="0.2">
      <c r="A2614" s="74" t="s">
        <v>355</v>
      </c>
      <c r="B2614" s="74" t="s">
        <v>10059</v>
      </c>
      <c r="C2614" s="74">
        <v>0.41</v>
      </c>
      <c r="D2614" s="74" t="s">
        <v>690</v>
      </c>
      <c r="E2614" s="74" t="s">
        <v>5174</v>
      </c>
      <c r="F2614" s="74" t="s">
        <v>10060</v>
      </c>
      <c r="G2614" s="74" t="s">
        <v>10061</v>
      </c>
    </row>
    <row r="2615" spans="1:7" x14ac:dyDescent="0.2">
      <c r="A2615" s="74" t="s">
        <v>355</v>
      </c>
      <c r="B2615" s="74" t="s">
        <v>10062</v>
      </c>
      <c r="C2615" s="74">
        <v>0.11</v>
      </c>
      <c r="D2615" s="74" t="s">
        <v>690</v>
      </c>
      <c r="E2615" s="74" t="s">
        <v>10063</v>
      </c>
      <c r="F2615" s="74" t="s">
        <v>10064</v>
      </c>
      <c r="G2615" s="74" t="s">
        <v>10065</v>
      </c>
    </row>
    <row r="2616" spans="1:7" x14ac:dyDescent="0.2">
      <c r="A2616" s="74" t="s">
        <v>355</v>
      </c>
      <c r="B2616" s="74" t="s">
        <v>10066</v>
      </c>
      <c r="C2616" s="74">
        <v>0.21</v>
      </c>
      <c r="D2616" s="74" t="s">
        <v>690</v>
      </c>
      <c r="E2616" s="74" t="s">
        <v>10067</v>
      </c>
      <c r="F2616" s="74" t="s">
        <v>10068</v>
      </c>
      <c r="G2616" s="74" t="s">
        <v>10069</v>
      </c>
    </row>
    <row r="2617" spans="1:7" x14ac:dyDescent="0.2">
      <c r="A2617" s="74" t="s">
        <v>355</v>
      </c>
      <c r="B2617" s="74" t="s">
        <v>10070</v>
      </c>
      <c r="C2617" s="74">
        <v>0.13</v>
      </c>
      <c r="D2617" s="74" t="s">
        <v>690</v>
      </c>
      <c r="E2617" s="74" t="s">
        <v>10071</v>
      </c>
      <c r="F2617" s="74" t="s">
        <v>10072</v>
      </c>
      <c r="G2617" s="74" t="s">
        <v>10073</v>
      </c>
    </row>
    <row r="2618" spans="1:7" x14ac:dyDescent="0.2">
      <c r="A2618" s="74" t="s">
        <v>355</v>
      </c>
      <c r="B2618" s="74" t="s">
        <v>10074</v>
      </c>
      <c r="C2618" s="74">
        <v>0.27</v>
      </c>
      <c r="D2618" s="74" t="s">
        <v>690</v>
      </c>
      <c r="E2618" s="74" t="s">
        <v>2201</v>
      </c>
      <c r="F2618" s="74" t="s">
        <v>10075</v>
      </c>
      <c r="G2618" s="74" t="s">
        <v>10076</v>
      </c>
    </row>
    <row r="2619" spans="1:7" x14ac:dyDescent="0.2">
      <c r="A2619" s="74" t="s">
        <v>355</v>
      </c>
      <c r="B2619" s="74" t="s">
        <v>10077</v>
      </c>
      <c r="C2619" s="74">
        <v>0.14000000000000001</v>
      </c>
      <c r="D2619" s="74" t="s">
        <v>690</v>
      </c>
      <c r="E2619" s="74" t="s">
        <v>10078</v>
      </c>
      <c r="F2619" s="74" t="s">
        <v>10079</v>
      </c>
      <c r="G2619" s="74" t="s">
        <v>10080</v>
      </c>
    </row>
    <row r="2620" spans="1:7" x14ac:dyDescent="0.2">
      <c r="A2620" s="74" t="s">
        <v>355</v>
      </c>
      <c r="B2620" s="74" t="s">
        <v>10081</v>
      </c>
      <c r="C2620" s="74">
        <v>0.14000000000000001</v>
      </c>
      <c r="D2620" s="74" t="s">
        <v>690</v>
      </c>
      <c r="E2620" s="74" t="s">
        <v>10082</v>
      </c>
      <c r="F2620" s="74" t="s">
        <v>10083</v>
      </c>
      <c r="G2620" s="74" t="s">
        <v>10084</v>
      </c>
    </row>
    <row r="2621" spans="1:7" x14ac:dyDescent="0.2">
      <c r="A2621" s="74" t="s">
        <v>355</v>
      </c>
      <c r="B2621" s="74" t="s">
        <v>10085</v>
      </c>
      <c r="C2621" s="74">
        <v>0.33</v>
      </c>
      <c r="D2621" s="74" t="s">
        <v>690</v>
      </c>
      <c r="E2621" s="74" t="s">
        <v>881</v>
      </c>
      <c r="F2621" s="74" t="s">
        <v>10086</v>
      </c>
      <c r="G2621" s="74" t="s">
        <v>10087</v>
      </c>
    </row>
    <row r="2622" spans="1:7" x14ac:dyDescent="0.2">
      <c r="A2622" s="74" t="s">
        <v>355</v>
      </c>
      <c r="B2622" s="74" t="s">
        <v>10088</v>
      </c>
      <c r="C2622" s="74">
        <v>0.21</v>
      </c>
      <c r="D2622" s="74" t="s">
        <v>690</v>
      </c>
      <c r="E2622" s="74" t="s">
        <v>10089</v>
      </c>
      <c r="F2622" s="74" t="s">
        <v>10090</v>
      </c>
      <c r="G2622" s="74" t="s">
        <v>10091</v>
      </c>
    </row>
    <row r="2623" spans="1:7" x14ac:dyDescent="0.2">
      <c r="A2623" s="74" t="s">
        <v>355</v>
      </c>
      <c r="B2623" s="74" t="s">
        <v>10092</v>
      </c>
      <c r="C2623" s="74">
        <v>0.23</v>
      </c>
      <c r="D2623" s="74" t="s">
        <v>690</v>
      </c>
      <c r="E2623" s="74" t="s">
        <v>10093</v>
      </c>
      <c r="F2623" s="74" t="s">
        <v>10094</v>
      </c>
      <c r="G2623" s="74" t="s">
        <v>10095</v>
      </c>
    </row>
    <row r="2624" spans="1:7" x14ac:dyDescent="0.2">
      <c r="A2624" s="74" t="s">
        <v>355</v>
      </c>
      <c r="B2624" s="74" t="s">
        <v>10096</v>
      </c>
      <c r="C2624" s="74">
        <v>0.26</v>
      </c>
      <c r="D2624" s="74" t="s">
        <v>690</v>
      </c>
      <c r="E2624" s="74" t="s">
        <v>10097</v>
      </c>
      <c r="F2624" s="74" t="s">
        <v>2099</v>
      </c>
      <c r="G2624" s="74" t="s">
        <v>10098</v>
      </c>
    </row>
    <row r="2625" spans="1:7" x14ac:dyDescent="0.2">
      <c r="A2625" s="74" t="s">
        <v>355</v>
      </c>
      <c r="B2625" s="74" t="s">
        <v>10099</v>
      </c>
      <c r="C2625" s="74">
        <v>0.15</v>
      </c>
      <c r="D2625" s="74" t="s">
        <v>690</v>
      </c>
      <c r="E2625" s="74" t="s">
        <v>6842</v>
      </c>
      <c r="F2625" s="74" t="s">
        <v>10100</v>
      </c>
      <c r="G2625" s="74" t="s">
        <v>10101</v>
      </c>
    </row>
    <row r="2626" spans="1:7" x14ac:dyDescent="0.2">
      <c r="A2626" s="74" t="s">
        <v>355</v>
      </c>
      <c r="B2626" s="74" t="s">
        <v>10102</v>
      </c>
      <c r="C2626" s="74">
        <v>0.33</v>
      </c>
      <c r="D2626" s="74" t="s">
        <v>690</v>
      </c>
      <c r="E2626" s="74" t="s">
        <v>10103</v>
      </c>
      <c r="F2626" s="74" t="s">
        <v>10104</v>
      </c>
      <c r="G2626" s="74" t="s">
        <v>10105</v>
      </c>
    </row>
    <row r="2627" spans="1:7" x14ac:dyDescent="0.2">
      <c r="A2627" s="74" t="s">
        <v>355</v>
      </c>
      <c r="B2627" s="74" t="s">
        <v>10106</v>
      </c>
      <c r="C2627" s="74">
        <v>0.2</v>
      </c>
      <c r="D2627" s="74" t="s">
        <v>690</v>
      </c>
      <c r="E2627" s="74" t="s">
        <v>2257</v>
      </c>
      <c r="F2627" s="74" t="s">
        <v>10107</v>
      </c>
      <c r="G2627" s="74" t="s">
        <v>10108</v>
      </c>
    </row>
    <row r="2628" spans="1:7" x14ac:dyDescent="0.2">
      <c r="A2628" s="74" t="s">
        <v>355</v>
      </c>
      <c r="B2628" s="74" t="s">
        <v>10109</v>
      </c>
      <c r="C2628" s="74">
        <v>0.34</v>
      </c>
      <c r="D2628" s="74" t="s">
        <v>690</v>
      </c>
      <c r="E2628" s="74" t="s">
        <v>2261</v>
      </c>
      <c r="F2628" s="74" t="s">
        <v>10110</v>
      </c>
      <c r="G2628" s="74" t="s">
        <v>10111</v>
      </c>
    </row>
    <row r="2629" spans="1:7" x14ac:dyDescent="0.2">
      <c r="A2629" s="74" t="s">
        <v>355</v>
      </c>
      <c r="B2629" s="74" t="s">
        <v>10112</v>
      </c>
      <c r="C2629" s="74">
        <v>0.17</v>
      </c>
      <c r="D2629" s="74" t="s">
        <v>690</v>
      </c>
      <c r="E2629" s="74" t="s">
        <v>10113</v>
      </c>
      <c r="F2629" s="74" t="s">
        <v>10114</v>
      </c>
      <c r="G2629" s="74" t="s">
        <v>10115</v>
      </c>
    </row>
    <row r="2630" spans="1:7" x14ac:dyDescent="0.2">
      <c r="A2630" s="74" t="s">
        <v>355</v>
      </c>
      <c r="B2630" s="74" t="s">
        <v>10116</v>
      </c>
      <c r="C2630" s="74">
        <v>0.3</v>
      </c>
      <c r="D2630" s="74" t="s">
        <v>690</v>
      </c>
      <c r="E2630" s="74" t="s">
        <v>10117</v>
      </c>
      <c r="F2630" s="74" t="s">
        <v>10118</v>
      </c>
      <c r="G2630" s="74" t="s">
        <v>10119</v>
      </c>
    </row>
    <row r="2631" spans="1:7" x14ac:dyDescent="0.2">
      <c r="A2631" s="74" t="s">
        <v>355</v>
      </c>
      <c r="B2631" s="74" t="s">
        <v>10120</v>
      </c>
      <c r="C2631" s="74">
        <v>0.1</v>
      </c>
      <c r="D2631" s="74" t="s">
        <v>690</v>
      </c>
      <c r="E2631" s="74" t="s">
        <v>10121</v>
      </c>
      <c r="F2631" s="74" t="s">
        <v>10122</v>
      </c>
      <c r="G2631" s="74" t="s">
        <v>10123</v>
      </c>
    </row>
    <row r="2632" spans="1:7" x14ac:dyDescent="0.2">
      <c r="A2632" s="74" t="s">
        <v>355</v>
      </c>
      <c r="B2632" s="74" t="s">
        <v>10124</v>
      </c>
      <c r="C2632" s="74">
        <v>0.37</v>
      </c>
      <c r="D2632" s="74" t="s">
        <v>690</v>
      </c>
      <c r="E2632" s="74" t="s">
        <v>10125</v>
      </c>
      <c r="F2632" s="74" t="s">
        <v>10126</v>
      </c>
      <c r="G2632" s="74" t="s">
        <v>10127</v>
      </c>
    </row>
    <row r="2633" spans="1:7" x14ac:dyDescent="0.2">
      <c r="A2633" s="74" t="s">
        <v>355</v>
      </c>
      <c r="B2633" s="74" t="s">
        <v>10128</v>
      </c>
      <c r="C2633" s="74">
        <v>0.13</v>
      </c>
      <c r="D2633" s="74" t="s">
        <v>690</v>
      </c>
      <c r="E2633" s="74" t="s">
        <v>10129</v>
      </c>
      <c r="F2633" s="74" t="s">
        <v>10130</v>
      </c>
      <c r="G2633" s="74" t="s">
        <v>10131</v>
      </c>
    </row>
    <row r="2634" spans="1:7" x14ac:dyDescent="0.2">
      <c r="A2634" s="74" t="s">
        <v>355</v>
      </c>
      <c r="B2634" s="74" t="s">
        <v>10132</v>
      </c>
      <c r="C2634" s="74">
        <v>0.13</v>
      </c>
      <c r="D2634" s="74" t="s">
        <v>690</v>
      </c>
      <c r="E2634" s="74" t="s">
        <v>10133</v>
      </c>
      <c r="F2634" s="74" t="s">
        <v>10134</v>
      </c>
      <c r="G2634" s="74" t="s">
        <v>10135</v>
      </c>
    </row>
    <row r="2635" spans="1:7" x14ac:dyDescent="0.2">
      <c r="A2635" s="74" t="s">
        <v>355</v>
      </c>
      <c r="B2635" s="74" t="s">
        <v>10136</v>
      </c>
      <c r="C2635" s="74">
        <v>0.28000000000000003</v>
      </c>
      <c r="D2635" s="74" t="s">
        <v>690</v>
      </c>
      <c r="E2635" s="74" t="s">
        <v>10137</v>
      </c>
      <c r="F2635" s="74" t="s">
        <v>10138</v>
      </c>
      <c r="G2635" s="74" t="s">
        <v>10139</v>
      </c>
    </row>
    <row r="2636" spans="1:7" x14ac:dyDescent="0.2">
      <c r="A2636" s="74" t="s">
        <v>355</v>
      </c>
      <c r="B2636" s="74" t="s">
        <v>10140</v>
      </c>
      <c r="C2636" s="74">
        <v>0.28999999999999998</v>
      </c>
      <c r="D2636" s="74" t="s">
        <v>690</v>
      </c>
      <c r="E2636" s="74" t="s">
        <v>6893</v>
      </c>
      <c r="F2636" s="74" t="s">
        <v>10141</v>
      </c>
      <c r="G2636" s="74" t="s">
        <v>10142</v>
      </c>
    </row>
    <row r="2637" spans="1:7" x14ac:dyDescent="0.2">
      <c r="A2637" s="74" t="s">
        <v>355</v>
      </c>
      <c r="B2637" s="74" t="s">
        <v>10143</v>
      </c>
      <c r="C2637" s="74">
        <v>0.19</v>
      </c>
      <c r="D2637" s="74" t="s">
        <v>690</v>
      </c>
      <c r="E2637" s="74" t="s">
        <v>6893</v>
      </c>
      <c r="F2637" s="74" t="s">
        <v>10144</v>
      </c>
      <c r="G2637" s="74" t="s">
        <v>10145</v>
      </c>
    </row>
    <row r="2638" spans="1:7" x14ac:dyDescent="0.2">
      <c r="A2638" s="74" t="s">
        <v>355</v>
      </c>
      <c r="B2638" s="74" t="s">
        <v>10146</v>
      </c>
      <c r="C2638" s="74">
        <v>0.12</v>
      </c>
      <c r="D2638" s="74" t="s">
        <v>690</v>
      </c>
      <c r="E2638" s="74" t="s">
        <v>10147</v>
      </c>
      <c r="F2638" s="74" t="s">
        <v>10148</v>
      </c>
      <c r="G2638" s="74" t="s">
        <v>10149</v>
      </c>
    </row>
    <row r="2639" spans="1:7" x14ac:dyDescent="0.2">
      <c r="A2639" s="74" t="s">
        <v>355</v>
      </c>
      <c r="B2639" s="74" t="s">
        <v>10150</v>
      </c>
      <c r="C2639" s="74">
        <v>0.18</v>
      </c>
      <c r="D2639" s="74" t="s">
        <v>690</v>
      </c>
      <c r="E2639" s="74" t="s">
        <v>10151</v>
      </c>
      <c r="F2639" s="74" t="s">
        <v>10152</v>
      </c>
      <c r="G2639" s="74" t="s">
        <v>10153</v>
      </c>
    </row>
    <row r="2640" spans="1:7" x14ac:dyDescent="0.2">
      <c r="A2640" s="74" t="s">
        <v>355</v>
      </c>
      <c r="B2640" s="74" t="s">
        <v>10154</v>
      </c>
      <c r="C2640" s="74">
        <v>0.19</v>
      </c>
      <c r="D2640" s="74" t="s">
        <v>690</v>
      </c>
      <c r="E2640" s="74" t="s">
        <v>10155</v>
      </c>
      <c r="F2640" s="74" t="s">
        <v>10156</v>
      </c>
      <c r="G2640" s="74" t="s">
        <v>10157</v>
      </c>
    </row>
    <row r="2641" spans="1:7" x14ac:dyDescent="0.2">
      <c r="A2641" s="74" t="s">
        <v>355</v>
      </c>
      <c r="B2641" s="74" t="s">
        <v>10158</v>
      </c>
      <c r="C2641" s="74">
        <v>0.16</v>
      </c>
      <c r="D2641" s="74" t="s">
        <v>690</v>
      </c>
      <c r="E2641" s="74" t="s">
        <v>10159</v>
      </c>
      <c r="F2641" s="74" t="s">
        <v>10160</v>
      </c>
      <c r="G2641" s="74" t="s">
        <v>10161</v>
      </c>
    </row>
    <row r="2642" spans="1:7" x14ac:dyDescent="0.2">
      <c r="A2642" s="74" t="s">
        <v>355</v>
      </c>
      <c r="B2642" s="74" t="s">
        <v>10162</v>
      </c>
      <c r="C2642" s="74">
        <v>0.12</v>
      </c>
      <c r="D2642" s="74" t="s">
        <v>690</v>
      </c>
      <c r="E2642" s="74" t="s">
        <v>10163</v>
      </c>
      <c r="F2642" s="74" t="s">
        <v>10164</v>
      </c>
      <c r="G2642" s="74" t="s">
        <v>10165</v>
      </c>
    </row>
    <row r="2643" spans="1:7" x14ac:dyDescent="0.2">
      <c r="A2643" s="74" t="s">
        <v>355</v>
      </c>
      <c r="B2643" s="74" t="s">
        <v>10166</v>
      </c>
      <c r="C2643" s="74">
        <v>0.1</v>
      </c>
      <c r="D2643" s="74" t="s">
        <v>690</v>
      </c>
      <c r="E2643" s="74" t="s">
        <v>10167</v>
      </c>
      <c r="F2643" s="74" t="s">
        <v>10168</v>
      </c>
      <c r="G2643" s="74" t="s">
        <v>10169</v>
      </c>
    </row>
    <row r="2644" spans="1:7" x14ac:dyDescent="0.2">
      <c r="A2644" s="74" t="s">
        <v>355</v>
      </c>
      <c r="B2644" s="74" t="s">
        <v>10170</v>
      </c>
      <c r="C2644" s="74">
        <v>0.41</v>
      </c>
      <c r="D2644" s="74" t="s">
        <v>690</v>
      </c>
      <c r="E2644" s="74" t="s">
        <v>10171</v>
      </c>
      <c r="F2644" s="74" t="s">
        <v>10172</v>
      </c>
      <c r="G2644" s="74" t="s">
        <v>10173</v>
      </c>
    </row>
    <row r="2645" spans="1:7" x14ac:dyDescent="0.2">
      <c r="A2645" s="74" t="s">
        <v>355</v>
      </c>
      <c r="B2645" s="74" t="s">
        <v>10174</v>
      </c>
      <c r="C2645" s="74">
        <v>0.32</v>
      </c>
      <c r="D2645" s="74" t="s">
        <v>690</v>
      </c>
      <c r="E2645" s="74" t="s">
        <v>7973</v>
      </c>
      <c r="F2645" s="74" t="s">
        <v>10175</v>
      </c>
      <c r="G2645" s="74" t="s">
        <v>10176</v>
      </c>
    </row>
    <row r="2646" spans="1:7" x14ac:dyDescent="0.2">
      <c r="A2646" s="74" t="s">
        <v>355</v>
      </c>
      <c r="B2646" s="74" t="s">
        <v>10177</v>
      </c>
      <c r="C2646" s="74">
        <v>0.15</v>
      </c>
      <c r="D2646" s="74" t="s">
        <v>690</v>
      </c>
      <c r="E2646" s="74" t="s">
        <v>2405</v>
      </c>
      <c r="F2646" s="74" t="s">
        <v>10178</v>
      </c>
      <c r="G2646" s="74" t="s">
        <v>10179</v>
      </c>
    </row>
    <row r="2647" spans="1:7" x14ac:dyDescent="0.2">
      <c r="A2647" s="74" t="s">
        <v>355</v>
      </c>
      <c r="B2647" s="74" t="s">
        <v>10180</v>
      </c>
      <c r="C2647" s="74">
        <v>0.12</v>
      </c>
      <c r="D2647" s="74" t="s">
        <v>690</v>
      </c>
      <c r="E2647" s="74" t="s">
        <v>10181</v>
      </c>
      <c r="F2647" s="74" t="s">
        <v>10182</v>
      </c>
      <c r="G2647" s="74" t="s">
        <v>10183</v>
      </c>
    </row>
    <row r="2648" spans="1:7" x14ac:dyDescent="0.2">
      <c r="A2648" s="74" t="s">
        <v>355</v>
      </c>
      <c r="B2648" s="74" t="s">
        <v>10184</v>
      </c>
      <c r="C2648" s="74">
        <v>0.17</v>
      </c>
      <c r="D2648" s="74" t="s">
        <v>690</v>
      </c>
      <c r="E2648" s="74" t="s">
        <v>10185</v>
      </c>
      <c r="F2648" s="74" t="s">
        <v>10186</v>
      </c>
      <c r="G2648" s="74" t="s">
        <v>10187</v>
      </c>
    </row>
    <row r="2649" spans="1:7" x14ac:dyDescent="0.2">
      <c r="A2649" s="74" t="s">
        <v>355</v>
      </c>
      <c r="B2649" s="74" t="s">
        <v>10188</v>
      </c>
      <c r="C2649" s="74">
        <v>0.13</v>
      </c>
      <c r="D2649" s="74" t="s">
        <v>690</v>
      </c>
      <c r="E2649" s="74" t="s">
        <v>10189</v>
      </c>
      <c r="F2649" s="74" t="s">
        <v>9939</v>
      </c>
      <c r="G2649" s="74" t="s">
        <v>9940</v>
      </c>
    </row>
    <row r="2650" spans="1:7" x14ac:dyDescent="0.2">
      <c r="A2650" s="74" t="s">
        <v>355</v>
      </c>
      <c r="B2650" s="74" t="s">
        <v>10190</v>
      </c>
      <c r="C2650" s="74">
        <v>0.11</v>
      </c>
      <c r="D2650" s="74" t="s">
        <v>690</v>
      </c>
      <c r="E2650" s="74" t="s">
        <v>10191</v>
      </c>
      <c r="F2650" s="74" t="s">
        <v>10192</v>
      </c>
      <c r="G2650" s="74" t="s">
        <v>10193</v>
      </c>
    </row>
    <row r="2651" spans="1:7" x14ac:dyDescent="0.2">
      <c r="A2651" s="74" t="s">
        <v>355</v>
      </c>
      <c r="B2651" s="74" t="s">
        <v>10194</v>
      </c>
      <c r="C2651" s="74">
        <v>0.26</v>
      </c>
      <c r="D2651" s="74" t="s">
        <v>690</v>
      </c>
      <c r="E2651" s="74" t="s">
        <v>3920</v>
      </c>
      <c r="F2651" s="74" t="s">
        <v>2044</v>
      </c>
      <c r="G2651" s="74" t="s">
        <v>10195</v>
      </c>
    </row>
    <row r="2652" spans="1:7" x14ac:dyDescent="0.2">
      <c r="A2652" s="74" t="s">
        <v>355</v>
      </c>
      <c r="B2652" s="74" t="s">
        <v>10196</v>
      </c>
      <c r="C2652" s="74">
        <v>0.11</v>
      </c>
      <c r="D2652" s="74" t="s">
        <v>690</v>
      </c>
      <c r="E2652" s="74" t="s">
        <v>10197</v>
      </c>
      <c r="F2652" s="74" t="s">
        <v>10198</v>
      </c>
      <c r="G2652" s="74" t="s">
        <v>10199</v>
      </c>
    </row>
    <row r="2653" spans="1:7" x14ac:dyDescent="0.2">
      <c r="A2653" s="74" t="s">
        <v>355</v>
      </c>
      <c r="B2653" s="74" t="s">
        <v>10200</v>
      </c>
      <c r="C2653" s="74">
        <v>0.16</v>
      </c>
      <c r="D2653" s="74" t="s">
        <v>690</v>
      </c>
      <c r="E2653" s="74" t="s">
        <v>10201</v>
      </c>
      <c r="F2653" s="74" t="s">
        <v>10202</v>
      </c>
      <c r="G2653" s="74" t="s">
        <v>10203</v>
      </c>
    </row>
    <row r="2654" spans="1:7" x14ac:dyDescent="0.2">
      <c r="A2654" s="74" t="s">
        <v>355</v>
      </c>
      <c r="B2654" s="74" t="s">
        <v>10204</v>
      </c>
      <c r="C2654" s="74">
        <v>0.18</v>
      </c>
      <c r="D2654" s="74" t="s">
        <v>690</v>
      </c>
      <c r="E2654" s="74" t="s">
        <v>10205</v>
      </c>
      <c r="F2654" s="74" t="s">
        <v>10206</v>
      </c>
      <c r="G2654" s="74" t="s">
        <v>10207</v>
      </c>
    </row>
    <row r="2655" spans="1:7" x14ac:dyDescent="0.2">
      <c r="A2655" s="74" t="s">
        <v>355</v>
      </c>
      <c r="B2655" s="74" t="s">
        <v>10208</v>
      </c>
      <c r="C2655" s="74">
        <v>0.13</v>
      </c>
      <c r="D2655" s="74" t="s">
        <v>690</v>
      </c>
      <c r="E2655" s="74" t="s">
        <v>10209</v>
      </c>
      <c r="F2655" s="74" t="s">
        <v>10210</v>
      </c>
      <c r="G2655" s="74" t="s">
        <v>10211</v>
      </c>
    </row>
    <row r="2656" spans="1:7" x14ac:dyDescent="0.2">
      <c r="A2656" s="74" t="s">
        <v>355</v>
      </c>
      <c r="B2656" s="74" t="s">
        <v>10212</v>
      </c>
      <c r="C2656" s="74">
        <v>0.14000000000000001</v>
      </c>
      <c r="D2656" s="74" t="s">
        <v>690</v>
      </c>
      <c r="E2656" s="74" t="s">
        <v>4846</v>
      </c>
      <c r="F2656" s="74" t="s">
        <v>10213</v>
      </c>
      <c r="G2656" s="74" t="s">
        <v>10214</v>
      </c>
    </row>
    <row r="2657" spans="1:7" x14ac:dyDescent="0.2">
      <c r="A2657" s="74" t="s">
        <v>355</v>
      </c>
      <c r="B2657" s="74" t="s">
        <v>10215</v>
      </c>
      <c r="C2657" s="74">
        <v>0.15</v>
      </c>
      <c r="D2657" s="74" t="s">
        <v>690</v>
      </c>
      <c r="E2657" s="74" t="s">
        <v>10216</v>
      </c>
      <c r="F2657" s="74" t="s">
        <v>10217</v>
      </c>
      <c r="G2657" s="74" t="s">
        <v>10218</v>
      </c>
    </row>
    <row r="2658" spans="1:7" x14ac:dyDescent="0.2">
      <c r="A2658" s="74" t="s">
        <v>355</v>
      </c>
      <c r="B2658" s="74" t="s">
        <v>10219</v>
      </c>
      <c r="C2658" s="74">
        <v>0.25</v>
      </c>
      <c r="D2658" s="74" t="s">
        <v>690</v>
      </c>
      <c r="E2658" s="74" t="s">
        <v>10220</v>
      </c>
      <c r="F2658" s="74" t="s">
        <v>5485</v>
      </c>
      <c r="G2658" s="74" t="s">
        <v>10221</v>
      </c>
    </row>
    <row r="2659" spans="1:7" x14ac:dyDescent="0.2">
      <c r="A2659" s="74" t="s">
        <v>355</v>
      </c>
      <c r="B2659" s="74" t="s">
        <v>10222</v>
      </c>
      <c r="C2659" s="74">
        <v>0.14000000000000001</v>
      </c>
      <c r="D2659" s="74" t="s">
        <v>690</v>
      </c>
      <c r="E2659" s="74" t="s">
        <v>10223</v>
      </c>
      <c r="F2659" s="74" t="s">
        <v>10224</v>
      </c>
      <c r="G2659" s="74" t="s">
        <v>10225</v>
      </c>
    </row>
    <row r="2660" spans="1:7" x14ac:dyDescent="0.2">
      <c r="A2660" s="74" t="s">
        <v>355</v>
      </c>
      <c r="B2660" s="74" t="s">
        <v>10226</v>
      </c>
      <c r="C2660" s="74">
        <v>0.16</v>
      </c>
      <c r="D2660" s="74" t="s">
        <v>690</v>
      </c>
      <c r="E2660" s="74" t="s">
        <v>10227</v>
      </c>
      <c r="F2660" s="74" t="s">
        <v>10228</v>
      </c>
      <c r="G2660" s="74" t="s">
        <v>10229</v>
      </c>
    </row>
    <row r="2661" spans="1:7" x14ac:dyDescent="0.2">
      <c r="A2661" s="74" t="s">
        <v>355</v>
      </c>
      <c r="B2661" s="74" t="s">
        <v>10230</v>
      </c>
      <c r="C2661" s="74">
        <v>0.12</v>
      </c>
      <c r="D2661" s="74" t="s">
        <v>690</v>
      </c>
      <c r="E2661" s="74" t="s">
        <v>5587</v>
      </c>
      <c r="F2661" s="74" t="s">
        <v>10231</v>
      </c>
      <c r="G2661" s="74" t="s">
        <v>10232</v>
      </c>
    </row>
    <row r="2662" spans="1:7" x14ac:dyDescent="0.2">
      <c r="A2662" s="74" t="s">
        <v>355</v>
      </c>
      <c r="B2662" s="74" t="s">
        <v>10233</v>
      </c>
      <c r="C2662" s="74">
        <v>0.12</v>
      </c>
      <c r="D2662" s="74" t="s">
        <v>690</v>
      </c>
      <c r="E2662" s="74" t="s">
        <v>5587</v>
      </c>
      <c r="F2662" s="74" t="s">
        <v>10234</v>
      </c>
      <c r="G2662" s="74" t="s">
        <v>10235</v>
      </c>
    </row>
    <row r="2663" spans="1:7" x14ac:dyDescent="0.2">
      <c r="A2663" s="74" t="s">
        <v>355</v>
      </c>
      <c r="B2663" s="74" t="s">
        <v>10236</v>
      </c>
      <c r="C2663" s="74">
        <v>0.15</v>
      </c>
      <c r="D2663" s="74" t="s">
        <v>690</v>
      </c>
      <c r="E2663" s="74" t="s">
        <v>10237</v>
      </c>
      <c r="F2663" s="74" t="s">
        <v>10238</v>
      </c>
      <c r="G2663" s="74" t="s">
        <v>10239</v>
      </c>
    </row>
    <row r="2664" spans="1:7" x14ac:dyDescent="0.2">
      <c r="A2664" s="74" t="s">
        <v>355</v>
      </c>
      <c r="B2664" s="74" t="s">
        <v>10240</v>
      </c>
      <c r="C2664" s="74">
        <v>0.27</v>
      </c>
      <c r="D2664" s="74" t="s">
        <v>690</v>
      </c>
      <c r="E2664" s="74" t="s">
        <v>4868</v>
      </c>
      <c r="F2664" s="74" t="s">
        <v>10241</v>
      </c>
      <c r="G2664" s="74" t="s">
        <v>10242</v>
      </c>
    </row>
    <row r="2665" spans="1:7" x14ac:dyDescent="0.2">
      <c r="A2665" s="74" t="s">
        <v>355</v>
      </c>
      <c r="B2665" s="74" t="s">
        <v>10243</v>
      </c>
      <c r="C2665" s="74">
        <v>0.1</v>
      </c>
      <c r="D2665" s="74" t="s">
        <v>690</v>
      </c>
      <c r="E2665" s="74" t="s">
        <v>10244</v>
      </c>
      <c r="F2665" s="74" t="s">
        <v>10245</v>
      </c>
      <c r="G2665" s="74" t="s">
        <v>10246</v>
      </c>
    </row>
    <row r="2666" spans="1:7" x14ac:dyDescent="0.2">
      <c r="A2666" s="74" t="s">
        <v>355</v>
      </c>
      <c r="B2666" s="74" t="s">
        <v>10247</v>
      </c>
      <c r="C2666" s="74">
        <v>0.14000000000000001</v>
      </c>
      <c r="D2666" s="74" t="s">
        <v>690</v>
      </c>
      <c r="E2666" s="74" t="s">
        <v>7084</v>
      </c>
      <c r="F2666" s="74" t="s">
        <v>10248</v>
      </c>
      <c r="G2666" s="74" t="s">
        <v>10249</v>
      </c>
    </row>
    <row r="2667" spans="1:7" x14ac:dyDescent="0.2">
      <c r="A2667" s="74" t="s">
        <v>355</v>
      </c>
      <c r="B2667" s="74" t="s">
        <v>10250</v>
      </c>
      <c r="C2667" s="74">
        <v>0.16</v>
      </c>
      <c r="D2667" s="74" t="s">
        <v>690</v>
      </c>
      <c r="E2667" s="74" t="s">
        <v>10251</v>
      </c>
      <c r="F2667" s="74" t="s">
        <v>10252</v>
      </c>
      <c r="G2667" s="74" t="s">
        <v>10253</v>
      </c>
    </row>
    <row r="2668" spans="1:7" x14ac:dyDescent="0.2">
      <c r="A2668" s="74" t="s">
        <v>355</v>
      </c>
      <c r="B2668" s="74" t="s">
        <v>10254</v>
      </c>
      <c r="C2668" s="74">
        <v>0.1</v>
      </c>
      <c r="D2668" s="74" t="s">
        <v>690</v>
      </c>
      <c r="E2668" s="74" t="s">
        <v>10251</v>
      </c>
      <c r="F2668" s="74" t="s">
        <v>10255</v>
      </c>
      <c r="G2668" s="74" t="s">
        <v>10256</v>
      </c>
    </row>
    <row r="2669" spans="1:7" x14ac:dyDescent="0.2">
      <c r="A2669" s="74" t="s">
        <v>355</v>
      </c>
      <c r="B2669" s="74" t="s">
        <v>10257</v>
      </c>
      <c r="C2669" s="74">
        <v>0.34</v>
      </c>
      <c r="D2669" s="74" t="s">
        <v>690</v>
      </c>
      <c r="E2669" s="74" t="s">
        <v>10258</v>
      </c>
      <c r="F2669" s="74" t="s">
        <v>10259</v>
      </c>
      <c r="G2669" s="74" t="s">
        <v>10260</v>
      </c>
    </row>
    <row r="2670" spans="1:7" x14ac:dyDescent="0.2">
      <c r="A2670" s="74" t="s">
        <v>355</v>
      </c>
      <c r="B2670" s="74" t="s">
        <v>10261</v>
      </c>
      <c r="C2670" s="74">
        <v>0.11</v>
      </c>
      <c r="D2670" s="74" t="s">
        <v>690</v>
      </c>
      <c r="E2670" s="74" t="s">
        <v>10262</v>
      </c>
      <c r="F2670" s="74" t="s">
        <v>10263</v>
      </c>
      <c r="G2670" s="74" t="s">
        <v>10264</v>
      </c>
    </row>
    <row r="2671" spans="1:7" x14ac:dyDescent="0.2">
      <c r="A2671" s="74" t="s">
        <v>355</v>
      </c>
      <c r="B2671" s="74" t="s">
        <v>10265</v>
      </c>
      <c r="C2671" s="74">
        <v>0.27</v>
      </c>
      <c r="D2671" s="74" t="s">
        <v>690</v>
      </c>
      <c r="E2671" s="74" t="s">
        <v>10266</v>
      </c>
      <c r="F2671" s="74" t="s">
        <v>10267</v>
      </c>
      <c r="G2671" s="74" t="s">
        <v>10268</v>
      </c>
    </row>
    <row r="2672" spans="1:7" x14ac:dyDescent="0.2">
      <c r="A2672" s="74" t="s">
        <v>355</v>
      </c>
      <c r="B2672" s="74" t="s">
        <v>10269</v>
      </c>
      <c r="C2672" s="74">
        <v>0.24</v>
      </c>
      <c r="D2672" s="74" t="s">
        <v>690</v>
      </c>
      <c r="E2672" s="74" t="s">
        <v>10270</v>
      </c>
      <c r="F2672" s="74" t="s">
        <v>10271</v>
      </c>
      <c r="G2672" s="74" t="s">
        <v>10272</v>
      </c>
    </row>
    <row r="2673" spans="1:7" x14ac:dyDescent="0.2">
      <c r="A2673" s="74" t="s">
        <v>355</v>
      </c>
      <c r="B2673" s="74" t="s">
        <v>10273</v>
      </c>
      <c r="C2673" s="74">
        <v>0.15</v>
      </c>
      <c r="D2673" s="74" t="s">
        <v>690</v>
      </c>
      <c r="E2673" s="74" t="s">
        <v>10274</v>
      </c>
      <c r="F2673" s="74" t="s">
        <v>10275</v>
      </c>
      <c r="G2673" s="74" t="s">
        <v>10276</v>
      </c>
    </row>
    <row r="2674" spans="1:7" x14ac:dyDescent="0.2">
      <c r="A2674" s="74" t="s">
        <v>355</v>
      </c>
      <c r="B2674" s="74" t="s">
        <v>10277</v>
      </c>
      <c r="C2674" s="74">
        <v>0.2</v>
      </c>
      <c r="D2674" s="74" t="s">
        <v>690</v>
      </c>
      <c r="E2674" s="74" t="s">
        <v>10278</v>
      </c>
      <c r="F2674" s="74" t="s">
        <v>10279</v>
      </c>
      <c r="G2674" s="74" t="s">
        <v>10280</v>
      </c>
    </row>
    <row r="2675" spans="1:7" x14ac:dyDescent="0.2">
      <c r="A2675" s="74" t="s">
        <v>355</v>
      </c>
      <c r="B2675" s="74" t="s">
        <v>10281</v>
      </c>
      <c r="C2675" s="74">
        <v>0.31</v>
      </c>
      <c r="D2675" s="74" t="s">
        <v>690</v>
      </c>
      <c r="E2675" s="74" t="s">
        <v>10282</v>
      </c>
      <c r="F2675" s="74" t="s">
        <v>10283</v>
      </c>
      <c r="G2675" s="74" t="s">
        <v>10284</v>
      </c>
    </row>
    <row r="2676" spans="1:7" x14ac:dyDescent="0.2">
      <c r="A2676" s="74" t="s">
        <v>355</v>
      </c>
      <c r="B2676" s="74" t="s">
        <v>10285</v>
      </c>
      <c r="C2676" s="74">
        <v>0.19</v>
      </c>
      <c r="D2676" s="74" t="s">
        <v>690</v>
      </c>
      <c r="E2676" s="74" t="s">
        <v>10286</v>
      </c>
      <c r="F2676" s="74" t="s">
        <v>10287</v>
      </c>
      <c r="G2676" s="74" t="s">
        <v>10288</v>
      </c>
    </row>
    <row r="2677" spans="1:7" x14ac:dyDescent="0.2">
      <c r="A2677" s="74" t="s">
        <v>355</v>
      </c>
      <c r="B2677" s="74" t="s">
        <v>10289</v>
      </c>
      <c r="C2677" s="74">
        <v>0.14000000000000001</v>
      </c>
      <c r="D2677" s="74" t="s">
        <v>690</v>
      </c>
      <c r="E2677" s="74" t="s">
        <v>10290</v>
      </c>
      <c r="F2677" s="74" t="s">
        <v>10291</v>
      </c>
      <c r="G2677" s="74" t="s">
        <v>10292</v>
      </c>
    </row>
    <row r="2678" spans="1:7" x14ac:dyDescent="0.2">
      <c r="A2678" s="74" t="s">
        <v>355</v>
      </c>
      <c r="B2678" s="74" t="s">
        <v>10293</v>
      </c>
      <c r="C2678" s="74">
        <v>0.13</v>
      </c>
      <c r="D2678" s="74" t="s">
        <v>690</v>
      </c>
      <c r="E2678" s="74" t="s">
        <v>10294</v>
      </c>
      <c r="F2678" s="74" t="s">
        <v>10295</v>
      </c>
      <c r="G2678" s="74" t="s">
        <v>10296</v>
      </c>
    </row>
    <row r="2679" spans="1:7" x14ac:dyDescent="0.2">
      <c r="A2679" s="74" t="s">
        <v>355</v>
      </c>
      <c r="B2679" s="74" t="s">
        <v>10297</v>
      </c>
      <c r="C2679" s="74">
        <v>0.12</v>
      </c>
      <c r="D2679" s="74" t="s">
        <v>690</v>
      </c>
      <c r="E2679" s="74" t="s">
        <v>10298</v>
      </c>
      <c r="F2679" s="74" t="s">
        <v>10299</v>
      </c>
      <c r="G2679" s="74" t="s">
        <v>10300</v>
      </c>
    </row>
    <row r="2680" spans="1:7" x14ac:dyDescent="0.2">
      <c r="A2680" s="74" t="s">
        <v>355</v>
      </c>
      <c r="B2680" s="74" t="s">
        <v>10301</v>
      </c>
      <c r="C2680" s="74">
        <v>0.22</v>
      </c>
      <c r="D2680" s="74" t="s">
        <v>690</v>
      </c>
      <c r="E2680" s="74" t="s">
        <v>10302</v>
      </c>
      <c r="F2680" s="74" t="s">
        <v>10303</v>
      </c>
      <c r="G2680" s="74" t="s">
        <v>10304</v>
      </c>
    </row>
    <row r="2681" spans="1:7" x14ac:dyDescent="0.2">
      <c r="A2681" s="74" t="s">
        <v>355</v>
      </c>
      <c r="B2681" s="74" t="s">
        <v>10305</v>
      </c>
      <c r="C2681" s="74">
        <v>0.12</v>
      </c>
      <c r="D2681" s="74" t="s">
        <v>690</v>
      </c>
      <c r="E2681" s="74" t="s">
        <v>10306</v>
      </c>
      <c r="F2681" s="74" t="s">
        <v>10307</v>
      </c>
      <c r="G2681" s="74" t="s">
        <v>10308</v>
      </c>
    </row>
    <row r="2682" spans="1:7" x14ac:dyDescent="0.2">
      <c r="A2682" s="74" t="s">
        <v>355</v>
      </c>
      <c r="B2682" s="74" t="s">
        <v>10309</v>
      </c>
      <c r="C2682" s="74">
        <v>0.27</v>
      </c>
      <c r="D2682" s="74" t="s">
        <v>690</v>
      </c>
      <c r="E2682" s="74" t="s">
        <v>10310</v>
      </c>
      <c r="F2682" s="74" t="s">
        <v>10311</v>
      </c>
      <c r="G2682" s="74" t="s">
        <v>10312</v>
      </c>
    </row>
    <row r="2683" spans="1:7" x14ac:dyDescent="0.2">
      <c r="A2683" s="74" t="s">
        <v>355</v>
      </c>
      <c r="B2683" s="74" t="s">
        <v>10313</v>
      </c>
      <c r="C2683" s="74">
        <v>0.32</v>
      </c>
      <c r="D2683" s="74" t="s">
        <v>690</v>
      </c>
      <c r="E2683" s="74" t="s">
        <v>2727</v>
      </c>
      <c r="F2683" s="74" t="s">
        <v>10314</v>
      </c>
      <c r="G2683" s="74" t="s">
        <v>10315</v>
      </c>
    </row>
    <row r="2684" spans="1:7" x14ac:dyDescent="0.2">
      <c r="A2684" s="74" t="s">
        <v>355</v>
      </c>
      <c r="B2684" s="74" t="s">
        <v>10316</v>
      </c>
      <c r="C2684" s="74">
        <v>0.2</v>
      </c>
      <c r="D2684" s="74" t="s">
        <v>690</v>
      </c>
      <c r="E2684" s="74" t="s">
        <v>10317</v>
      </c>
      <c r="F2684" s="74" t="s">
        <v>10318</v>
      </c>
      <c r="G2684" s="74" t="s">
        <v>10319</v>
      </c>
    </row>
    <row r="2685" spans="1:7" x14ac:dyDescent="0.2">
      <c r="A2685" s="74" t="s">
        <v>355</v>
      </c>
      <c r="B2685" s="74" t="s">
        <v>10320</v>
      </c>
      <c r="C2685" s="74">
        <v>0.2</v>
      </c>
      <c r="D2685" s="74" t="s">
        <v>690</v>
      </c>
      <c r="E2685" s="74" t="s">
        <v>10321</v>
      </c>
      <c r="F2685" s="74" t="s">
        <v>10322</v>
      </c>
      <c r="G2685" s="74" t="s">
        <v>10323</v>
      </c>
    </row>
    <row r="2686" spans="1:7" x14ac:dyDescent="0.2">
      <c r="A2686" s="74" t="s">
        <v>355</v>
      </c>
      <c r="B2686" s="74" t="s">
        <v>10324</v>
      </c>
      <c r="C2686" s="74">
        <v>0.16</v>
      </c>
      <c r="D2686" s="74" t="s">
        <v>690</v>
      </c>
      <c r="E2686" s="74" t="s">
        <v>2777</v>
      </c>
      <c r="F2686" s="74" t="s">
        <v>10325</v>
      </c>
      <c r="G2686" s="74" t="s">
        <v>10326</v>
      </c>
    </row>
    <row r="2687" spans="1:7" x14ac:dyDescent="0.2">
      <c r="A2687" s="74" t="s">
        <v>355</v>
      </c>
      <c r="B2687" s="74" t="s">
        <v>10327</v>
      </c>
      <c r="C2687" s="74">
        <v>0.13</v>
      </c>
      <c r="D2687" s="74" t="s">
        <v>690</v>
      </c>
      <c r="E2687" s="74" t="s">
        <v>1345</v>
      </c>
      <c r="F2687" s="74" t="s">
        <v>10328</v>
      </c>
      <c r="G2687" s="74" t="s">
        <v>10329</v>
      </c>
    </row>
    <row r="2688" spans="1:7" x14ac:dyDescent="0.2">
      <c r="A2688" s="74" t="s">
        <v>355</v>
      </c>
      <c r="B2688" s="74" t="s">
        <v>10330</v>
      </c>
      <c r="C2688" s="74">
        <v>0.28000000000000003</v>
      </c>
      <c r="D2688" s="74" t="s">
        <v>690</v>
      </c>
      <c r="E2688" s="74" t="s">
        <v>7188</v>
      </c>
      <c r="F2688" s="74" t="s">
        <v>10331</v>
      </c>
      <c r="G2688" s="74" t="s">
        <v>10332</v>
      </c>
    </row>
    <row r="2689" spans="1:7" x14ac:dyDescent="0.2">
      <c r="A2689" s="74" t="s">
        <v>355</v>
      </c>
      <c r="B2689" s="74" t="s">
        <v>10333</v>
      </c>
      <c r="C2689" s="74">
        <v>0.14000000000000001</v>
      </c>
      <c r="D2689" s="74" t="s">
        <v>690</v>
      </c>
      <c r="E2689" s="74" t="s">
        <v>10334</v>
      </c>
      <c r="F2689" s="74" t="s">
        <v>10335</v>
      </c>
      <c r="G2689" s="74" t="s">
        <v>10336</v>
      </c>
    </row>
    <row r="2690" spans="1:7" x14ac:dyDescent="0.2">
      <c r="A2690" s="74" t="s">
        <v>355</v>
      </c>
      <c r="B2690" s="74" t="s">
        <v>10337</v>
      </c>
      <c r="C2690" s="74">
        <v>0.1</v>
      </c>
      <c r="D2690" s="74" t="s">
        <v>690</v>
      </c>
      <c r="E2690" s="74" t="s">
        <v>10338</v>
      </c>
      <c r="F2690" s="74" t="s">
        <v>10339</v>
      </c>
      <c r="G2690" s="74" t="s">
        <v>10340</v>
      </c>
    </row>
    <row r="2691" spans="1:7" x14ac:dyDescent="0.2">
      <c r="A2691" s="74" t="s">
        <v>355</v>
      </c>
      <c r="B2691" s="74" t="s">
        <v>10341</v>
      </c>
      <c r="C2691" s="74">
        <v>0.43</v>
      </c>
      <c r="D2691" s="74" t="s">
        <v>690</v>
      </c>
      <c r="E2691" s="74" t="s">
        <v>1032</v>
      </c>
      <c r="F2691" s="74" t="s">
        <v>10342</v>
      </c>
      <c r="G2691" s="74" t="s">
        <v>10343</v>
      </c>
    </row>
    <row r="2692" spans="1:7" x14ac:dyDescent="0.2">
      <c r="A2692" s="74" t="s">
        <v>355</v>
      </c>
      <c r="B2692" s="74" t="s">
        <v>10344</v>
      </c>
      <c r="C2692" s="74">
        <v>0.31</v>
      </c>
      <c r="D2692" s="74" t="s">
        <v>690</v>
      </c>
      <c r="E2692" s="74" t="s">
        <v>10345</v>
      </c>
      <c r="F2692" s="74" t="s">
        <v>10346</v>
      </c>
      <c r="G2692" s="74" t="s">
        <v>10347</v>
      </c>
    </row>
    <row r="2693" spans="1:7" x14ac:dyDescent="0.2">
      <c r="A2693" s="74" t="s">
        <v>355</v>
      </c>
      <c r="B2693" s="74" t="s">
        <v>10348</v>
      </c>
      <c r="C2693" s="74">
        <v>0.16</v>
      </c>
      <c r="D2693" s="74" t="s">
        <v>690</v>
      </c>
      <c r="E2693" s="74" t="s">
        <v>10349</v>
      </c>
      <c r="F2693" s="74" t="s">
        <v>10350</v>
      </c>
      <c r="G2693" s="74" t="s">
        <v>10351</v>
      </c>
    </row>
    <row r="2694" spans="1:7" x14ac:dyDescent="0.2">
      <c r="A2694" s="74" t="s">
        <v>355</v>
      </c>
      <c r="B2694" s="74" t="s">
        <v>10352</v>
      </c>
      <c r="C2694" s="74">
        <v>0.1</v>
      </c>
      <c r="D2694" s="74" t="s">
        <v>690</v>
      </c>
      <c r="E2694" s="74" t="s">
        <v>10353</v>
      </c>
      <c r="F2694" s="74" t="s">
        <v>10354</v>
      </c>
      <c r="G2694" s="74" t="s">
        <v>10355</v>
      </c>
    </row>
    <row r="2695" spans="1:7" x14ac:dyDescent="0.2">
      <c r="A2695" s="74" t="s">
        <v>355</v>
      </c>
      <c r="B2695" s="74" t="s">
        <v>10356</v>
      </c>
      <c r="C2695" s="74">
        <v>0.28000000000000003</v>
      </c>
      <c r="D2695" s="74" t="s">
        <v>690</v>
      </c>
      <c r="E2695" s="74" t="s">
        <v>10357</v>
      </c>
      <c r="F2695" s="74" t="s">
        <v>10358</v>
      </c>
      <c r="G2695" s="74" t="s">
        <v>10359</v>
      </c>
    </row>
    <row r="2696" spans="1:7" x14ac:dyDescent="0.2">
      <c r="A2696" s="74" t="s">
        <v>355</v>
      </c>
      <c r="B2696" s="74" t="s">
        <v>10360</v>
      </c>
      <c r="C2696" s="74">
        <v>0.17</v>
      </c>
      <c r="D2696" s="74" t="s">
        <v>690</v>
      </c>
      <c r="E2696" s="74" t="s">
        <v>1066</v>
      </c>
      <c r="F2696" s="74" t="s">
        <v>10361</v>
      </c>
      <c r="G2696" s="74" t="s">
        <v>10362</v>
      </c>
    </row>
    <row r="2697" spans="1:7" x14ac:dyDescent="0.2">
      <c r="A2697" s="74" t="s">
        <v>355</v>
      </c>
      <c r="B2697" s="74" t="s">
        <v>10363</v>
      </c>
      <c r="C2697" s="74">
        <v>0.17</v>
      </c>
      <c r="D2697" s="74" t="s">
        <v>690</v>
      </c>
      <c r="E2697" s="74" t="s">
        <v>1066</v>
      </c>
      <c r="F2697" s="74" t="s">
        <v>10364</v>
      </c>
      <c r="G2697" s="74" t="s">
        <v>10365</v>
      </c>
    </row>
    <row r="2698" spans="1:7" x14ac:dyDescent="0.2">
      <c r="A2698" s="74" t="s">
        <v>355</v>
      </c>
      <c r="B2698" s="74" t="s">
        <v>10366</v>
      </c>
      <c r="C2698" s="74">
        <v>0.13</v>
      </c>
      <c r="D2698" s="74" t="s">
        <v>690</v>
      </c>
      <c r="E2698" s="74" t="s">
        <v>10367</v>
      </c>
      <c r="F2698" s="74" t="s">
        <v>10368</v>
      </c>
      <c r="G2698" s="74" t="s">
        <v>10369</v>
      </c>
    </row>
    <row r="2699" spans="1:7" x14ac:dyDescent="0.2">
      <c r="A2699" s="74" t="s">
        <v>355</v>
      </c>
      <c r="B2699" s="74" t="s">
        <v>10370</v>
      </c>
      <c r="C2699" s="74">
        <v>0.17</v>
      </c>
      <c r="D2699" s="74" t="s">
        <v>690</v>
      </c>
      <c r="E2699" s="74" t="s">
        <v>9158</v>
      </c>
      <c r="F2699" s="74" t="s">
        <v>10371</v>
      </c>
      <c r="G2699" s="74" t="s">
        <v>10372</v>
      </c>
    </row>
    <row r="2700" spans="1:7" x14ac:dyDescent="0.2">
      <c r="A2700" s="74" t="s">
        <v>355</v>
      </c>
      <c r="B2700" s="74" t="s">
        <v>10373</v>
      </c>
      <c r="C2700" s="74">
        <v>0.24</v>
      </c>
      <c r="D2700" s="74" t="s">
        <v>690</v>
      </c>
      <c r="E2700" s="74" t="s">
        <v>10374</v>
      </c>
      <c r="F2700" s="74" t="s">
        <v>10375</v>
      </c>
      <c r="G2700" s="74" t="s">
        <v>10376</v>
      </c>
    </row>
    <row r="2701" spans="1:7" x14ac:dyDescent="0.2">
      <c r="A2701" s="74" t="s">
        <v>355</v>
      </c>
      <c r="B2701" s="74" t="s">
        <v>10377</v>
      </c>
      <c r="C2701" s="74">
        <v>0.15</v>
      </c>
      <c r="D2701" s="74" t="s">
        <v>690</v>
      </c>
      <c r="E2701" s="74" t="s">
        <v>10378</v>
      </c>
      <c r="F2701" s="74" t="s">
        <v>10379</v>
      </c>
      <c r="G2701" s="74" t="s">
        <v>10380</v>
      </c>
    </row>
    <row r="2702" spans="1:7" x14ac:dyDescent="0.2">
      <c r="A2702" s="74" t="s">
        <v>355</v>
      </c>
      <c r="B2702" s="74" t="s">
        <v>10381</v>
      </c>
      <c r="C2702" s="74">
        <v>0.14000000000000001</v>
      </c>
      <c r="D2702" s="74" t="s">
        <v>690</v>
      </c>
      <c r="E2702" s="74" t="s">
        <v>9822</v>
      </c>
      <c r="F2702" s="74" t="s">
        <v>10382</v>
      </c>
      <c r="G2702" s="74" t="s">
        <v>10383</v>
      </c>
    </row>
    <row r="2703" spans="1:7" x14ac:dyDescent="0.2">
      <c r="A2703" s="74" t="s">
        <v>355</v>
      </c>
      <c r="B2703" s="74" t="s">
        <v>10384</v>
      </c>
      <c r="C2703" s="74">
        <v>0.16</v>
      </c>
      <c r="D2703" s="74" t="s">
        <v>690</v>
      </c>
      <c r="E2703" s="74" t="s">
        <v>10385</v>
      </c>
      <c r="F2703" s="74" t="s">
        <v>10386</v>
      </c>
      <c r="G2703" s="74" t="s">
        <v>10387</v>
      </c>
    </row>
    <row r="2704" spans="1:7" x14ac:dyDescent="0.2">
      <c r="A2704" s="74" t="s">
        <v>355</v>
      </c>
      <c r="B2704" s="74" t="s">
        <v>10388</v>
      </c>
      <c r="C2704" s="74">
        <v>0.13</v>
      </c>
      <c r="D2704" s="74" t="s">
        <v>690</v>
      </c>
      <c r="E2704" s="74" t="s">
        <v>10389</v>
      </c>
      <c r="F2704" s="74" t="s">
        <v>10390</v>
      </c>
      <c r="G2704" s="74" t="s">
        <v>10391</v>
      </c>
    </row>
    <row r="2705" spans="1:7" x14ac:dyDescent="0.2">
      <c r="A2705" s="74" t="s">
        <v>355</v>
      </c>
      <c r="B2705" s="74" t="s">
        <v>10392</v>
      </c>
      <c r="C2705" s="74">
        <v>0.12</v>
      </c>
      <c r="D2705" s="74" t="s">
        <v>690</v>
      </c>
      <c r="E2705" s="74" t="s">
        <v>10393</v>
      </c>
      <c r="F2705" s="74" t="s">
        <v>10394</v>
      </c>
      <c r="G2705" s="74" t="s">
        <v>10395</v>
      </c>
    </row>
    <row r="2706" spans="1:7" x14ac:dyDescent="0.2">
      <c r="A2706" s="74" t="s">
        <v>355</v>
      </c>
      <c r="B2706" s="74" t="s">
        <v>10396</v>
      </c>
      <c r="C2706" s="74">
        <v>0.18</v>
      </c>
      <c r="D2706" s="74" t="s">
        <v>690</v>
      </c>
      <c r="E2706" s="74" t="s">
        <v>10397</v>
      </c>
      <c r="F2706" s="74" t="s">
        <v>10398</v>
      </c>
      <c r="G2706" s="74" t="s">
        <v>10399</v>
      </c>
    </row>
    <row r="2707" spans="1:7" x14ac:dyDescent="0.2">
      <c r="A2707" s="74" t="s">
        <v>355</v>
      </c>
      <c r="B2707" s="74" t="s">
        <v>10400</v>
      </c>
      <c r="C2707" s="74">
        <v>0.16</v>
      </c>
      <c r="D2707" s="74" t="s">
        <v>690</v>
      </c>
      <c r="E2707" s="74" t="s">
        <v>3008</v>
      </c>
      <c r="F2707" s="74" t="s">
        <v>10401</v>
      </c>
      <c r="G2707" s="74" t="s">
        <v>10402</v>
      </c>
    </row>
    <row r="2708" spans="1:7" x14ac:dyDescent="0.2">
      <c r="A2708" s="74" t="s">
        <v>355</v>
      </c>
      <c r="B2708" s="74" t="s">
        <v>10403</v>
      </c>
      <c r="C2708" s="74">
        <v>0.16</v>
      </c>
      <c r="D2708" s="74" t="s">
        <v>690</v>
      </c>
      <c r="E2708" s="74" t="s">
        <v>10404</v>
      </c>
      <c r="F2708" s="74" t="s">
        <v>10405</v>
      </c>
      <c r="G2708" s="74" t="s">
        <v>10406</v>
      </c>
    </row>
    <row r="2709" spans="1:7" x14ac:dyDescent="0.2">
      <c r="A2709" s="74" t="s">
        <v>355</v>
      </c>
      <c r="B2709" s="74" t="s">
        <v>10407</v>
      </c>
      <c r="C2709" s="74">
        <v>0.19</v>
      </c>
      <c r="D2709" s="74" t="s">
        <v>690</v>
      </c>
      <c r="E2709" s="74" t="s">
        <v>9829</v>
      </c>
      <c r="F2709" s="74" t="s">
        <v>1170</v>
      </c>
      <c r="G2709" s="74" t="s">
        <v>10408</v>
      </c>
    </row>
    <row r="2710" spans="1:7" x14ac:dyDescent="0.2">
      <c r="A2710" s="74" t="s">
        <v>355</v>
      </c>
      <c r="B2710" s="74" t="s">
        <v>10409</v>
      </c>
      <c r="C2710" s="74">
        <v>0.11</v>
      </c>
      <c r="D2710" s="74" t="s">
        <v>690</v>
      </c>
      <c r="E2710" s="74" t="s">
        <v>10410</v>
      </c>
      <c r="F2710" s="74" t="s">
        <v>10411</v>
      </c>
      <c r="G2710" s="74" t="s">
        <v>10412</v>
      </c>
    </row>
    <row r="2711" spans="1:7" x14ac:dyDescent="0.2">
      <c r="A2711" s="74" t="s">
        <v>355</v>
      </c>
      <c r="B2711" s="74" t="s">
        <v>10413</v>
      </c>
      <c r="C2711" s="74">
        <v>0.1</v>
      </c>
      <c r="D2711" s="74" t="s">
        <v>1103</v>
      </c>
      <c r="E2711" s="74" t="s">
        <v>10414</v>
      </c>
      <c r="F2711" s="74" t="s">
        <v>10415</v>
      </c>
      <c r="G2711" s="74" t="s">
        <v>10416</v>
      </c>
    </row>
    <row r="2712" spans="1:7" x14ac:dyDescent="0.2">
      <c r="A2712" s="74" t="s">
        <v>355</v>
      </c>
      <c r="B2712" s="74" t="s">
        <v>10417</v>
      </c>
      <c r="C2712" s="74">
        <v>0.12</v>
      </c>
      <c r="D2712" s="74" t="s">
        <v>1098</v>
      </c>
      <c r="E2712" s="74" t="s">
        <v>4483</v>
      </c>
      <c r="F2712" s="74" t="s">
        <v>10418</v>
      </c>
      <c r="G2712" s="74" t="s">
        <v>10419</v>
      </c>
    </row>
    <row r="2713" spans="1:7" x14ac:dyDescent="0.2">
      <c r="A2713" s="74" t="s">
        <v>355</v>
      </c>
      <c r="B2713" s="74" t="s">
        <v>10420</v>
      </c>
      <c r="C2713" s="74">
        <v>0.14000000000000001</v>
      </c>
      <c r="D2713" s="74" t="s">
        <v>690</v>
      </c>
      <c r="E2713" s="74" t="s">
        <v>10421</v>
      </c>
      <c r="F2713" s="74" t="s">
        <v>10422</v>
      </c>
      <c r="G2713" s="74" t="s">
        <v>10423</v>
      </c>
    </row>
    <row r="2714" spans="1:7" x14ac:dyDescent="0.2">
      <c r="A2714" s="74" t="s">
        <v>355</v>
      </c>
      <c r="B2714" s="74" t="s">
        <v>10424</v>
      </c>
      <c r="C2714" s="74">
        <v>0.13</v>
      </c>
      <c r="D2714" s="74" t="s">
        <v>690</v>
      </c>
      <c r="E2714" s="74" t="s">
        <v>6204</v>
      </c>
      <c r="F2714" s="74" t="s">
        <v>10425</v>
      </c>
      <c r="G2714" s="74" t="s">
        <v>10426</v>
      </c>
    </row>
    <row r="2715" spans="1:7" x14ac:dyDescent="0.2">
      <c r="A2715" s="74" t="s">
        <v>355</v>
      </c>
      <c r="B2715" s="74" t="s">
        <v>10427</v>
      </c>
      <c r="C2715" s="74">
        <v>0.17</v>
      </c>
      <c r="D2715" s="74" t="s">
        <v>690</v>
      </c>
      <c r="E2715" s="74" t="s">
        <v>10428</v>
      </c>
      <c r="F2715" s="74" t="s">
        <v>10429</v>
      </c>
      <c r="G2715" s="74" t="s">
        <v>10430</v>
      </c>
    </row>
    <row r="2716" spans="1:7" x14ac:dyDescent="0.2">
      <c r="A2716" s="74" t="s">
        <v>355</v>
      </c>
      <c r="B2716" s="74" t="s">
        <v>10431</v>
      </c>
      <c r="C2716" s="74">
        <v>0.14000000000000001</v>
      </c>
      <c r="D2716" s="74" t="s">
        <v>690</v>
      </c>
      <c r="E2716" s="74" t="s">
        <v>4141</v>
      </c>
      <c r="F2716" s="74" t="s">
        <v>10432</v>
      </c>
      <c r="G2716" s="74" t="s">
        <v>695</v>
      </c>
    </row>
    <row r="2717" spans="1:7" x14ac:dyDescent="0.2">
      <c r="A2717" s="74" t="s">
        <v>355</v>
      </c>
      <c r="B2717" s="74" t="s">
        <v>10433</v>
      </c>
      <c r="C2717" s="74">
        <v>0.14000000000000001</v>
      </c>
      <c r="D2717" s="74" t="s">
        <v>690</v>
      </c>
      <c r="E2717" s="74" t="s">
        <v>10434</v>
      </c>
      <c r="F2717" s="74" t="s">
        <v>10435</v>
      </c>
      <c r="G2717" s="74" t="s">
        <v>695</v>
      </c>
    </row>
    <row r="2718" spans="1:7" x14ac:dyDescent="0.2">
      <c r="A2718" s="74" t="s">
        <v>355</v>
      </c>
      <c r="B2718" s="74" t="s">
        <v>10436</v>
      </c>
      <c r="C2718" s="74">
        <v>0.24</v>
      </c>
      <c r="D2718" s="74" t="s">
        <v>1098</v>
      </c>
      <c r="E2718" s="74" t="s">
        <v>10437</v>
      </c>
      <c r="F2718" s="74" t="s">
        <v>10438</v>
      </c>
      <c r="G2718" s="74" t="s">
        <v>695</v>
      </c>
    </row>
    <row r="2719" spans="1:7" x14ac:dyDescent="0.2">
      <c r="A2719" s="74" t="s">
        <v>355</v>
      </c>
      <c r="B2719" s="74" t="s">
        <v>10439</v>
      </c>
      <c r="C2719" s="74">
        <v>0.24</v>
      </c>
      <c r="D2719" s="74" t="s">
        <v>1098</v>
      </c>
      <c r="E2719" s="74" t="s">
        <v>10440</v>
      </c>
      <c r="F2719" s="74" t="s">
        <v>10441</v>
      </c>
      <c r="G2719" s="74" t="s">
        <v>695</v>
      </c>
    </row>
    <row r="2720" spans="1:7" x14ac:dyDescent="0.2">
      <c r="A2720" s="74" t="s">
        <v>355</v>
      </c>
      <c r="B2720" s="74" t="s">
        <v>10442</v>
      </c>
      <c r="C2720" s="74">
        <v>0.19</v>
      </c>
      <c r="D2720" s="74" t="s">
        <v>690</v>
      </c>
      <c r="E2720" s="74" t="s">
        <v>10443</v>
      </c>
      <c r="F2720" s="74" t="s">
        <v>10444</v>
      </c>
      <c r="G2720" s="74" t="s">
        <v>695</v>
      </c>
    </row>
    <row r="2721" spans="1:7" x14ac:dyDescent="0.2">
      <c r="A2721" s="74" t="s">
        <v>355</v>
      </c>
      <c r="B2721" s="74" t="s">
        <v>10445</v>
      </c>
      <c r="C2721" s="74">
        <v>0.34</v>
      </c>
      <c r="D2721" s="74" t="s">
        <v>690</v>
      </c>
      <c r="E2721" s="74" t="s">
        <v>10446</v>
      </c>
      <c r="F2721" s="74" t="s">
        <v>10447</v>
      </c>
      <c r="G2721" s="74" t="s">
        <v>695</v>
      </c>
    </row>
    <row r="2722" spans="1:7" x14ac:dyDescent="0.2">
      <c r="A2722" s="74" t="s">
        <v>355</v>
      </c>
      <c r="B2722" s="74" t="s">
        <v>10448</v>
      </c>
      <c r="C2722" s="74">
        <v>0.2</v>
      </c>
      <c r="D2722" s="74" t="s">
        <v>690</v>
      </c>
      <c r="E2722" s="74" t="s">
        <v>10449</v>
      </c>
      <c r="F2722" s="74" t="s">
        <v>10450</v>
      </c>
      <c r="G2722" s="74" t="s">
        <v>695</v>
      </c>
    </row>
    <row r="2723" spans="1:7" x14ac:dyDescent="0.2">
      <c r="A2723" s="74" t="s">
        <v>355</v>
      </c>
      <c r="B2723" s="74" t="s">
        <v>10451</v>
      </c>
      <c r="C2723" s="74">
        <v>0.13</v>
      </c>
      <c r="D2723" s="74" t="s">
        <v>690</v>
      </c>
      <c r="E2723" s="74" t="s">
        <v>10452</v>
      </c>
      <c r="F2723" s="74" t="s">
        <v>10453</v>
      </c>
      <c r="G2723" s="74" t="s">
        <v>695</v>
      </c>
    </row>
    <row r="2724" spans="1:7" x14ac:dyDescent="0.2">
      <c r="A2724" s="74" t="s">
        <v>355</v>
      </c>
      <c r="B2724" s="74" t="s">
        <v>10454</v>
      </c>
      <c r="C2724" s="74">
        <v>0.24</v>
      </c>
      <c r="D2724" s="74" t="s">
        <v>690</v>
      </c>
      <c r="E2724" s="74" t="s">
        <v>10455</v>
      </c>
      <c r="F2724" s="74" t="s">
        <v>10456</v>
      </c>
      <c r="G2724" s="74" t="s">
        <v>695</v>
      </c>
    </row>
    <row r="2725" spans="1:7" x14ac:dyDescent="0.2">
      <c r="A2725" s="74" t="s">
        <v>355</v>
      </c>
      <c r="B2725" s="74" t="s">
        <v>10457</v>
      </c>
      <c r="C2725" s="74">
        <v>0.11</v>
      </c>
      <c r="D2725" s="74" t="s">
        <v>690</v>
      </c>
      <c r="E2725" s="74" t="s">
        <v>10458</v>
      </c>
      <c r="F2725" s="74" t="s">
        <v>10459</v>
      </c>
      <c r="G2725" s="74" t="s">
        <v>695</v>
      </c>
    </row>
    <row r="2726" spans="1:7" x14ac:dyDescent="0.2">
      <c r="A2726" s="74" t="s">
        <v>355</v>
      </c>
      <c r="B2726" s="74" t="s">
        <v>10460</v>
      </c>
      <c r="C2726" s="74">
        <v>0.12</v>
      </c>
      <c r="D2726" s="74" t="s">
        <v>690</v>
      </c>
      <c r="E2726" s="74" t="s">
        <v>10461</v>
      </c>
      <c r="F2726" s="74" t="s">
        <v>10462</v>
      </c>
      <c r="G2726" s="74" t="s">
        <v>695</v>
      </c>
    </row>
    <row r="2727" spans="1:7" x14ac:dyDescent="0.2">
      <c r="A2727" s="74" t="s">
        <v>355</v>
      </c>
      <c r="B2727" s="74" t="s">
        <v>10463</v>
      </c>
      <c r="C2727" s="74">
        <v>0.16</v>
      </c>
      <c r="D2727" s="74" t="s">
        <v>690</v>
      </c>
      <c r="E2727" s="74" t="s">
        <v>10464</v>
      </c>
      <c r="F2727" s="74" t="s">
        <v>10465</v>
      </c>
      <c r="G2727" s="74" t="s">
        <v>695</v>
      </c>
    </row>
    <row r="2728" spans="1:7" x14ac:dyDescent="0.2">
      <c r="A2728" s="74" t="s">
        <v>351</v>
      </c>
      <c r="B2728" s="74" t="s">
        <v>9075</v>
      </c>
      <c r="C2728" s="74">
        <v>0.22</v>
      </c>
      <c r="D2728" s="74" t="s">
        <v>690</v>
      </c>
      <c r="E2728" s="74" t="s">
        <v>5906</v>
      </c>
      <c r="F2728" s="74" t="s">
        <v>9076</v>
      </c>
      <c r="G2728" s="74" t="s">
        <v>9077</v>
      </c>
    </row>
    <row r="2729" spans="1:7" x14ac:dyDescent="0.2">
      <c r="A2729" s="74" t="s">
        <v>351</v>
      </c>
      <c r="B2729" s="74" t="s">
        <v>10466</v>
      </c>
      <c r="C2729" s="74">
        <v>0.24</v>
      </c>
      <c r="D2729" s="74" t="s">
        <v>1103</v>
      </c>
      <c r="E2729" s="74" t="s">
        <v>10467</v>
      </c>
      <c r="F2729" s="74" t="s">
        <v>10468</v>
      </c>
      <c r="G2729" s="74" t="s">
        <v>10469</v>
      </c>
    </row>
    <row r="2730" spans="1:7" x14ac:dyDescent="0.2">
      <c r="A2730" s="74" t="s">
        <v>351</v>
      </c>
      <c r="B2730" s="74" t="s">
        <v>8085</v>
      </c>
      <c r="C2730" s="74">
        <v>0.12</v>
      </c>
      <c r="D2730" s="74" t="s">
        <v>1103</v>
      </c>
      <c r="E2730" s="74" t="s">
        <v>8086</v>
      </c>
      <c r="F2730" s="74" t="s">
        <v>8087</v>
      </c>
      <c r="G2730" s="74" t="s">
        <v>695</v>
      </c>
    </row>
    <row r="2731" spans="1:7" x14ac:dyDescent="0.2">
      <c r="A2731" s="74" t="s">
        <v>351</v>
      </c>
      <c r="B2731" s="74" t="s">
        <v>10470</v>
      </c>
      <c r="C2731" s="74">
        <v>0.3</v>
      </c>
      <c r="D2731" s="74" t="s">
        <v>1103</v>
      </c>
      <c r="E2731" s="74" t="s">
        <v>10467</v>
      </c>
      <c r="F2731" s="74" t="s">
        <v>10471</v>
      </c>
      <c r="G2731" s="74" t="s">
        <v>695</v>
      </c>
    </row>
    <row r="2732" spans="1:7" x14ac:dyDescent="0.2">
      <c r="A2732" s="74" t="s">
        <v>362</v>
      </c>
      <c r="B2732" s="74" t="s">
        <v>10472</v>
      </c>
      <c r="C2732" s="74">
        <v>0.12</v>
      </c>
      <c r="D2732" s="74" t="s">
        <v>690</v>
      </c>
      <c r="E2732" s="74" t="s">
        <v>5723</v>
      </c>
      <c r="F2732" s="74" t="s">
        <v>10473</v>
      </c>
      <c r="G2732" s="74" t="s">
        <v>10474</v>
      </c>
    </row>
    <row r="2733" spans="1:7" x14ac:dyDescent="0.2">
      <c r="A2733" s="74" t="s">
        <v>362</v>
      </c>
      <c r="B2733" s="74" t="s">
        <v>10475</v>
      </c>
      <c r="C2733" s="74">
        <v>0.13</v>
      </c>
      <c r="D2733" s="74" t="s">
        <v>690</v>
      </c>
      <c r="E2733" s="74" t="s">
        <v>10476</v>
      </c>
      <c r="F2733" s="74" t="s">
        <v>5750</v>
      </c>
      <c r="G2733" s="74" t="s">
        <v>10477</v>
      </c>
    </row>
    <row r="2734" spans="1:7" x14ac:dyDescent="0.2">
      <c r="A2734" s="74" t="s">
        <v>362</v>
      </c>
      <c r="B2734" s="74" t="s">
        <v>10478</v>
      </c>
      <c r="C2734" s="74">
        <v>0.23</v>
      </c>
      <c r="D2734" s="74" t="s">
        <v>690</v>
      </c>
      <c r="E2734" s="74" t="s">
        <v>10479</v>
      </c>
      <c r="F2734" s="74" t="s">
        <v>10480</v>
      </c>
      <c r="G2734" s="74" t="s">
        <v>10481</v>
      </c>
    </row>
    <row r="2735" spans="1:7" x14ac:dyDescent="0.2">
      <c r="A2735" s="74" t="s">
        <v>362</v>
      </c>
      <c r="B2735" s="74" t="s">
        <v>10482</v>
      </c>
      <c r="C2735" s="74">
        <v>0.13</v>
      </c>
      <c r="D2735" s="74" t="s">
        <v>690</v>
      </c>
      <c r="E2735" s="74" t="s">
        <v>10483</v>
      </c>
      <c r="F2735" s="74" t="s">
        <v>10484</v>
      </c>
      <c r="G2735" s="74" t="s">
        <v>10485</v>
      </c>
    </row>
    <row r="2736" spans="1:7" x14ac:dyDescent="0.2">
      <c r="A2736" s="74" t="s">
        <v>362</v>
      </c>
      <c r="B2736" s="74" t="s">
        <v>10486</v>
      </c>
      <c r="C2736" s="74">
        <v>0.18</v>
      </c>
      <c r="D2736" s="74" t="s">
        <v>690</v>
      </c>
      <c r="E2736" s="74" t="s">
        <v>10487</v>
      </c>
      <c r="F2736" s="74" t="s">
        <v>10488</v>
      </c>
      <c r="G2736" s="74" t="s">
        <v>10489</v>
      </c>
    </row>
    <row r="2737" spans="1:7" x14ac:dyDescent="0.2">
      <c r="A2737" s="74" t="s">
        <v>362</v>
      </c>
      <c r="B2737" s="74" t="s">
        <v>1202</v>
      </c>
      <c r="C2737" s="74">
        <v>0.2</v>
      </c>
      <c r="D2737" s="74" t="s">
        <v>690</v>
      </c>
      <c r="E2737" s="74" t="s">
        <v>881</v>
      </c>
      <c r="F2737" s="74" t="s">
        <v>1203</v>
      </c>
      <c r="G2737" s="74" t="s">
        <v>1204</v>
      </c>
    </row>
    <row r="2738" spans="1:7" x14ac:dyDescent="0.2">
      <c r="A2738" s="74" t="s">
        <v>362</v>
      </c>
      <c r="B2738" s="74" t="s">
        <v>10490</v>
      </c>
      <c r="C2738" s="74">
        <v>0.3</v>
      </c>
      <c r="D2738" s="74" t="s">
        <v>690</v>
      </c>
      <c r="E2738" s="74" t="s">
        <v>7806</v>
      </c>
      <c r="F2738" s="74" t="s">
        <v>10491</v>
      </c>
      <c r="G2738" s="74" t="s">
        <v>10492</v>
      </c>
    </row>
    <row r="2739" spans="1:7" x14ac:dyDescent="0.2">
      <c r="A2739" s="74" t="s">
        <v>362</v>
      </c>
      <c r="B2739" s="74" t="s">
        <v>10493</v>
      </c>
      <c r="C2739" s="74">
        <v>0.14000000000000001</v>
      </c>
      <c r="D2739" s="74" t="s">
        <v>690</v>
      </c>
      <c r="E2739" s="74" t="s">
        <v>10494</v>
      </c>
      <c r="F2739" s="74" t="s">
        <v>10495</v>
      </c>
      <c r="G2739" s="74" t="s">
        <v>10496</v>
      </c>
    </row>
    <row r="2740" spans="1:7" x14ac:dyDescent="0.2">
      <c r="A2740" s="74" t="s">
        <v>362</v>
      </c>
      <c r="B2740" s="74" t="s">
        <v>10497</v>
      </c>
      <c r="C2740" s="74">
        <v>0.19</v>
      </c>
      <c r="D2740" s="74" t="s">
        <v>690</v>
      </c>
      <c r="E2740" s="74" t="s">
        <v>10498</v>
      </c>
      <c r="F2740" s="74" t="s">
        <v>10499</v>
      </c>
      <c r="G2740" s="74" t="s">
        <v>10500</v>
      </c>
    </row>
    <row r="2741" spans="1:7" x14ac:dyDescent="0.2">
      <c r="A2741" s="74" t="s">
        <v>362</v>
      </c>
      <c r="B2741" s="74" t="s">
        <v>10501</v>
      </c>
      <c r="C2741" s="74">
        <v>0.11</v>
      </c>
      <c r="D2741" s="74" t="s">
        <v>690</v>
      </c>
      <c r="E2741" s="74" t="s">
        <v>8841</v>
      </c>
      <c r="F2741" s="74" t="s">
        <v>2497</v>
      </c>
      <c r="G2741" s="74" t="s">
        <v>10502</v>
      </c>
    </row>
    <row r="2742" spans="1:7" x14ac:dyDescent="0.2">
      <c r="A2742" s="74" t="s">
        <v>362</v>
      </c>
      <c r="B2742" s="74" t="s">
        <v>10503</v>
      </c>
      <c r="C2742" s="74">
        <v>0.11</v>
      </c>
      <c r="D2742" s="74" t="s">
        <v>690</v>
      </c>
      <c r="E2742" s="74" t="s">
        <v>10504</v>
      </c>
      <c r="F2742" s="74" t="s">
        <v>10505</v>
      </c>
      <c r="G2742" s="74" t="s">
        <v>10506</v>
      </c>
    </row>
    <row r="2743" spans="1:7" x14ac:dyDescent="0.2">
      <c r="A2743" s="74" t="s">
        <v>362</v>
      </c>
      <c r="B2743" s="74" t="s">
        <v>10507</v>
      </c>
      <c r="C2743" s="74">
        <v>0.12</v>
      </c>
      <c r="D2743" s="74" t="s">
        <v>690</v>
      </c>
      <c r="E2743" s="74" t="s">
        <v>10508</v>
      </c>
      <c r="F2743" s="74" t="s">
        <v>10509</v>
      </c>
      <c r="G2743" s="74" t="s">
        <v>10510</v>
      </c>
    </row>
    <row r="2744" spans="1:7" x14ac:dyDescent="0.2">
      <c r="A2744" s="74" t="s">
        <v>362</v>
      </c>
      <c r="B2744" s="74" t="s">
        <v>10511</v>
      </c>
      <c r="C2744" s="74">
        <v>0.18</v>
      </c>
      <c r="D2744" s="74" t="s">
        <v>690</v>
      </c>
      <c r="E2744" s="74" t="s">
        <v>10512</v>
      </c>
      <c r="F2744" s="74" t="s">
        <v>10513</v>
      </c>
      <c r="G2744" s="74" t="s">
        <v>10514</v>
      </c>
    </row>
    <row r="2745" spans="1:7" x14ac:dyDescent="0.2">
      <c r="A2745" s="74" t="s">
        <v>362</v>
      </c>
      <c r="B2745" s="74" t="s">
        <v>8078</v>
      </c>
      <c r="C2745" s="74">
        <v>0.12</v>
      </c>
      <c r="D2745" s="74" t="s">
        <v>1098</v>
      </c>
      <c r="E2745" s="74" t="s">
        <v>8079</v>
      </c>
      <c r="F2745" s="74" t="s">
        <v>8080</v>
      </c>
      <c r="G2745" s="74" t="s">
        <v>8081</v>
      </c>
    </row>
    <row r="2746" spans="1:7" ht="16" thickBot="1" x14ac:dyDescent="0.25">
      <c r="A2746" s="78" t="s">
        <v>362</v>
      </c>
      <c r="B2746" s="78" t="s">
        <v>10515</v>
      </c>
      <c r="C2746" s="78">
        <v>0.12</v>
      </c>
      <c r="D2746" s="78" t="s">
        <v>690</v>
      </c>
      <c r="E2746" s="78" t="s">
        <v>10516</v>
      </c>
      <c r="F2746" s="78" t="s">
        <v>10517</v>
      </c>
      <c r="G2746" s="78" t="s">
        <v>695</v>
      </c>
    </row>
  </sheetData>
  <mergeCells count="1">
    <mergeCell ref="A1:G1"/>
  </mergeCells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S1</vt:lpstr>
      <vt:lpstr>Table S2</vt:lpstr>
      <vt:lpstr>Table S3</vt:lpstr>
      <vt:lpstr>Table S4</vt:lpstr>
      <vt:lpstr>Table S5</vt:lpstr>
      <vt:lpstr>Table 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Foda</dc:creator>
  <cp:lastModifiedBy>Carolyn Hruban</cp:lastModifiedBy>
  <cp:lastPrinted>2024-10-25T20:40:28Z</cp:lastPrinted>
  <dcterms:created xsi:type="dcterms:W3CDTF">2022-05-09T01:50:14Z</dcterms:created>
  <dcterms:modified xsi:type="dcterms:W3CDTF">2024-10-28T17:30:50Z</dcterms:modified>
</cp:coreProperties>
</file>