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noushinniknafs/Dropbox/Cancer Genomics Lab/Projects/brain/reproduce_brain_wflow/data/"/>
    </mc:Choice>
  </mc:AlternateContent>
  <bookViews>
    <workbookView xWindow="700" yWindow="1360" windowWidth="28100" windowHeight="16700" tabRatio="500"/>
  </bookViews>
  <sheets>
    <sheet name="Sheet1" sheetId="1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1" i="1" l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<sst xmlns="http://schemas.openxmlformats.org/spreadsheetml/2006/main" count="65" uniqueCount="65">
  <si>
    <t>Sample ID</t>
  </si>
  <si>
    <t>age</t>
  </si>
  <si>
    <t>sex</t>
  </si>
  <si>
    <t>time</t>
  </si>
  <si>
    <t>status</t>
  </si>
  <si>
    <t>CGCNS118P</t>
  </si>
  <si>
    <t>CGCNS121P</t>
  </si>
  <si>
    <t>CGCNS124P</t>
  </si>
  <si>
    <t>CGCNS127P</t>
  </si>
  <si>
    <t>CGCNS130P</t>
  </si>
  <si>
    <t>CGCNS131P</t>
  </si>
  <si>
    <t>CGCNS132P</t>
  </si>
  <si>
    <t>CGCNS133P</t>
  </si>
  <si>
    <t>CGCNS134P</t>
  </si>
  <si>
    <t>CGCNS135P</t>
  </si>
  <si>
    <t>CGCNS136P</t>
  </si>
  <si>
    <t>CGCNS139P</t>
  </si>
  <si>
    <t>CGCNS142P</t>
  </si>
  <si>
    <t>CGCNS143P</t>
  </si>
  <si>
    <t>CGCNS148P</t>
  </si>
  <si>
    <t>CGCNS149P</t>
  </si>
  <si>
    <t>CGCNS151P</t>
  </si>
  <si>
    <t>CGCNS155P</t>
  </si>
  <si>
    <t>CGCNS160P</t>
  </si>
  <si>
    <t>CGCNS161P</t>
  </si>
  <si>
    <t>CGCNS162P</t>
  </si>
  <si>
    <t>CGCNS165P</t>
  </si>
  <si>
    <t>CGCNS166P</t>
  </si>
  <si>
    <t>CGCNS169P</t>
  </si>
  <si>
    <t>CGCNS173P</t>
  </si>
  <si>
    <t>CGCNS175P</t>
  </si>
  <si>
    <t>CGCNS179P</t>
  </si>
  <si>
    <t>CGCNS182P</t>
  </si>
  <si>
    <t>CGCNS186P</t>
  </si>
  <si>
    <t>CGCNS192P</t>
  </si>
  <si>
    <t>CGCNS194P</t>
  </si>
  <si>
    <t>CGCNS196P</t>
  </si>
  <si>
    <t>CGCNS199P</t>
  </si>
  <si>
    <t>CGCNS202P</t>
  </si>
  <si>
    <t>CGCNS206P</t>
  </si>
  <si>
    <t>CGCNS207P</t>
  </si>
  <si>
    <t>CGCNS208P</t>
  </si>
  <si>
    <t>CGCNS215P</t>
  </si>
  <si>
    <t>CGCNS217P</t>
  </si>
  <si>
    <t>CGCNS219P</t>
  </si>
  <si>
    <t>CGCNS21P</t>
  </si>
  <si>
    <t>CGCNS228P</t>
  </si>
  <si>
    <t>CGCNS230P</t>
  </si>
  <si>
    <t>CGCNS23P</t>
  </si>
  <si>
    <t>CGCNS244P</t>
  </si>
  <si>
    <t>CGCNS28P</t>
  </si>
  <si>
    <t>CGCNS29P</t>
  </si>
  <si>
    <t>CGCNS35P</t>
  </si>
  <si>
    <t>CGCNS39P</t>
  </si>
  <si>
    <t>CGCNS40P</t>
  </si>
  <si>
    <t>CGCNS42P</t>
  </si>
  <si>
    <t>CGCNS67P</t>
  </si>
  <si>
    <t>CGCNS68P</t>
  </si>
  <si>
    <t>CGCNS72P</t>
  </si>
  <si>
    <t>CGCNS74P</t>
  </si>
  <si>
    <t>CGCNS75P</t>
  </si>
  <si>
    <t>CGCNS77P</t>
  </si>
  <si>
    <t>CGCNS79P</t>
  </si>
  <si>
    <t>CGCNS89P</t>
  </si>
  <si>
    <t>CGCNS92P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</si>
</sst>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ushinniknafs/Dropbox/Cancer%20Genomics%20Lab/Projects/brain/Manuscript%20files/Submission%20to%20Cancer%20Discovery/Old/Supplementary%20Tables%202%20flair%20volu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S1"/>
      <sheetName val="Survival"/>
      <sheetName val="Survival LOdz"/>
      <sheetName val="Lodz prelim"/>
      <sheetName val="Tumor volume"/>
      <sheetName val="Table S2"/>
      <sheetName val="Table S3"/>
      <sheetName val="Table S4"/>
      <sheetName val="Table S5"/>
      <sheetName val="Table S6"/>
      <sheetName val="Table S7"/>
      <sheetName val="Table S8"/>
    </sheetNames>
    <sheetDataSet>
      <sheetData sheetId="0">
        <row r="23">
          <cell r="A23" t="str">
            <v>CGCNS118P</v>
          </cell>
          <cell r="B23" t="str">
            <v>CGCNS118P_1</v>
          </cell>
          <cell r="C23" t="str">
            <v>Brain tumor</v>
          </cell>
          <cell r="D23">
            <v>51</v>
          </cell>
          <cell r="E23" t="str">
            <v>M</v>
          </cell>
        </row>
        <row r="24">
          <cell r="A24" t="str">
            <v>CGCNS119P</v>
          </cell>
          <cell r="B24" t="str">
            <v>CGCNS119P_1</v>
          </cell>
          <cell r="C24" t="str">
            <v>Brain tumor</v>
          </cell>
          <cell r="D24">
            <v>54</v>
          </cell>
          <cell r="E24" t="str">
            <v>M</v>
          </cell>
        </row>
        <row r="25">
          <cell r="A25" t="str">
            <v>CGCNS120P</v>
          </cell>
          <cell r="B25" t="str">
            <v>CGCNS120P_1</v>
          </cell>
          <cell r="C25" t="str">
            <v>Brain tumor</v>
          </cell>
          <cell r="D25">
            <v>24</v>
          </cell>
          <cell r="E25" t="str">
            <v>F</v>
          </cell>
        </row>
        <row r="26">
          <cell r="A26" t="str">
            <v>CGCNS121P</v>
          </cell>
          <cell r="B26" t="str">
            <v>CGCNS121P_1</v>
          </cell>
          <cell r="C26" t="str">
            <v>Brain tumor</v>
          </cell>
          <cell r="D26">
            <v>77</v>
          </cell>
          <cell r="E26" t="str">
            <v>M</v>
          </cell>
        </row>
        <row r="27">
          <cell r="A27" t="str">
            <v>CGCNS122P</v>
          </cell>
          <cell r="B27" t="str">
            <v>CGCNS122P_1</v>
          </cell>
          <cell r="C27" t="str">
            <v>Healthy</v>
          </cell>
          <cell r="D27">
            <v>56</v>
          </cell>
          <cell r="E27" t="str">
            <v>M</v>
          </cell>
        </row>
        <row r="28">
          <cell r="A28" t="str">
            <v>CGCNS123P</v>
          </cell>
          <cell r="B28" t="str">
            <v>CGCNS123P_2</v>
          </cell>
          <cell r="C28" t="str">
            <v>Brain tumor</v>
          </cell>
          <cell r="D28">
            <v>43</v>
          </cell>
          <cell r="E28" t="str">
            <v>M</v>
          </cell>
        </row>
        <row r="29">
          <cell r="A29" t="str">
            <v>CGCNS124P</v>
          </cell>
          <cell r="B29" t="str">
            <v>CGCNS124P_1</v>
          </cell>
          <cell r="C29" t="str">
            <v>Brain tumor</v>
          </cell>
          <cell r="D29">
            <v>78</v>
          </cell>
          <cell r="E29" t="str">
            <v>F</v>
          </cell>
        </row>
        <row r="30">
          <cell r="A30" t="str">
            <v>CGCNS125P</v>
          </cell>
          <cell r="B30" t="str">
            <v>CGCNS125P_1</v>
          </cell>
          <cell r="C30" t="str">
            <v>Brain tumor</v>
          </cell>
          <cell r="D30">
            <v>67</v>
          </cell>
          <cell r="E30" t="str">
            <v>F</v>
          </cell>
        </row>
        <row r="31">
          <cell r="A31" t="str">
            <v>CGCNS126P</v>
          </cell>
          <cell r="B31" t="str">
            <v>CGCNS126P_1</v>
          </cell>
          <cell r="C31" t="str">
            <v>Brain tumor</v>
          </cell>
          <cell r="D31">
            <v>43</v>
          </cell>
          <cell r="E31" t="str">
            <v>M</v>
          </cell>
        </row>
        <row r="32">
          <cell r="A32" t="str">
            <v>CGCNS127P</v>
          </cell>
          <cell r="B32" t="str">
            <v>CGCNS127P_1</v>
          </cell>
          <cell r="C32" t="str">
            <v>Brain tumor</v>
          </cell>
          <cell r="D32">
            <v>44</v>
          </cell>
          <cell r="E32" t="str">
            <v>F</v>
          </cell>
        </row>
        <row r="33">
          <cell r="A33" t="str">
            <v>CGCNS128P</v>
          </cell>
          <cell r="B33" t="str">
            <v>CGCNS128P_1</v>
          </cell>
          <cell r="C33" t="str">
            <v>Healthy</v>
          </cell>
          <cell r="D33">
            <v>78</v>
          </cell>
          <cell r="E33" t="str">
            <v>M</v>
          </cell>
        </row>
        <row r="34">
          <cell r="A34" t="str">
            <v>CGCNS129P</v>
          </cell>
          <cell r="B34" t="str">
            <v>CGCNS129P_1</v>
          </cell>
          <cell r="C34" t="str">
            <v>Healthy</v>
          </cell>
          <cell r="D34">
            <v>64</v>
          </cell>
          <cell r="E34" t="str">
            <v>M</v>
          </cell>
        </row>
        <row r="35">
          <cell r="A35" t="str">
            <v>CGCNS130P</v>
          </cell>
          <cell r="B35" t="str">
            <v>CGCNS130P_1</v>
          </cell>
          <cell r="C35" t="str">
            <v>Brain tumor</v>
          </cell>
          <cell r="D35">
            <v>84</v>
          </cell>
          <cell r="E35" t="str">
            <v>M</v>
          </cell>
        </row>
        <row r="36">
          <cell r="A36" t="str">
            <v>CGCNS131P</v>
          </cell>
          <cell r="B36" t="str">
            <v>CGCNS131P_1</v>
          </cell>
          <cell r="C36" t="str">
            <v>Brain tumor</v>
          </cell>
          <cell r="D36">
            <v>79</v>
          </cell>
          <cell r="E36" t="str">
            <v>M</v>
          </cell>
        </row>
        <row r="37">
          <cell r="A37" t="str">
            <v>CGCNS132P</v>
          </cell>
          <cell r="B37" t="str">
            <v>CGCNS132P_1</v>
          </cell>
          <cell r="C37" t="str">
            <v>Brain tumor</v>
          </cell>
          <cell r="D37">
            <v>75</v>
          </cell>
          <cell r="E37" t="str">
            <v>M</v>
          </cell>
        </row>
        <row r="38">
          <cell r="A38" t="str">
            <v>CGCNS133P</v>
          </cell>
          <cell r="B38" t="str">
            <v>CGCNS133P_1</v>
          </cell>
          <cell r="C38" t="str">
            <v>Brain tumor</v>
          </cell>
          <cell r="D38">
            <v>56</v>
          </cell>
          <cell r="E38" t="str">
            <v>M</v>
          </cell>
        </row>
        <row r="39">
          <cell r="A39" t="str">
            <v>CGCNS134P</v>
          </cell>
          <cell r="B39" t="str">
            <v>CGCNS134P_1</v>
          </cell>
          <cell r="C39" t="str">
            <v>Brain tumor</v>
          </cell>
          <cell r="D39">
            <v>54</v>
          </cell>
          <cell r="E39" t="str">
            <v>M</v>
          </cell>
        </row>
        <row r="40">
          <cell r="A40" t="str">
            <v>CGCNS135P</v>
          </cell>
          <cell r="B40" t="str">
            <v>CGCNS135P_1</v>
          </cell>
          <cell r="C40" t="str">
            <v>Brain tumor</v>
          </cell>
          <cell r="D40">
            <v>62</v>
          </cell>
          <cell r="E40" t="str">
            <v>M</v>
          </cell>
        </row>
        <row r="41">
          <cell r="A41" t="str">
            <v>CGCNS136P</v>
          </cell>
          <cell r="B41" t="str">
            <v>CGCNS136P_1</v>
          </cell>
          <cell r="C41" t="str">
            <v>Brain tumor</v>
          </cell>
          <cell r="D41">
            <v>71</v>
          </cell>
          <cell r="E41" t="str">
            <v>M</v>
          </cell>
        </row>
        <row r="42">
          <cell r="A42" t="str">
            <v>CGCNS137P</v>
          </cell>
          <cell r="B42" t="str">
            <v>CGCNS137P_1</v>
          </cell>
          <cell r="C42" t="str">
            <v>Brain tumor</v>
          </cell>
          <cell r="D42">
            <v>71</v>
          </cell>
          <cell r="E42" t="str">
            <v>F</v>
          </cell>
        </row>
        <row r="43">
          <cell r="A43" t="str">
            <v>CGCNS138P</v>
          </cell>
          <cell r="B43" t="str">
            <v>CGCNS138P_1</v>
          </cell>
          <cell r="C43" t="str">
            <v>Brain tumor</v>
          </cell>
          <cell r="D43">
            <v>38</v>
          </cell>
          <cell r="E43" t="str">
            <v>F</v>
          </cell>
        </row>
        <row r="44">
          <cell r="A44" t="str">
            <v>CGCNS139P</v>
          </cell>
          <cell r="B44" t="str">
            <v>CGCNS139P_1</v>
          </cell>
          <cell r="C44" t="str">
            <v>Brain tumor</v>
          </cell>
          <cell r="D44">
            <v>56</v>
          </cell>
          <cell r="E44" t="str">
            <v>M</v>
          </cell>
        </row>
        <row r="45">
          <cell r="A45" t="str">
            <v>CGCNS140P</v>
          </cell>
          <cell r="B45" t="str">
            <v>CGCNS140P_1</v>
          </cell>
          <cell r="C45" t="str">
            <v>Brain tumor</v>
          </cell>
          <cell r="D45">
            <v>37</v>
          </cell>
          <cell r="E45" t="str">
            <v>M</v>
          </cell>
        </row>
        <row r="46">
          <cell r="A46" t="str">
            <v>CGCNS142P</v>
          </cell>
          <cell r="B46" t="str">
            <v>CGCNS142P_1</v>
          </cell>
          <cell r="C46" t="str">
            <v>Brain tumor</v>
          </cell>
          <cell r="D46">
            <v>78</v>
          </cell>
          <cell r="E46" t="str">
            <v>M</v>
          </cell>
        </row>
        <row r="47">
          <cell r="A47" t="str">
            <v>CGCNS143P</v>
          </cell>
          <cell r="B47" t="str">
            <v>CGCNS143P_1</v>
          </cell>
          <cell r="C47" t="str">
            <v>Brain tumor</v>
          </cell>
          <cell r="D47">
            <v>71</v>
          </cell>
          <cell r="E47" t="str">
            <v>F</v>
          </cell>
        </row>
        <row r="48">
          <cell r="A48" t="str">
            <v>CGCNS144P</v>
          </cell>
          <cell r="B48" t="str">
            <v>CGCNS144P_1</v>
          </cell>
          <cell r="C48" t="str">
            <v>Brain tumor</v>
          </cell>
          <cell r="D48">
            <v>40</v>
          </cell>
          <cell r="E48" t="str">
            <v>F</v>
          </cell>
        </row>
        <row r="49">
          <cell r="A49" t="str">
            <v>CGCNS145P</v>
          </cell>
          <cell r="B49" t="str">
            <v>CGCNS145P_1</v>
          </cell>
          <cell r="C49" t="str">
            <v>Brain tumor</v>
          </cell>
          <cell r="D49">
            <v>55</v>
          </cell>
          <cell r="E49" t="str">
            <v>M</v>
          </cell>
        </row>
        <row r="50">
          <cell r="A50" t="str">
            <v>CGCNS146P</v>
          </cell>
          <cell r="B50" t="str">
            <v>CGCNS146P_1</v>
          </cell>
          <cell r="C50" t="str">
            <v>Brain tumor</v>
          </cell>
          <cell r="D50">
            <v>75</v>
          </cell>
          <cell r="E50" t="str">
            <v>F</v>
          </cell>
        </row>
        <row r="51">
          <cell r="A51" t="str">
            <v>CGCNS147P</v>
          </cell>
          <cell r="B51" t="str">
            <v>CGCNS147P_1</v>
          </cell>
          <cell r="C51" t="str">
            <v>Brain tumor</v>
          </cell>
          <cell r="D51">
            <v>58</v>
          </cell>
          <cell r="E51" t="str">
            <v>M</v>
          </cell>
        </row>
        <row r="52">
          <cell r="A52" t="str">
            <v>CGCNS148P</v>
          </cell>
          <cell r="B52" t="str">
            <v>CGCNS148P_1</v>
          </cell>
          <cell r="C52" t="str">
            <v>Brain tumor</v>
          </cell>
          <cell r="D52">
            <v>44</v>
          </cell>
          <cell r="E52" t="str">
            <v>M</v>
          </cell>
        </row>
        <row r="53">
          <cell r="A53" t="str">
            <v>CGCNS149P</v>
          </cell>
          <cell r="B53" t="str">
            <v>CGCNS149P_1</v>
          </cell>
          <cell r="C53" t="str">
            <v>Brain tumor</v>
          </cell>
          <cell r="D53">
            <v>59</v>
          </cell>
          <cell r="E53" t="str">
            <v>F</v>
          </cell>
        </row>
        <row r="54">
          <cell r="A54" t="str">
            <v>CGCNS150P</v>
          </cell>
          <cell r="B54" t="str">
            <v>CGCNS150P_1</v>
          </cell>
          <cell r="C54" t="str">
            <v>Brain tumor</v>
          </cell>
          <cell r="D54">
            <v>55</v>
          </cell>
          <cell r="E54" t="str">
            <v>M</v>
          </cell>
        </row>
        <row r="55">
          <cell r="A55" t="str">
            <v>CGCNS151P</v>
          </cell>
          <cell r="B55" t="str">
            <v>CGCNS151P_1</v>
          </cell>
          <cell r="C55" t="str">
            <v>Brain tumor</v>
          </cell>
          <cell r="D55">
            <v>62</v>
          </cell>
          <cell r="E55" t="str">
            <v>M</v>
          </cell>
        </row>
        <row r="56">
          <cell r="A56" t="str">
            <v>CGCNS152P</v>
          </cell>
          <cell r="B56" t="str">
            <v>CGCNS152P_1</v>
          </cell>
          <cell r="C56" t="str">
            <v>Healthy</v>
          </cell>
          <cell r="D56">
            <v>75</v>
          </cell>
          <cell r="E56" t="str">
            <v>F</v>
          </cell>
        </row>
        <row r="57">
          <cell r="A57" t="str">
            <v>CGCNS153P</v>
          </cell>
          <cell r="B57" t="str">
            <v>CGCNS153P_1</v>
          </cell>
          <cell r="C57" t="str">
            <v>Brain tumor</v>
          </cell>
          <cell r="D57">
            <v>61</v>
          </cell>
          <cell r="E57" t="str">
            <v>M</v>
          </cell>
        </row>
        <row r="58">
          <cell r="A58" t="str">
            <v>CGCNS154P</v>
          </cell>
          <cell r="B58" t="str">
            <v>CGCNS154P_3</v>
          </cell>
          <cell r="C58" t="str">
            <v>Healthy</v>
          </cell>
          <cell r="D58">
            <v>66</v>
          </cell>
          <cell r="E58" t="str">
            <v>M</v>
          </cell>
        </row>
        <row r="59">
          <cell r="A59" t="str">
            <v>CGCNS155P</v>
          </cell>
          <cell r="B59" t="str">
            <v>CGCNS155P_1</v>
          </cell>
          <cell r="C59" t="str">
            <v>Brain tumor</v>
          </cell>
          <cell r="D59">
            <v>56</v>
          </cell>
          <cell r="E59" t="str">
            <v>M</v>
          </cell>
        </row>
        <row r="60">
          <cell r="A60" t="str">
            <v>CGCNS156P</v>
          </cell>
          <cell r="B60" t="str">
            <v>CGCNS156P_1</v>
          </cell>
          <cell r="C60" t="str">
            <v>Brain tumor</v>
          </cell>
          <cell r="D60">
            <v>55</v>
          </cell>
          <cell r="E60" t="str">
            <v>F</v>
          </cell>
        </row>
        <row r="61">
          <cell r="A61" t="str">
            <v>CGCNS157P</v>
          </cell>
          <cell r="B61" t="str">
            <v>CGCNS157P_1</v>
          </cell>
          <cell r="C61" t="str">
            <v>Brain tumor</v>
          </cell>
          <cell r="D61">
            <v>53</v>
          </cell>
          <cell r="E61" t="str">
            <v>F</v>
          </cell>
        </row>
        <row r="62">
          <cell r="A62" t="str">
            <v>CGCNS158P</v>
          </cell>
          <cell r="B62" t="str">
            <v>CGCNS158P_1</v>
          </cell>
          <cell r="C62" t="str">
            <v>Brain tumor</v>
          </cell>
          <cell r="D62">
            <v>34</v>
          </cell>
          <cell r="E62" t="str">
            <v>M</v>
          </cell>
        </row>
        <row r="63">
          <cell r="A63" t="str">
            <v>CGCNS159P</v>
          </cell>
          <cell r="B63" t="str">
            <v>CGCNS159P_1</v>
          </cell>
          <cell r="C63" t="str">
            <v>Brain tumor</v>
          </cell>
          <cell r="D63">
            <v>48</v>
          </cell>
          <cell r="E63" t="str">
            <v>F</v>
          </cell>
        </row>
        <row r="64">
          <cell r="A64" t="str">
            <v>CGCNS160P</v>
          </cell>
          <cell r="B64" t="str">
            <v>CGCNS160P_1</v>
          </cell>
          <cell r="C64" t="str">
            <v>Brain tumor</v>
          </cell>
          <cell r="D64">
            <v>79</v>
          </cell>
          <cell r="E64" t="str">
            <v>F</v>
          </cell>
        </row>
        <row r="65">
          <cell r="A65" t="str">
            <v>CGCNS161P</v>
          </cell>
          <cell r="B65" t="str">
            <v>CGCNS161P_1</v>
          </cell>
          <cell r="C65" t="str">
            <v>Brain tumor</v>
          </cell>
          <cell r="D65">
            <v>51</v>
          </cell>
          <cell r="E65" t="str">
            <v>M</v>
          </cell>
        </row>
        <row r="66">
          <cell r="A66" t="str">
            <v>CGCNS162P</v>
          </cell>
          <cell r="B66" t="str">
            <v>CGCNS162P_1</v>
          </cell>
          <cell r="C66" t="str">
            <v>Brain tumor</v>
          </cell>
          <cell r="D66">
            <v>77</v>
          </cell>
          <cell r="E66" t="str">
            <v>M</v>
          </cell>
        </row>
        <row r="67">
          <cell r="A67" t="str">
            <v>CGCNS163P</v>
          </cell>
          <cell r="B67" t="str">
            <v>CGCNS163P_3</v>
          </cell>
          <cell r="C67" t="str">
            <v>Brain tumor</v>
          </cell>
          <cell r="D67">
            <v>68</v>
          </cell>
          <cell r="E67" t="str">
            <v>M</v>
          </cell>
        </row>
        <row r="68">
          <cell r="A68" t="str">
            <v>CGCNS165P</v>
          </cell>
          <cell r="B68" t="str">
            <v>CGCNS165P_1</v>
          </cell>
          <cell r="C68" t="str">
            <v>Brain tumor</v>
          </cell>
          <cell r="D68">
            <v>62</v>
          </cell>
          <cell r="E68" t="str">
            <v>M</v>
          </cell>
        </row>
        <row r="69">
          <cell r="A69" t="str">
            <v>CGCNS166P</v>
          </cell>
          <cell r="B69" t="str">
            <v>CGCNS166P_1</v>
          </cell>
          <cell r="C69" t="str">
            <v>Brain tumor</v>
          </cell>
          <cell r="D69">
            <v>74</v>
          </cell>
          <cell r="E69" t="str">
            <v>F</v>
          </cell>
        </row>
        <row r="70">
          <cell r="A70" t="str">
            <v>CGCNS168P</v>
          </cell>
          <cell r="B70" t="str">
            <v>CGCNS168P_2</v>
          </cell>
          <cell r="C70" t="str">
            <v>Healthy</v>
          </cell>
          <cell r="D70">
            <v>42</v>
          </cell>
          <cell r="E70" t="str">
            <v>M</v>
          </cell>
        </row>
        <row r="71">
          <cell r="A71" t="str">
            <v>CGCNS169P</v>
          </cell>
          <cell r="B71" t="str">
            <v>CGCNS169P_1</v>
          </cell>
          <cell r="C71" t="str">
            <v>Brain tumor</v>
          </cell>
          <cell r="D71">
            <v>49</v>
          </cell>
          <cell r="E71" t="str">
            <v>M</v>
          </cell>
        </row>
        <row r="72">
          <cell r="A72" t="str">
            <v>CGCNS170P</v>
          </cell>
          <cell r="B72" t="str">
            <v>CGCNS170P_2</v>
          </cell>
          <cell r="C72" t="str">
            <v>Brain tumor</v>
          </cell>
          <cell r="D72">
            <v>35</v>
          </cell>
          <cell r="E72" t="str">
            <v>M</v>
          </cell>
        </row>
        <row r="73">
          <cell r="A73" t="str">
            <v>CGCNS171P</v>
          </cell>
          <cell r="B73" t="str">
            <v>CGCNS171P_2</v>
          </cell>
          <cell r="C73" t="str">
            <v>Healthy</v>
          </cell>
          <cell r="D73">
            <v>52</v>
          </cell>
          <cell r="E73" t="str">
            <v>F</v>
          </cell>
        </row>
        <row r="74">
          <cell r="A74" t="str">
            <v>CGCNS172P</v>
          </cell>
          <cell r="B74" t="str">
            <v>CGCNS172P_1</v>
          </cell>
          <cell r="C74" t="str">
            <v>Brain tumor</v>
          </cell>
          <cell r="D74">
            <v>63</v>
          </cell>
          <cell r="E74" t="str">
            <v>M</v>
          </cell>
        </row>
        <row r="75">
          <cell r="A75" t="str">
            <v>CGCNS173P</v>
          </cell>
          <cell r="B75" t="str">
            <v>CGCNS173P_2</v>
          </cell>
          <cell r="C75" t="str">
            <v>Brain tumor</v>
          </cell>
          <cell r="D75">
            <v>77</v>
          </cell>
          <cell r="E75" t="str">
            <v>F</v>
          </cell>
        </row>
        <row r="76">
          <cell r="A76" t="str">
            <v>CGCNS174P</v>
          </cell>
          <cell r="B76" t="str">
            <v>CGCNS174P_2</v>
          </cell>
          <cell r="C76" t="str">
            <v>Brain tumor</v>
          </cell>
          <cell r="D76">
            <v>39</v>
          </cell>
          <cell r="E76" t="str">
            <v>M</v>
          </cell>
        </row>
        <row r="77">
          <cell r="A77" t="str">
            <v>CGCNS175P</v>
          </cell>
          <cell r="B77" t="str">
            <v>CGCNS175P_1</v>
          </cell>
          <cell r="C77" t="str">
            <v>Brain tumor</v>
          </cell>
          <cell r="D77">
            <v>71</v>
          </cell>
          <cell r="E77" t="str">
            <v>F</v>
          </cell>
        </row>
        <row r="78">
          <cell r="A78" t="str">
            <v>CGCNS176P</v>
          </cell>
          <cell r="B78" t="str">
            <v>CGCNS176P_2</v>
          </cell>
          <cell r="C78" t="str">
            <v>Healthy</v>
          </cell>
          <cell r="D78">
            <v>33</v>
          </cell>
          <cell r="E78" t="str">
            <v>M</v>
          </cell>
        </row>
        <row r="79">
          <cell r="A79" t="str">
            <v>CGCNS177P</v>
          </cell>
          <cell r="B79" t="str">
            <v>CGCNS177P_1</v>
          </cell>
          <cell r="C79" t="str">
            <v>Brain tumor</v>
          </cell>
          <cell r="D79">
            <v>37</v>
          </cell>
          <cell r="E79" t="str">
            <v>F</v>
          </cell>
        </row>
        <row r="80">
          <cell r="A80" t="str">
            <v>CGCNS178P</v>
          </cell>
          <cell r="B80" t="str">
            <v>CGCNS178P_2</v>
          </cell>
          <cell r="C80" t="str">
            <v>Brain tumor</v>
          </cell>
          <cell r="D80">
            <v>65</v>
          </cell>
          <cell r="E80" t="str">
            <v>M</v>
          </cell>
        </row>
        <row r="81">
          <cell r="A81" t="str">
            <v>CGCNS179P</v>
          </cell>
          <cell r="B81" t="str">
            <v>CGCNS179P_2</v>
          </cell>
          <cell r="C81" t="str">
            <v>Brain tumor</v>
          </cell>
          <cell r="D81">
            <v>65</v>
          </cell>
          <cell r="E81" t="str">
            <v>F</v>
          </cell>
        </row>
        <row r="82">
          <cell r="A82" t="str">
            <v>CGCNS182P</v>
          </cell>
          <cell r="B82" t="str">
            <v>CGCNS182P_1</v>
          </cell>
          <cell r="C82" t="str">
            <v>Brain tumor</v>
          </cell>
          <cell r="D82">
            <v>78</v>
          </cell>
          <cell r="E82" t="str">
            <v>M</v>
          </cell>
        </row>
        <row r="83">
          <cell r="A83" t="str">
            <v>CGCNS183P</v>
          </cell>
          <cell r="B83" t="str">
            <v>CGCNS183P_2</v>
          </cell>
          <cell r="C83" t="str">
            <v>Healthy</v>
          </cell>
          <cell r="D83">
            <v>61</v>
          </cell>
          <cell r="E83" t="str">
            <v>M</v>
          </cell>
        </row>
        <row r="84">
          <cell r="A84" t="str">
            <v>CGCNS185P</v>
          </cell>
          <cell r="B84" t="str">
            <v>CGCNS185P_1</v>
          </cell>
          <cell r="C84" t="str">
            <v>Healthy</v>
          </cell>
          <cell r="D84">
            <v>61</v>
          </cell>
          <cell r="E84" t="str">
            <v>F</v>
          </cell>
        </row>
        <row r="85">
          <cell r="A85" t="str">
            <v>CGCNS186P</v>
          </cell>
          <cell r="B85" t="str">
            <v>CGCNS186P_1</v>
          </cell>
          <cell r="C85" t="str">
            <v>Brain tumor</v>
          </cell>
          <cell r="D85">
            <v>67</v>
          </cell>
          <cell r="E85" t="str">
            <v>F</v>
          </cell>
        </row>
        <row r="86">
          <cell r="A86" t="str">
            <v>CGCNS187P</v>
          </cell>
          <cell r="B86" t="str">
            <v>CGCNS187P_1</v>
          </cell>
          <cell r="C86" t="str">
            <v>Healthy</v>
          </cell>
          <cell r="D86">
            <v>37</v>
          </cell>
          <cell r="E86" t="str">
            <v>M</v>
          </cell>
        </row>
        <row r="87">
          <cell r="A87" t="str">
            <v>CGCNS188P</v>
          </cell>
          <cell r="B87" t="str">
            <v>CGCNS188P_1</v>
          </cell>
          <cell r="C87" t="str">
            <v>Brain tumor</v>
          </cell>
          <cell r="D87">
            <v>44</v>
          </cell>
          <cell r="E87" t="str">
            <v>M</v>
          </cell>
        </row>
        <row r="88">
          <cell r="A88" t="str">
            <v>CGCNS189P</v>
          </cell>
          <cell r="B88" t="str">
            <v>CGCNS189P_1</v>
          </cell>
          <cell r="C88" t="str">
            <v>Brain tumor</v>
          </cell>
          <cell r="D88">
            <v>73</v>
          </cell>
          <cell r="E88" t="str">
            <v>M</v>
          </cell>
        </row>
        <row r="89">
          <cell r="A89" t="str">
            <v>CGCNS190P</v>
          </cell>
          <cell r="B89" t="str">
            <v>CGCNS190P_1</v>
          </cell>
          <cell r="C89" t="str">
            <v>Healthy</v>
          </cell>
          <cell r="D89">
            <v>60</v>
          </cell>
          <cell r="E89" t="str">
            <v>M</v>
          </cell>
        </row>
        <row r="90">
          <cell r="A90" t="str">
            <v>CGCNS191P</v>
          </cell>
          <cell r="B90" t="str">
            <v>CGCNS191P_1</v>
          </cell>
          <cell r="C90" t="str">
            <v>Healthy</v>
          </cell>
          <cell r="D90">
            <v>49</v>
          </cell>
          <cell r="E90" t="str">
            <v>F</v>
          </cell>
        </row>
        <row r="91">
          <cell r="A91" t="str">
            <v>CGCNS192P</v>
          </cell>
          <cell r="B91" t="str">
            <v>CGCNS192P_1</v>
          </cell>
          <cell r="C91" t="str">
            <v>Brain tumor</v>
          </cell>
          <cell r="D91">
            <v>75</v>
          </cell>
          <cell r="E91" t="str">
            <v>M</v>
          </cell>
        </row>
        <row r="92">
          <cell r="A92" t="str">
            <v>CGCNS193P</v>
          </cell>
          <cell r="B92" t="str">
            <v>CGCNS193P_1</v>
          </cell>
          <cell r="C92" t="str">
            <v>Brain tumor</v>
          </cell>
          <cell r="D92">
            <v>71</v>
          </cell>
          <cell r="E92" t="str">
            <v>F</v>
          </cell>
        </row>
        <row r="93">
          <cell r="A93" t="str">
            <v>CGCNS194P</v>
          </cell>
          <cell r="B93" t="str">
            <v>CGCNS194P_1</v>
          </cell>
          <cell r="C93" t="str">
            <v>Brain tumor</v>
          </cell>
          <cell r="D93">
            <v>74</v>
          </cell>
          <cell r="E93" t="str">
            <v>M</v>
          </cell>
        </row>
        <row r="94">
          <cell r="A94" t="str">
            <v>CGCNS195P</v>
          </cell>
          <cell r="B94" t="str">
            <v>CGCNS195P_1</v>
          </cell>
          <cell r="C94" t="str">
            <v>Brain tumor</v>
          </cell>
          <cell r="D94">
            <v>55</v>
          </cell>
          <cell r="E94" t="str">
            <v>F</v>
          </cell>
        </row>
        <row r="95">
          <cell r="A95" t="str">
            <v>CGCNS196P</v>
          </cell>
          <cell r="B95" t="str">
            <v>CGCNS196P_1</v>
          </cell>
          <cell r="C95" t="str">
            <v>Brain tumor</v>
          </cell>
          <cell r="D95">
            <v>73</v>
          </cell>
          <cell r="E95" t="str">
            <v>F</v>
          </cell>
        </row>
        <row r="96">
          <cell r="A96" t="str">
            <v>CGCNS197P</v>
          </cell>
          <cell r="B96" t="str">
            <v>CGCNS197P_1</v>
          </cell>
          <cell r="C96" t="str">
            <v>Healthy</v>
          </cell>
          <cell r="D96">
            <v>40</v>
          </cell>
          <cell r="E96" t="str">
            <v>F</v>
          </cell>
        </row>
        <row r="97">
          <cell r="A97" t="str">
            <v>CGCNS198P</v>
          </cell>
          <cell r="B97" t="str">
            <v>CGCNS198P_1</v>
          </cell>
          <cell r="C97" t="str">
            <v>Brain tumor</v>
          </cell>
          <cell r="D97">
            <v>39</v>
          </cell>
          <cell r="E97" t="str">
            <v>F</v>
          </cell>
        </row>
        <row r="98">
          <cell r="A98" t="str">
            <v>CGCNS199P</v>
          </cell>
          <cell r="B98" t="str">
            <v>CGCNS199P_1</v>
          </cell>
          <cell r="C98" t="str">
            <v>Brain tumor</v>
          </cell>
          <cell r="D98">
            <v>67</v>
          </cell>
          <cell r="E98" t="str">
            <v>M</v>
          </cell>
        </row>
        <row r="99">
          <cell r="A99" t="str">
            <v>CGCNS200P</v>
          </cell>
          <cell r="B99" t="str">
            <v>CGCNS200P_1</v>
          </cell>
          <cell r="C99" t="str">
            <v>Healthy</v>
          </cell>
          <cell r="D99">
            <v>59</v>
          </cell>
          <cell r="E99" t="str">
            <v>F</v>
          </cell>
        </row>
        <row r="100">
          <cell r="A100" t="str">
            <v>CGCNS201P</v>
          </cell>
          <cell r="B100" t="str">
            <v>CGCNS201P_1</v>
          </cell>
          <cell r="C100" t="str">
            <v>Brain tumor</v>
          </cell>
          <cell r="D100">
            <v>57</v>
          </cell>
          <cell r="E100" t="str">
            <v>F</v>
          </cell>
        </row>
        <row r="101">
          <cell r="A101" t="str">
            <v>CGCNS202P</v>
          </cell>
          <cell r="B101" t="str">
            <v>CGCNS202P_1</v>
          </cell>
          <cell r="C101" t="str">
            <v>Brain tumor</v>
          </cell>
          <cell r="D101">
            <v>66</v>
          </cell>
          <cell r="E101" t="str">
            <v>M</v>
          </cell>
        </row>
        <row r="102">
          <cell r="A102" t="str">
            <v>CGCNS203P</v>
          </cell>
          <cell r="B102" t="str">
            <v>CGCNS203P_1</v>
          </cell>
          <cell r="C102" t="str">
            <v>Brain tumor</v>
          </cell>
          <cell r="D102">
            <v>72</v>
          </cell>
          <cell r="E102" t="str">
            <v>F</v>
          </cell>
        </row>
        <row r="103">
          <cell r="A103" t="str">
            <v>CGCNS204P</v>
          </cell>
          <cell r="B103" t="str">
            <v>CGCNS204P_1</v>
          </cell>
          <cell r="C103" t="str">
            <v>Healthy</v>
          </cell>
          <cell r="D103">
            <v>52</v>
          </cell>
          <cell r="E103" t="str">
            <v>F</v>
          </cell>
        </row>
        <row r="104">
          <cell r="A104" t="str">
            <v>CGCNS205P</v>
          </cell>
          <cell r="B104" t="str">
            <v>CGCNS205P_1</v>
          </cell>
          <cell r="C104" t="str">
            <v>Brain tumor</v>
          </cell>
          <cell r="D104">
            <v>70</v>
          </cell>
          <cell r="E104" t="str">
            <v>F</v>
          </cell>
        </row>
        <row r="105">
          <cell r="A105" t="str">
            <v>CGCNS206P</v>
          </cell>
          <cell r="B105" t="str">
            <v>CGCNS206P_1</v>
          </cell>
          <cell r="C105" t="str">
            <v>Brain tumor</v>
          </cell>
          <cell r="D105">
            <v>68</v>
          </cell>
          <cell r="E105" t="str">
            <v>F</v>
          </cell>
        </row>
        <row r="106">
          <cell r="A106" t="str">
            <v>CGCNS207P</v>
          </cell>
          <cell r="B106" t="str">
            <v>CGCNS207P_1</v>
          </cell>
          <cell r="C106" t="str">
            <v>Brain tumor</v>
          </cell>
          <cell r="D106">
            <v>61</v>
          </cell>
          <cell r="E106" t="str">
            <v>F</v>
          </cell>
        </row>
        <row r="107">
          <cell r="A107" t="str">
            <v>CGCNS208P</v>
          </cell>
          <cell r="B107" t="str">
            <v>CGCNS208P_1</v>
          </cell>
          <cell r="C107" t="str">
            <v>Brain tumor</v>
          </cell>
          <cell r="D107">
            <v>71</v>
          </cell>
          <cell r="E107" t="str">
            <v>M</v>
          </cell>
        </row>
        <row r="108">
          <cell r="A108" t="str">
            <v>CGCNS209P</v>
          </cell>
          <cell r="B108" t="str">
            <v>CGCNS209P_1</v>
          </cell>
          <cell r="C108" t="str">
            <v>Brain tumor</v>
          </cell>
          <cell r="D108">
            <v>57</v>
          </cell>
          <cell r="E108" t="str">
            <v>M</v>
          </cell>
        </row>
        <row r="109">
          <cell r="A109" t="str">
            <v>CGCNS210P</v>
          </cell>
          <cell r="B109" t="str">
            <v>CGCNS210P_1</v>
          </cell>
          <cell r="C109" t="str">
            <v>Brain tumor</v>
          </cell>
          <cell r="D109">
            <v>78</v>
          </cell>
          <cell r="E109" t="str">
            <v>M</v>
          </cell>
        </row>
        <row r="110">
          <cell r="A110" t="str">
            <v>CGCNS211P</v>
          </cell>
          <cell r="B110" t="str">
            <v>CGCNS211P_1</v>
          </cell>
          <cell r="C110" t="str">
            <v>Brain tumor</v>
          </cell>
          <cell r="D110">
            <v>84</v>
          </cell>
          <cell r="E110" t="str">
            <v>M</v>
          </cell>
        </row>
        <row r="111">
          <cell r="A111" t="str">
            <v>CGCNS212P</v>
          </cell>
          <cell r="B111" t="str">
            <v>CGCNS212P_1</v>
          </cell>
          <cell r="C111" t="str">
            <v>Brain tumor</v>
          </cell>
          <cell r="D111">
            <v>89</v>
          </cell>
          <cell r="E111" t="str">
            <v>M</v>
          </cell>
        </row>
        <row r="112">
          <cell r="A112" t="str">
            <v>CGCNS213P</v>
          </cell>
          <cell r="B112" t="str">
            <v>CGCNS213P_1</v>
          </cell>
          <cell r="C112" t="str">
            <v>Healthy</v>
          </cell>
          <cell r="D112">
            <v>40</v>
          </cell>
          <cell r="E112" t="str">
            <v>F</v>
          </cell>
        </row>
        <row r="113">
          <cell r="A113" t="str">
            <v>CGCNS214P</v>
          </cell>
          <cell r="B113" t="str">
            <v>CGCNS214P_1</v>
          </cell>
          <cell r="C113" t="str">
            <v>Healthy</v>
          </cell>
          <cell r="D113" t="str">
            <v>NA</v>
          </cell>
          <cell r="E113" t="str">
            <v>NA</v>
          </cell>
        </row>
        <row r="114">
          <cell r="A114" t="str">
            <v>CGCNS215P</v>
          </cell>
          <cell r="B114" t="str">
            <v>CGCNS215P_3</v>
          </cell>
          <cell r="C114" t="str">
            <v>Brain tumor</v>
          </cell>
          <cell r="D114">
            <v>44</v>
          </cell>
          <cell r="E114" t="str">
            <v>F</v>
          </cell>
        </row>
        <row r="115">
          <cell r="A115" t="str">
            <v>CGCNS216P</v>
          </cell>
          <cell r="B115" t="str">
            <v>CGCNS216P_1</v>
          </cell>
          <cell r="C115" t="str">
            <v>Healthy</v>
          </cell>
          <cell r="D115">
            <v>59</v>
          </cell>
          <cell r="E115" t="str">
            <v>F</v>
          </cell>
        </row>
        <row r="116">
          <cell r="A116" t="str">
            <v>CGCNS217P</v>
          </cell>
          <cell r="B116" t="str">
            <v>CGCNS217P_3</v>
          </cell>
          <cell r="C116" t="str">
            <v>Brain tumor</v>
          </cell>
          <cell r="D116">
            <v>70</v>
          </cell>
          <cell r="E116" t="str">
            <v>F</v>
          </cell>
        </row>
        <row r="117">
          <cell r="A117" t="str">
            <v>CGCNS219P</v>
          </cell>
          <cell r="B117" t="str">
            <v>CGCNS219P_1</v>
          </cell>
          <cell r="C117" t="str">
            <v>Brain tumor</v>
          </cell>
          <cell r="D117">
            <v>57</v>
          </cell>
          <cell r="E117" t="str">
            <v>F</v>
          </cell>
        </row>
        <row r="118">
          <cell r="A118" t="str">
            <v>CGCNS21P</v>
          </cell>
          <cell r="B118" t="str">
            <v>CGCNS21P_2</v>
          </cell>
          <cell r="C118" t="str">
            <v>Brain tumor</v>
          </cell>
          <cell r="D118">
            <v>65</v>
          </cell>
          <cell r="E118" t="str">
            <v>M</v>
          </cell>
        </row>
        <row r="119">
          <cell r="A119" t="str">
            <v>CGCNS228P</v>
          </cell>
          <cell r="B119" t="str">
            <v>CGCNS228P_2</v>
          </cell>
          <cell r="C119" t="str">
            <v>Brain tumor</v>
          </cell>
          <cell r="D119">
            <v>63</v>
          </cell>
          <cell r="E119" t="str">
            <v>M</v>
          </cell>
        </row>
        <row r="120">
          <cell r="A120" t="str">
            <v>CGCNS229P</v>
          </cell>
          <cell r="B120" t="str">
            <v>CGCNS229P_1</v>
          </cell>
          <cell r="C120" t="str">
            <v>Brain tumor</v>
          </cell>
          <cell r="D120">
            <v>36</v>
          </cell>
          <cell r="E120" t="str">
            <v>M</v>
          </cell>
        </row>
        <row r="121">
          <cell r="A121" t="str">
            <v>CGCNS22P</v>
          </cell>
          <cell r="B121" t="str">
            <v>CGCNS22P_2</v>
          </cell>
          <cell r="C121" t="str">
            <v>Brain tumor</v>
          </cell>
          <cell r="D121">
            <v>58</v>
          </cell>
          <cell r="E121" t="str">
            <v>F</v>
          </cell>
        </row>
        <row r="122">
          <cell r="A122" t="str">
            <v>CGCNS230P</v>
          </cell>
          <cell r="B122" t="str">
            <v>CGCNS230P_1</v>
          </cell>
          <cell r="C122" t="str">
            <v>Brain tumor</v>
          </cell>
          <cell r="D122">
            <v>64</v>
          </cell>
          <cell r="E122" t="str">
            <v>M</v>
          </cell>
        </row>
        <row r="123">
          <cell r="A123" t="str">
            <v>CGCNS232P</v>
          </cell>
          <cell r="B123" t="str">
            <v>CGCNS232P_1</v>
          </cell>
          <cell r="C123" t="str">
            <v>Brain tumor</v>
          </cell>
          <cell r="D123">
            <v>75</v>
          </cell>
          <cell r="E123" t="str">
            <v>M</v>
          </cell>
        </row>
        <row r="124">
          <cell r="A124" t="str">
            <v>CGCNS233P</v>
          </cell>
          <cell r="B124" t="str">
            <v>CGCNS233P_1</v>
          </cell>
          <cell r="C124" t="str">
            <v>Healthy</v>
          </cell>
          <cell r="D124">
            <v>71</v>
          </cell>
          <cell r="E124" t="str">
            <v>F</v>
          </cell>
        </row>
        <row r="125">
          <cell r="A125" t="str">
            <v>CGCNS234P</v>
          </cell>
          <cell r="B125" t="str">
            <v>CGCNS234P_1</v>
          </cell>
          <cell r="C125" t="str">
            <v>Healthy</v>
          </cell>
          <cell r="D125">
            <v>23</v>
          </cell>
          <cell r="E125" t="str">
            <v>M</v>
          </cell>
        </row>
        <row r="126">
          <cell r="A126" t="str">
            <v>CGCNS235P</v>
          </cell>
          <cell r="B126" t="str">
            <v>CGCNS235P_1</v>
          </cell>
          <cell r="C126" t="str">
            <v>Healthy</v>
          </cell>
          <cell r="D126">
            <v>75</v>
          </cell>
          <cell r="E126" t="str">
            <v>F</v>
          </cell>
        </row>
        <row r="127">
          <cell r="A127" t="str">
            <v>CGCNS236P</v>
          </cell>
          <cell r="B127" t="str">
            <v>CGCNS236P_1</v>
          </cell>
          <cell r="C127" t="str">
            <v>Healthy</v>
          </cell>
          <cell r="D127">
            <v>43</v>
          </cell>
          <cell r="E127" t="str">
            <v>M</v>
          </cell>
        </row>
        <row r="128">
          <cell r="A128" t="str">
            <v>CGCNS237P</v>
          </cell>
          <cell r="B128" t="str">
            <v>CGCNS237P_1</v>
          </cell>
          <cell r="C128" t="str">
            <v>Healthy</v>
          </cell>
          <cell r="D128">
            <v>59</v>
          </cell>
          <cell r="E128" t="str">
            <v>F</v>
          </cell>
        </row>
        <row r="129">
          <cell r="A129" t="str">
            <v>CGCNS238P</v>
          </cell>
          <cell r="B129" t="str">
            <v>CGCNS238P_1</v>
          </cell>
          <cell r="C129" t="str">
            <v>Healthy</v>
          </cell>
          <cell r="D129">
            <v>50</v>
          </cell>
          <cell r="E129" t="str">
            <v>M</v>
          </cell>
        </row>
        <row r="130">
          <cell r="A130" t="str">
            <v>CGCNS239P</v>
          </cell>
          <cell r="B130" t="str">
            <v>CGCNS239P_1</v>
          </cell>
          <cell r="C130" t="str">
            <v>Healthy</v>
          </cell>
          <cell r="D130">
            <v>81</v>
          </cell>
          <cell r="E130" t="str">
            <v>F</v>
          </cell>
        </row>
        <row r="131">
          <cell r="A131" t="str">
            <v>CGCNS23P</v>
          </cell>
          <cell r="B131" t="str">
            <v>CGCNS23P_1</v>
          </cell>
          <cell r="C131" t="str">
            <v>Brain tumor</v>
          </cell>
          <cell r="D131">
            <v>72</v>
          </cell>
          <cell r="E131" t="str">
            <v>M</v>
          </cell>
        </row>
        <row r="132">
          <cell r="A132" t="str">
            <v>CGCNS240P</v>
          </cell>
          <cell r="B132" t="str">
            <v>CGCNS240P_1</v>
          </cell>
          <cell r="C132" t="str">
            <v>Healthy</v>
          </cell>
          <cell r="D132">
            <v>27</v>
          </cell>
          <cell r="E132" t="str">
            <v>F</v>
          </cell>
        </row>
        <row r="133">
          <cell r="A133" t="str">
            <v>CGCNS241P</v>
          </cell>
          <cell r="B133" t="str">
            <v>CGCNS241P_1</v>
          </cell>
          <cell r="C133" t="str">
            <v>Healthy</v>
          </cell>
          <cell r="D133">
            <v>38</v>
          </cell>
          <cell r="E133" t="str">
            <v>M</v>
          </cell>
        </row>
        <row r="134">
          <cell r="A134" t="str">
            <v>CGCNS244P</v>
          </cell>
          <cell r="B134" t="str">
            <v>CGCNS244P_1</v>
          </cell>
          <cell r="C134" t="str">
            <v>Brain tumor</v>
          </cell>
          <cell r="D134">
            <v>70</v>
          </cell>
          <cell r="E134" t="str">
            <v>M</v>
          </cell>
        </row>
        <row r="135">
          <cell r="A135" t="str">
            <v>CGCNS24P</v>
          </cell>
          <cell r="B135" t="str">
            <v>CGCNS24P_2</v>
          </cell>
          <cell r="C135" t="str">
            <v>Brain tumor</v>
          </cell>
          <cell r="D135">
            <v>30</v>
          </cell>
          <cell r="E135" t="str">
            <v>F</v>
          </cell>
        </row>
        <row r="136">
          <cell r="A136" t="str">
            <v>CGCNS257P</v>
          </cell>
          <cell r="B136" t="str">
            <v>CGCNS257P_1</v>
          </cell>
          <cell r="C136" t="str">
            <v>Healthy</v>
          </cell>
          <cell r="D136">
            <v>69</v>
          </cell>
          <cell r="E136" t="str">
            <v>M</v>
          </cell>
        </row>
        <row r="137">
          <cell r="A137" t="str">
            <v>CGCNS258P</v>
          </cell>
          <cell r="B137" t="str">
            <v>CGCNS258P_1</v>
          </cell>
          <cell r="C137" t="str">
            <v>Brain tumor</v>
          </cell>
          <cell r="D137">
            <v>70</v>
          </cell>
          <cell r="E137" t="str">
            <v>F</v>
          </cell>
        </row>
        <row r="138">
          <cell r="A138" t="str">
            <v>CGCNS259P</v>
          </cell>
          <cell r="B138" t="str">
            <v>CGCNS259P_1</v>
          </cell>
          <cell r="C138" t="str">
            <v>Brain tumor</v>
          </cell>
          <cell r="D138">
            <v>56</v>
          </cell>
          <cell r="E138" t="str">
            <v>M</v>
          </cell>
        </row>
        <row r="139">
          <cell r="A139" t="str">
            <v>CGCNS25P</v>
          </cell>
          <cell r="B139" t="str">
            <v>CGCNS25P_2</v>
          </cell>
          <cell r="C139" t="str">
            <v>Brain tumor</v>
          </cell>
          <cell r="D139">
            <v>51</v>
          </cell>
          <cell r="E139" t="str">
            <v>F</v>
          </cell>
        </row>
        <row r="140">
          <cell r="A140" t="str">
            <v>CGCNS260P</v>
          </cell>
          <cell r="B140" t="str">
            <v>CGCNS260P_1</v>
          </cell>
          <cell r="C140" t="str">
            <v>Healthy</v>
          </cell>
          <cell r="D140">
            <v>66</v>
          </cell>
          <cell r="E140" t="str">
            <v>F</v>
          </cell>
        </row>
        <row r="141">
          <cell r="A141" t="str">
            <v>CGCNS262P</v>
          </cell>
          <cell r="B141" t="str">
            <v>CGCNS262P_1</v>
          </cell>
          <cell r="C141" t="str">
            <v>Healthy</v>
          </cell>
          <cell r="D141">
            <v>63</v>
          </cell>
          <cell r="E141" t="str">
            <v>F</v>
          </cell>
        </row>
        <row r="142">
          <cell r="A142" t="str">
            <v>CGCNS263P</v>
          </cell>
          <cell r="B142" t="str">
            <v>CGCNS263P_1</v>
          </cell>
          <cell r="C142" t="str">
            <v>Healthy</v>
          </cell>
          <cell r="D142">
            <v>25</v>
          </cell>
          <cell r="E142" t="str">
            <v>F</v>
          </cell>
        </row>
        <row r="143">
          <cell r="A143" t="str">
            <v>CGCNS264P</v>
          </cell>
          <cell r="B143" t="str">
            <v>CGCNS264P_1</v>
          </cell>
          <cell r="C143" t="str">
            <v>Healthy</v>
          </cell>
          <cell r="D143">
            <v>67</v>
          </cell>
          <cell r="E143" t="str">
            <v>F</v>
          </cell>
        </row>
        <row r="144">
          <cell r="A144" t="str">
            <v>CGCNS265P</v>
          </cell>
          <cell r="B144" t="str">
            <v>CGCNS265P_1</v>
          </cell>
          <cell r="C144" t="str">
            <v>Healthy</v>
          </cell>
          <cell r="D144">
            <v>53</v>
          </cell>
          <cell r="E144" t="str">
            <v>F</v>
          </cell>
        </row>
        <row r="145">
          <cell r="A145" t="str">
            <v>CGCNS266P</v>
          </cell>
          <cell r="B145" t="str">
            <v>CGCNS266P_1</v>
          </cell>
          <cell r="C145" t="str">
            <v>Healthy</v>
          </cell>
          <cell r="D145">
            <v>67</v>
          </cell>
          <cell r="E145" t="str">
            <v>F</v>
          </cell>
        </row>
        <row r="146">
          <cell r="A146" t="str">
            <v>CGCNS267P</v>
          </cell>
          <cell r="B146" t="str">
            <v>CGCNS267P_1</v>
          </cell>
          <cell r="C146" t="str">
            <v>Healthy</v>
          </cell>
          <cell r="D146">
            <v>19</v>
          </cell>
          <cell r="E146" t="str">
            <v>M</v>
          </cell>
        </row>
        <row r="147">
          <cell r="A147" t="str">
            <v>CGCNS268P</v>
          </cell>
          <cell r="B147" t="str">
            <v>CGCNS268P_1</v>
          </cell>
          <cell r="C147" t="str">
            <v>Healthy</v>
          </cell>
          <cell r="D147">
            <v>44</v>
          </cell>
          <cell r="E147" t="str">
            <v>F</v>
          </cell>
        </row>
        <row r="148">
          <cell r="A148" t="str">
            <v>CGCNS269P</v>
          </cell>
          <cell r="B148" t="str">
            <v>CGCNS269P_1</v>
          </cell>
          <cell r="C148" t="str">
            <v>Brain tumor</v>
          </cell>
          <cell r="D148">
            <v>77</v>
          </cell>
          <cell r="E148" t="str">
            <v>F</v>
          </cell>
        </row>
        <row r="149">
          <cell r="A149" t="str">
            <v>CGCNS26P</v>
          </cell>
          <cell r="B149" t="str">
            <v>CGCNS26P_2</v>
          </cell>
          <cell r="C149" t="str">
            <v>Brain tumor</v>
          </cell>
          <cell r="D149">
            <v>50</v>
          </cell>
          <cell r="E149" t="str">
            <v>F</v>
          </cell>
        </row>
        <row r="150">
          <cell r="A150" t="str">
            <v>CGCNS270P</v>
          </cell>
          <cell r="B150" t="str">
            <v>CGCNS270P_1</v>
          </cell>
          <cell r="C150" t="str">
            <v>Healthy</v>
          </cell>
          <cell r="D150">
            <v>38</v>
          </cell>
          <cell r="E150" t="str">
            <v>F</v>
          </cell>
        </row>
        <row r="151">
          <cell r="A151" t="str">
            <v>CGCNS271P</v>
          </cell>
          <cell r="B151" t="str">
            <v>CGCNS271P_1</v>
          </cell>
          <cell r="C151" t="str">
            <v>Healthy</v>
          </cell>
          <cell r="D151">
            <v>43</v>
          </cell>
          <cell r="E151" t="str">
            <v>M</v>
          </cell>
        </row>
        <row r="152">
          <cell r="A152" t="str">
            <v>CGCNS272P</v>
          </cell>
          <cell r="B152" t="str">
            <v>CGCNS272P_1</v>
          </cell>
          <cell r="C152" t="str">
            <v>Healthy</v>
          </cell>
          <cell r="D152">
            <v>61</v>
          </cell>
          <cell r="E152" t="str">
            <v>M</v>
          </cell>
        </row>
        <row r="153">
          <cell r="A153" t="str">
            <v>CGCNS273P</v>
          </cell>
          <cell r="B153" t="str">
            <v>CGCNS273P_1</v>
          </cell>
          <cell r="C153" t="str">
            <v>Healthy</v>
          </cell>
          <cell r="D153">
            <v>43</v>
          </cell>
          <cell r="E153" t="str">
            <v>F</v>
          </cell>
        </row>
        <row r="154">
          <cell r="A154" t="str">
            <v>CGCNS275P</v>
          </cell>
          <cell r="B154" t="str">
            <v>CGCNS275P_1</v>
          </cell>
          <cell r="C154" t="str">
            <v>Healthy</v>
          </cell>
          <cell r="D154">
            <v>54</v>
          </cell>
          <cell r="E154" t="str">
            <v>F</v>
          </cell>
        </row>
        <row r="155">
          <cell r="A155" t="str">
            <v>CGCNS276P</v>
          </cell>
          <cell r="B155" t="str">
            <v>CGCNS276P_1</v>
          </cell>
          <cell r="C155" t="str">
            <v>Healthy</v>
          </cell>
          <cell r="D155">
            <v>59</v>
          </cell>
          <cell r="E155" t="str">
            <v>F</v>
          </cell>
        </row>
        <row r="156">
          <cell r="A156" t="str">
            <v>CGCNS277P</v>
          </cell>
          <cell r="B156" t="str">
            <v>CGCNS277P_1</v>
          </cell>
          <cell r="C156" t="str">
            <v>Brain tumor</v>
          </cell>
          <cell r="D156">
            <v>79</v>
          </cell>
          <cell r="E156" t="str">
            <v>M</v>
          </cell>
        </row>
        <row r="157">
          <cell r="A157" t="str">
            <v>CGCNS278P</v>
          </cell>
          <cell r="B157" t="str">
            <v>CGCNS278P_1</v>
          </cell>
          <cell r="C157" t="str">
            <v>Healthy</v>
          </cell>
          <cell r="D157">
            <v>58</v>
          </cell>
          <cell r="E157" t="str">
            <v>F</v>
          </cell>
        </row>
        <row r="158">
          <cell r="A158" t="str">
            <v>CGCNS279P</v>
          </cell>
          <cell r="B158" t="str">
            <v>CGCNS279P_1</v>
          </cell>
          <cell r="C158" t="str">
            <v>Brain tumor</v>
          </cell>
          <cell r="D158">
            <v>50</v>
          </cell>
          <cell r="E158" t="str">
            <v>M</v>
          </cell>
        </row>
        <row r="159">
          <cell r="A159" t="str">
            <v>CGCNS27P</v>
          </cell>
          <cell r="B159" t="str">
            <v>CGCNS27P_1</v>
          </cell>
          <cell r="C159" t="str">
            <v>Brain tumor</v>
          </cell>
          <cell r="D159">
            <v>70</v>
          </cell>
          <cell r="E159" t="str">
            <v>M</v>
          </cell>
        </row>
        <row r="160">
          <cell r="A160" t="str">
            <v>CGCNS280P</v>
          </cell>
          <cell r="B160" t="str">
            <v>CGCNS280P_1</v>
          </cell>
          <cell r="C160" t="str">
            <v>Healthy</v>
          </cell>
          <cell r="D160">
            <v>34</v>
          </cell>
          <cell r="E160" t="str">
            <v>M</v>
          </cell>
        </row>
        <row r="161">
          <cell r="A161" t="str">
            <v>CGCNS281P</v>
          </cell>
          <cell r="B161" t="str">
            <v>CGCNS281P_1</v>
          </cell>
          <cell r="C161" t="str">
            <v>Healthy</v>
          </cell>
          <cell r="D161">
            <v>31</v>
          </cell>
          <cell r="E161" t="str">
            <v>F</v>
          </cell>
        </row>
        <row r="162">
          <cell r="A162" t="str">
            <v>CGCNS282P</v>
          </cell>
          <cell r="B162" t="str">
            <v>CGCNS282P_1</v>
          </cell>
          <cell r="C162" t="str">
            <v>Healthy</v>
          </cell>
          <cell r="D162">
            <v>48</v>
          </cell>
          <cell r="E162" t="str">
            <v>F</v>
          </cell>
        </row>
        <row r="163">
          <cell r="A163" t="str">
            <v>CGCNS283P</v>
          </cell>
          <cell r="B163" t="str">
            <v>CGCNS283P_1</v>
          </cell>
          <cell r="C163" t="str">
            <v>Brain tumor</v>
          </cell>
          <cell r="D163">
            <v>64</v>
          </cell>
          <cell r="E163" t="str">
            <v>M</v>
          </cell>
        </row>
        <row r="164">
          <cell r="A164" t="str">
            <v>CGCNS284P</v>
          </cell>
          <cell r="B164" t="str">
            <v>CGCNS284P_1</v>
          </cell>
          <cell r="C164" t="str">
            <v>Healthy</v>
          </cell>
          <cell r="D164">
            <v>75</v>
          </cell>
          <cell r="E164" t="str">
            <v>M</v>
          </cell>
        </row>
        <row r="165">
          <cell r="A165" t="str">
            <v>CGCNS286P</v>
          </cell>
          <cell r="B165" t="str">
            <v>CGCNS286P_1</v>
          </cell>
          <cell r="C165" t="str">
            <v>Healthy</v>
          </cell>
          <cell r="D165">
            <v>31</v>
          </cell>
          <cell r="E165" t="str">
            <v>F</v>
          </cell>
        </row>
        <row r="166">
          <cell r="A166" t="str">
            <v>CGCNS288P</v>
          </cell>
          <cell r="B166" t="str">
            <v>CGCNS288P_1</v>
          </cell>
          <cell r="C166" t="str">
            <v>Healthy</v>
          </cell>
          <cell r="D166">
            <v>69</v>
          </cell>
          <cell r="E166" t="str">
            <v>F</v>
          </cell>
        </row>
        <row r="167">
          <cell r="A167" t="str">
            <v>CGCNS289P</v>
          </cell>
          <cell r="B167" t="str">
            <v>CGCNS289P_1</v>
          </cell>
          <cell r="C167" t="str">
            <v>Healthy</v>
          </cell>
          <cell r="D167">
            <v>65</v>
          </cell>
          <cell r="E167" t="str">
            <v>M</v>
          </cell>
        </row>
        <row r="168">
          <cell r="A168" t="str">
            <v>CGCNS28P</v>
          </cell>
          <cell r="B168" t="str">
            <v>CGCNS28P_2</v>
          </cell>
          <cell r="C168" t="str">
            <v>Brain tumor</v>
          </cell>
          <cell r="D168">
            <v>77</v>
          </cell>
          <cell r="E168" t="str">
            <v>M</v>
          </cell>
        </row>
        <row r="169">
          <cell r="A169" t="str">
            <v>CGCNS291P</v>
          </cell>
          <cell r="B169" t="str">
            <v>CGCNS291P_1</v>
          </cell>
          <cell r="C169" t="str">
            <v>Healthy</v>
          </cell>
          <cell r="D169">
            <v>56</v>
          </cell>
          <cell r="E169" t="str">
            <v>F</v>
          </cell>
        </row>
        <row r="170">
          <cell r="A170" t="str">
            <v>CGCNS292P</v>
          </cell>
          <cell r="B170" t="str">
            <v>CGCNS292P_1</v>
          </cell>
          <cell r="C170" t="str">
            <v>Healthy</v>
          </cell>
          <cell r="D170">
            <v>78</v>
          </cell>
          <cell r="E170" t="str">
            <v>F</v>
          </cell>
        </row>
        <row r="171">
          <cell r="A171" t="str">
            <v>CGCNS293P</v>
          </cell>
          <cell r="B171" t="str">
            <v>CGCNS293P_1</v>
          </cell>
          <cell r="C171" t="str">
            <v>Healthy</v>
          </cell>
          <cell r="D171">
            <v>57</v>
          </cell>
          <cell r="E171" t="str">
            <v>F</v>
          </cell>
        </row>
        <row r="172">
          <cell r="A172" t="str">
            <v>CGCNS294P</v>
          </cell>
          <cell r="B172" t="str">
            <v>CGCNS294P_1</v>
          </cell>
          <cell r="C172" t="str">
            <v>Healthy</v>
          </cell>
          <cell r="D172">
            <v>66</v>
          </cell>
          <cell r="E172" t="str">
            <v>M</v>
          </cell>
        </row>
        <row r="173">
          <cell r="A173" t="str">
            <v>CGCNS295P</v>
          </cell>
          <cell r="B173" t="str">
            <v>CGCNS295P_1</v>
          </cell>
          <cell r="C173" t="str">
            <v>Brain tumor</v>
          </cell>
          <cell r="D173">
            <v>39</v>
          </cell>
          <cell r="E173" t="str">
            <v>M</v>
          </cell>
        </row>
        <row r="174">
          <cell r="A174" t="str">
            <v>CGCNS296P</v>
          </cell>
          <cell r="B174" t="str">
            <v>CGCNS296P_1</v>
          </cell>
          <cell r="C174" t="str">
            <v>Healthy</v>
          </cell>
          <cell r="D174">
            <v>68</v>
          </cell>
          <cell r="E174" t="str">
            <v>M</v>
          </cell>
        </row>
        <row r="175">
          <cell r="A175" t="str">
            <v>CGCNS298P</v>
          </cell>
          <cell r="B175" t="str">
            <v>CGCNS298P_1</v>
          </cell>
          <cell r="C175" t="str">
            <v>Healthy</v>
          </cell>
          <cell r="D175">
            <v>56</v>
          </cell>
          <cell r="E175" t="str">
            <v>M</v>
          </cell>
        </row>
        <row r="176">
          <cell r="A176" t="str">
            <v>CGCNS299P</v>
          </cell>
          <cell r="B176" t="str">
            <v>CGCNS299P_1</v>
          </cell>
          <cell r="C176" t="str">
            <v>Healthy</v>
          </cell>
          <cell r="D176">
            <v>64</v>
          </cell>
          <cell r="E176" t="str">
            <v>M</v>
          </cell>
        </row>
        <row r="177">
          <cell r="A177" t="str">
            <v>CGCNS29P</v>
          </cell>
          <cell r="B177" t="str">
            <v>CGCNS29P_2</v>
          </cell>
          <cell r="C177" t="str">
            <v>Brain tumor</v>
          </cell>
          <cell r="D177">
            <v>54</v>
          </cell>
          <cell r="E177" t="str">
            <v>M</v>
          </cell>
        </row>
        <row r="178">
          <cell r="A178" t="str">
            <v>CGCNS300P</v>
          </cell>
          <cell r="B178" t="str">
            <v>CGCNS300P_1</v>
          </cell>
          <cell r="C178" t="str">
            <v>Healthy</v>
          </cell>
          <cell r="D178">
            <v>64</v>
          </cell>
          <cell r="E178" t="str">
            <v>M</v>
          </cell>
        </row>
        <row r="179">
          <cell r="A179" t="str">
            <v>CGCNS301P</v>
          </cell>
          <cell r="B179" t="str">
            <v>CGCNS301P_1</v>
          </cell>
          <cell r="C179" t="str">
            <v>Brain tumor</v>
          </cell>
          <cell r="D179">
            <v>61</v>
          </cell>
          <cell r="E179" t="str">
            <v>F</v>
          </cell>
        </row>
        <row r="180">
          <cell r="A180" t="str">
            <v>CGCNS302P</v>
          </cell>
          <cell r="B180" t="str">
            <v>CGCNS302P_1</v>
          </cell>
          <cell r="C180" t="str">
            <v>Healthy</v>
          </cell>
          <cell r="D180">
            <v>52</v>
          </cell>
          <cell r="E180" t="str">
            <v>F</v>
          </cell>
        </row>
        <row r="181">
          <cell r="A181" t="str">
            <v>CGCNS303P</v>
          </cell>
          <cell r="B181" t="str">
            <v>CGCNS303P_1</v>
          </cell>
          <cell r="C181" t="str">
            <v>Healthy</v>
          </cell>
          <cell r="D181">
            <v>81</v>
          </cell>
          <cell r="E181" t="str">
            <v>M</v>
          </cell>
        </row>
        <row r="182">
          <cell r="A182" t="str">
            <v>CGCNS304P</v>
          </cell>
          <cell r="B182" t="str">
            <v>CGCNS304P_1</v>
          </cell>
          <cell r="C182" t="str">
            <v>Healthy</v>
          </cell>
          <cell r="D182">
            <v>72</v>
          </cell>
          <cell r="E182" t="str">
            <v>F</v>
          </cell>
        </row>
        <row r="183">
          <cell r="A183" t="str">
            <v>CGCNS305P</v>
          </cell>
          <cell r="B183" t="str">
            <v>CGCNS305P_1</v>
          </cell>
          <cell r="C183" t="str">
            <v>Healthy</v>
          </cell>
          <cell r="D183">
            <v>54</v>
          </cell>
          <cell r="E183" t="str">
            <v>M</v>
          </cell>
        </row>
        <row r="184">
          <cell r="A184" t="str">
            <v>CGCNS308P</v>
          </cell>
          <cell r="B184" t="str">
            <v>CGCNS308P_1</v>
          </cell>
          <cell r="C184" t="str">
            <v>Healthy</v>
          </cell>
          <cell r="D184">
            <v>60</v>
          </cell>
          <cell r="E184" t="str">
            <v>M</v>
          </cell>
        </row>
        <row r="185">
          <cell r="A185" t="str">
            <v>CGCNS309P</v>
          </cell>
          <cell r="B185" t="str">
            <v>CGCNS309P_1</v>
          </cell>
          <cell r="C185" t="str">
            <v>Healthy</v>
          </cell>
          <cell r="D185">
            <v>61</v>
          </cell>
          <cell r="E185" t="str">
            <v>M</v>
          </cell>
        </row>
        <row r="186">
          <cell r="A186" t="str">
            <v>CGCNS30P</v>
          </cell>
          <cell r="B186" t="str">
            <v>CGCNS30P_2</v>
          </cell>
          <cell r="C186" t="str">
            <v>Brain tumor</v>
          </cell>
          <cell r="D186">
            <v>58</v>
          </cell>
          <cell r="E186" t="str">
            <v>M</v>
          </cell>
        </row>
        <row r="187">
          <cell r="A187" t="str">
            <v>CGCNS310P</v>
          </cell>
          <cell r="B187" t="str">
            <v>CGCNS310P_1</v>
          </cell>
          <cell r="C187" t="str">
            <v>Healthy</v>
          </cell>
          <cell r="D187">
            <v>44</v>
          </cell>
          <cell r="E187" t="str">
            <v>M</v>
          </cell>
        </row>
        <row r="188">
          <cell r="A188" t="str">
            <v>CGCNS311P</v>
          </cell>
          <cell r="B188" t="str">
            <v>CGCNS311P_1</v>
          </cell>
          <cell r="C188" t="str">
            <v>Healthy</v>
          </cell>
          <cell r="D188">
            <v>46</v>
          </cell>
          <cell r="E188" t="str">
            <v>F</v>
          </cell>
        </row>
        <row r="189">
          <cell r="A189" t="str">
            <v>CGCNS312P</v>
          </cell>
          <cell r="B189" t="str">
            <v>CGCNS312P_1</v>
          </cell>
          <cell r="C189" t="str">
            <v>Healthy</v>
          </cell>
          <cell r="D189">
            <v>45</v>
          </cell>
          <cell r="E189" t="str">
            <v>F</v>
          </cell>
        </row>
        <row r="190">
          <cell r="A190" t="str">
            <v>CGCNS313P</v>
          </cell>
          <cell r="B190" t="str">
            <v>CGCNS313P_1</v>
          </cell>
          <cell r="C190" t="str">
            <v>Healthy</v>
          </cell>
          <cell r="D190">
            <v>50</v>
          </cell>
          <cell r="E190" t="str">
            <v>M</v>
          </cell>
        </row>
        <row r="191">
          <cell r="A191" t="str">
            <v>CGCNS314P</v>
          </cell>
          <cell r="B191" t="str">
            <v>CGCNS314P_1</v>
          </cell>
          <cell r="C191" t="str">
            <v>Healthy</v>
          </cell>
          <cell r="D191">
            <v>62</v>
          </cell>
          <cell r="E191" t="str">
            <v>M</v>
          </cell>
        </row>
        <row r="192">
          <cell r="A192" t="str">
            <v>CGCNS315P</v>
          </cell>
          <cell r="B192" t="str">
            <v>CGCNS315P_1</v>
          </cell>
          <cell r="C192" t="str">
            <v>Healthy</v>
          </cell>
          <cell r="D192">
            <v>37</v>
          </cell>
          <cell r="E192" t="str">
            <v>M</v>
          </cell>
        </row>
        <row r="193">
          <cell r="A193" t="str">
            <v>CGCNS316P</v>
          </cell>
          <cell r="B193" t="str">
            <v>CGCNS316P_1</v>
          </cell>
          <cell r="C193" t="str">
            <v>Healthy</v>
          </cell>
          <cell r="D193">
            <v>57</v>
          </cell>
          <cell r="E193" t="str">
            <v>F</v>
          </cell>
        </row>
        <row r="194">
          <cell r="A194" t="str">
            <v>CGCNS318P</v>
          </cell>
          <cell r="B194" t="str">
            <v>CGCNS318P_1</v>
          </cell>
          <cell r="C194" t="str">
            <v>Healthy</v>
          </cell>
          <cell r="D194">
            <v>91</v>
          </cell>
          <cell r="E194" t="str">
            <v>F</v>
          </cell>
        </row>
        <row r="195">
          <cell r="A195" t="str">
            <v>CGCNS319P</v>
          </cell>
          <cell r="B195" t="str">
            <v>CGCNS319P_1</v>
          </cell>
          <cell r="C195" t="str">
            <v>Healthy</v>
          </cell>
          <cell r="D195">
            <v>59</v>
          </cell>
          <cell r="E195" t="str">
            <v>M</v>
          </cell>
        </row>
        <row r="196">
          <cell r="A196" t="str">
            <v>CGCNS31P</v>
          </cell>
          <cell r="B196" t="str">
            <v>CGCNS31P_1</v>
          </cell>
          <cell r="C196" t="str">
            <v>Brain tumor</v>
          </cell>
          <cell r="D196">
            <v>40</v>
          </cell>
          <cell r="E196" t="str">
            <v>F</v>
          </cell>
        </row>
        <row r="197">
          <cell r="A197" t="str">
            <v>CGCNS320P</v>
          </cell>
          <cell r="B197" t="str">
            <v>CGCNS320P_1</v>
          </cell>
          <cell r="C197" t="str">
            <v>Healthy</v>
          </cell>
          <cell r="D197">
            <v>59</v>
          </cell>
          <cell r="E197" t="str">
            <v>M</v>
          </cell>
        </row>
        <row r="198">
          <cell r="A198" t="str">
            <v>CGCNS321P</v>
          </cell>
          <cell r="B198" t="str">
            <v>CGCNS321P_1</v>
          </cell>
          <cell r="C198" t="str">
            <v>Healthy</v>
          </cell>
          <cell r="D198">
            <v>65</v>
          </cell>
          <cell r="E198" t="str">
            <v>M</v>
          </cell>
        </row>
        <row r="199">
          <cell r="A199" t="str">
            <v>CGCNS322P</v>
          </cell>
          <cell r="B199" t="str">
            <v>CGCNS322P_1</v>
          </cell>
          <cell r="C199" t="str">
            <v>Healthy</v>
          </cell>
          <cell r="D199">
            <v>44</v>
          </cell>
          <cell r="E199" t="str">
            <v>F</v>
          </cell>
        </row>
        <row r="200">
          <cell r="A200" t="str">
            <v>CGCNS323P</v>
          </cell>
          <cell r="B200" t="str">
            <v>CGCNS323P_1</v>
          </cell>
          <cell r="C200" t="str">
            <v>Brain tumor</v>
          </cell>
          <cell r="D200">
            <v>57</v>
          </cell>
          <cell r="E200" t="str">
            <v>M</v>
          </cell>
        </row>
        <row r="201">
          <cell r="A201" t="str">
            <v>CGCNS324P</v>
          </cell>
          <cell r="B201" t="str">
            <v>CGCNS324P_1</v>
          </cell>
          <cell r="C201" t="str">
            <v>Brain tumor</v>
          </cell>
          <cell r="D201">
            <v>59</v>
          </cell>
          <cell r="E201" t="str">
            <v>M</v>
          </cell>
        </row>
        <row r="202">
          <cell r="A202" t="str">
            <v>CGCNS325P</v>
          </cell>
          <cell r="B202" t="str">
            <v>CGCNS325P_1</v>
          </cell>
          <cell r="C202" t="str">
            <v>Brain tumor</v>
          </cell>
          <cell r="D202">
            <v>71</v>
          </cell>
          <cell r="E202" t="str">
            <v>M</v>
          </cell>
        </row>
        <row r="203">
          <cell r="A203" t="str">
            <v>CGCNS326P</v>
          </cell>
          <cell r="B203" t="str">
            <v>CGCNS326P_1</v>
          </cell>
          <cell r="C203" t="str">
            <v>Healthy</v>
          </cell>
          <cell r="D203">
            <v>69</v>
          </cell>
          <cell r="E203" t="str">
            <v>M</v>
          </cell>
        </row>
        <row r="204">
          <cell r="A204" t="str">
            <v>CGCNS327P</v>
          </cell>
          <cell r="B204" t="str">
            <v>CGCNS327P_1</v>
          </cell>
          <cell r="C204" t="str">
            <v>Healthy</v>
          </cell>
          <cell r="D204">
            <v>39</v>
          </cell>
          <cell r="E204" t="str">
            <v>F</v>
          </cell>
        </row>
        <row r="205">
          <cell r="A205" t="str">
            <v>CGCNS328P</v>
          </cell>
          <cell r="B205" t="str">
            <v>CGCNS328P_1</v>
          </cell>
          <cell r="C205" t="str">
            <v>Brain tumor</v>
          </cell>
          <cell r="D205">
            <v>70</v>
          </cell>
          <cell r="E205" t="str">
            <v>M</v>
          </cell>
        </row>
        <row r="206">
          <cell r="A206" t="str">
            <v>CGCNS329P</v>
          </cell>
          <cell r="B206" t="str">
            <v>CGCNS329P_1</v>
          </cell>
          <cell r="C206" t="str">
            <v>Brain tumor</v>
          </cell>
          <cell r="D206">
            <v>76</v>
          </cell>
          <cell r="E206" t="str">
            <v>M</v>
          </cell>
        </row>
        <row r="207">
          <cell r="A207" t="str">
            <v>CGCNS32P</v>
          </cell>
          <cell r="B207" t="str">
            <v>CGCNS32P_1</v>
          </cell>
          <cell r="C207" t="str">
            <v>Brain tumor</v>
          </cell>
          <cell r="D207">
            <v>29</v>
          </cell>
          <cell r="E207" t="str">
            <v>M</v>
          </cell>
        </row>
        <row r="208">
          <cell r="A208" t="str">
            <v>CGCNS330P</v>
          </cell>
          <cell r="B208" t="str">
            <v>CGCNS330P_1</v>
          </cell>
          <cell r="C208" t="str">
            <v>Healthy</v>
          </cell>
          <cell r="D208">
            <v>60</v>
          </cell>
          <cell r="E208" t="str">
            <v>M</v>
          </cell>
        </row>
        <row r="209">
          <cell r="A209" t="str">
            <v>CGCNS331P</v>
          </cell>
          <cell r="B209" t="str">
            <v>CGCNS331P_1</v>
          </cell>
          <cell r="C209" t="str">
            <v>Healthy</v>
          </cell>
          <cell r="D209">
            <v>68</v>
          </cell>
          <cell r="E209" t="str">
            <v>F</v>
          </cell>
        </row>
        <row r="210">
          <cell r="A210" t="str">
            <v>CGCNS332P</v>
          </cell>
          <cell r="B210" t="str">
            <v>CGCNS332P_1</v>
          </cell>
          <cell r="C210" t="str">
            <v>Healthy</v>
          </cell>
          <cell r="D210">
            <v>76</v>
          </cell>
          <cell r="E210" t="str">
            <v>M</v>
          </cell>
        </row>
        <row r="211">
          <cell r="A211" t="str">
            <v>CGCNS333P</v>
          </cell>
          <cell r="B211" t="str">
            <v>CGCNS333P_1</v>
          </cell>
          <cell r="C211" t="str">
            <v>Healthy</v>
          </cell>
          <cell r="D211">
            <v>84</v>
          </cell>
          <cell r="E211" t="str">
            <v>F</v>
          </cell>
        </row>
        <row r="212">
          <cell r="A212" t="str">
            <v>CGCNS335P</v>
          </cell>
          <cell r="B212" t="str">
            <v>CGCNS335P_1</v>
          </cell>
          <cell r="C212" t="str">
            <v>Healthy</v>
          </cell>
          <cell r="D212">
            <v>44</v>
          </cell>
          <cell r="E212" t="str">
            <v>F</v>
          </cell>
        </row>
        <row r="213">
          <cell r="A213" t="str">
            <v>CGCNS336P</v>
          </cell>
          <cell r="B213" t="str">
            <v>CGCNS336P_1</v>
          </cell>
          <cell r="C213" t="str">
            <v>Healthy</v>
          </cell>
          <cell r="D213">
            <v>56</v>
          </cell>
          <cell r="E213" t="str">
            <v>F</v>
          </cell>
        </row>
        <row r="214">
          <cell r="A214" t="str">
            <v>CGCNS337P</v>
          </cell>
          <cell r="B214" t="str">
            <v>CGCNS337P_1</v>
          </cell>
          <cell r="C214" t="str">
            <v>Healthy</v>
          </cell>
          <cell r="D214">
            <v>48</v>
          </cell>
          <cell r="E214" t="str">
            <v>M</v>
          </cell>
        </row>
        <row r="215">
          <cell r="A215" t="str">
            <v>CGCNS338P</v>
          </cell>
          <cell r="B215" t="str">
            <v>CGCNS338P_1</v>
          </cell>
          <cell r="C215" t="str">
            <v>Brain tumor</v>
          </cell>
          <cell r="D215">
            <v>64</v>
          </cell>
          <cell r="E215" t="str">
            <v>F</v>
          </cell>
        </row>
        <row r="216">
          <cell r="A216" t="str">
            <v>CGCNS339P</v>
          </cell>
          <cell r="B216" t="str">
            <v>CGCNS339P_1</v>
          </cell>
          <cell r="C216" t="str">
            <v>Brain tumor</v>
          </cell>
          <cell r="D216">
            <v>56</v>
          </cell>
          <cell r="E216" t="str">
            <v>M</v>
          </cell>
        </row>
        <row r="217">
          <cell r="A217" t="str">
            <v>CGCNS33P</v>
          </cell>
          <cell r="B217" t="str">
            <v>CGCNS33P_1</v>
          </cell>
          <cell r="C217" t="str">
            <v>Brain tumor</v>
          </cell>
          <cell r="D217">
            <v>67</v>
          </cell>
          <cell r="E217" t="str">
            <v>M</v>
          </cell>
        </row>
        <row r="218">
          <cell r="A218" t="str">
            <v>CGCNS340P</v>
          </cell>
          <cell r="B218" t="str">
            <v>CGCNS340P_1</v>
          </cell>
          <cell r="C218" t="str">
            <v>Brain tumor</v>
          </cell>
          <cell r="D218">
            <v>59</v>
          </cell>
          <cell r="E218" t="str">
            <v>M</v>
          </cell>
        </row>
        <row r="219">
          <cell r="A219" t="str">
            <v>CGCNS346P</v>
          </cell>
          <cell r="B219" t="str">
            <v>CGCNS346P_1</v>
          </cell>
          <cell r="C219" t="str">
            <v>Brain tumor</v>
          </cell>
          <cell r="D219">
            <v>68</v>
          </cell>
          <cell r="E219" t="str">
            <v>F</v>
          </cell>
        </row>
        <row r="220">
          <cell r="A220" t="str">
            <v>CGCNS34P</v>
          </cell>
          <cell r="B220" t="str">
            <v>CGCNS34P_1</v>
          </cell>
          <cell r="C220" t="str">
            <v>Brain tumor</v>
          </cell>
          <cell r="D220">
            <v>45</v>
          </cell>
          <cell r="E220" t="str">
            <v>F</v>
          </cell>
        </row>
        <row r="221">
          <cell r="A221" t="str">
            <v>CGCNS34P1</v>
          </cell>
          <cell r="B221" t="str">
            <v>CGCNS34P1_1</v>
          </cell>
          <cell r="C221" t="str">
            <v>Brain tumor</v>
          </cell>
          <cell r="D221">
            <v>45</v>
          </cell>
          <cell r="E221" t="str">
            <v>F</v>
          </cell>
        </row>
        <row r="222">
          <cell r="A222" t="str">
            <v>CGCNS35P</v>
          </cell>
          <cell r="B222" t="str">
            <v>CGCNS35P_1</v>
          </cell>
          <cell r="C222" t="str">
            <v>Brain tumor</v>
          </cell>
          <cell r="D222">
            <v>61</v>
          </cell>
          <cell r="E222" t="str">
            <v>M</v>
          </cell>
        </row>
        <row r="223">
          <cell r="A223" t="str">
            <v>CGCNS35P1</v>
          </cell>
          <cell r="B223" t="str">
            <v>CGCNS35P1_1</v>
          </cell>
          <cell r="C223" t="str">
            <v>Brain tumor</v>
          </cell>
          <cell r="D223">
            <v>62</v>
          </cell>
          <cell r="E223" t="str">
            <v>M</v>
          </cell>
        </row>
        <row r="224">
          <cell r="A224" t="str">
            <v>CGCNS36P</v>
          </cell>
          <cell r="B224" t="str">
            <v>CGCNS36P_1</v>
          </cell>
          <cell r="C224" t="str">
            <v>Brain tumor</v>
          </cell>
          <cell r="D224">
            <v>58</v>
          </cell>
          <cell r="E224" t="str">
            <v>F</v>
          </cell>
        </row>
        <row r="225">
          <cell r="A225" t="str">
            <v>CGCNS37P</v>
          </cell>
          <cell r="B225" t="str">
            <v>CGCNS37P_1</v>
          </cell>
          <cell r="C225" t="str">
            <v>Brain tumor</v>
          </cell>
          <cell r="D225">
            <v>27</v>
          </cell>
          <cell r="E225" t="str">
            <v>F</v>
          </cell>
        </row>
        <row r="226">
          <cell r="A226" t="str">
            <v>CGCNS38P</v>
          </cell>
          <cell r="B226" t="str">
            <v>CGCNS38P_1</v>
          </cell>
          <cell r="C226" t="str">
            <v>Brain tumor</v>
          </cell>
          <cell r="D226">
            <v>32</v>
          </cell>
          <cell r="E226" t="str">
            <v>F</v>
          </cell>
        </row>
        <row r="227">
          <cell r="A227" t="str">
            <v>CGCNS39P</v>
          </cell>
          <cell r="B227" t="str">
            <v>CGCNS39P_1</v>
          </cell>
          <cell r="C227" t="str">
            <v>Brain tumor</v>
          </cell>
          <cell r="D227">
            <v>74</v>
          </cell>
          <cell r="E227" t="str">
            <v>M</v>
          </cell>
        </row>
        <row r="228">
          <cell r="A228" t="str">
            <v>CGCNS40P</v>
          </cell>
          <cell r="B228" t="str">
            <v>CGCNS40P_1</v>
          </cell>
          <cell r="C228" t="str">
            <v>Brain tumor</v>
          </cell>
          <cell r="D228">
            <v>44</v>
          </cell>
          <cell r="E228" t="str">
            <v>F</v>
          </cell>
        </row>
        <row r="229">
          <cell r="A229" t="str">
            <v>CGCNS41P</v>
          </cell>
          <cell r="B229" t="str">
            <v>CGCNS41P_1</v>
          </cell>
          <cell r="C229" t="str">
            <v>Brain tumor</v>
          </cell>
          <cell r="D229">
            <v>38</v>
          </cell>
          <cell r="E229" t="str">
            <v>F</v>
          </cell>
        </row>
        <row r="230">
          <cell r="A230" t="str">
            <v>CGCNS42P</v>
          </cell>
          <cell r="B230" t="str">
            <v>CGCNS42P_1</v>
          </cell>
          <cell r="C230" t="str">
            <v>Brain tumor</v>
          </cell>
          <cell r="D230">
            <v>61</v>
          </cell>
          <cell r="E230" t="str">
            <v>M</v>
          </cell>
        </row>
        <row r="231">
          <cell r="A231" t="str">
            <v>CGCNS43P</v>
          </cell>
          <cell r="B231" t="str">
            <v>CGCNS43P_1</v>
          </cell>
          <cell r="C231" t="str">
            <v>Brain tumor</v>
          </cell>
          <cell r="D231">
            <v>60</v>
          </cell>
          <cell r="E231" t="str">
            <v>M</v>
          </cell>
        </row>
        <row r="232">
          <cell r="A232" t="str">
            <v>CGCNS44P1</v>
          </cell>
          <cell r="B232" t="str">
            <v>CGCNS44P1_1</v>
          </cell>
          <cell r="C232" t="str">
            <v>Brain tumor</v>
          </cell>
          <cell r="D232">
            <v>70</v>
          </cell>
          <cell r="E232" t="str">
            <v>M</v>
          </cell>
        </row>
        <row r="233">
          <cell r="A233" t="str">
            <v>CGCNS44P</v>
          </cell>
          <cell r="B233" t="str">
            <v>CGCNS44P_1</v>
          </cell>
          <cell r="C233" t="str">
            <v>Brain tumor</v>
          </cell>
          <cell r="D233">
            <v>69</v>
          </cell>
          <cell r="E233" t="str">
            <v>M</v>
          </cell>
        </row>
        <row r="234">
          <cell r="A234" t="str">
            <v>CGCNS45P</v>
          </cell>
          <cell r="B234" t="str">
            <v>CGCNS45P_1</v>
          </cell>
          <cell r="C234" t="str">
            <v>Brain tumor</v>
          </cell>
          <cell r="D234">
            <v>66</v>
          </cell>
          <cell r="E234" t="str">
            <v>F</v>
          </cell>
        </row>
        <row r="235">
          <cell r="A235" t="str">
            <v>CGCNS46P</v>
          </cell>
          <cell r="B235" t="str">
            <v>CGCNS46P_1</v>
          </cell>
          <cell r="C235" t="str">
            <v>Brain tumor</v>
          </cell>
          <cell r="D235">
            <v>33</v>
          </cell>
          <cell r="E235" t="str">
            <v>F</v>
          </cell>
        </row>
        <row r="236">
          <cell r="A236" t="str">
            <v>CGCNS47P</v>
          </cell>
          <cell r="B236" t="str">
            <v>CGCNS47P_1</v>
          </cell>
          <cell r="C236" t="str">
            <v>Brain tumor</v>
          </cell>
          <cell r="D236">
            <v>49</v>
          </cell>
          <cell r="E236" t="str">
            <v>M</v>
          </cell>
        </row>
        <row r="237">
          <cell r="A237" t="str">
            <v>CGCNS48P</v>
          </cell>
          <cell r="B237" t="str">
            <v>CGCNS48P_1</v>
          </cell>
          <cell r="C237" t="str">
            <v>Brain tumor</v>
          </cell>
          <cell r="D237">
            <v>35</v>
          </cell>
          <cell r="E237" t="str">
            <v>M</v>
          </cell>
        </row>
        <row r="238">
          <cell r="A238" t="str">
            <v>CGCNS49P</v>
          </cell>
          <cell r="B238" t="str">
            <v>CGCNS49P_1</v>
          </cell>
          <cell r="C238" t="str">
            <v>Brain tumor</v>
          </cell>
          <cell r="D238">
            <v>57</v>
          </cell>
          <cell r="E238" t="str">
            <v>M</v>
          </cell>
        </row>
        <row r="239">
          <cell r="A239" t="str">
            <v>CGCNS50P</v>
          </cell>
          <cell r="B239" t="str">
            <v>CGCNS50P_1</v>
          </cell>
          <cell r="C239" t="str">
            <v>Brain tumor</v>
          </cell>
          <cell r="D239">
            <v>42</v>
          </cell>
          <cell r="E239" t="str">
            <v>M</v>
          </cell>
        </row>
        <row r="240">
          <cell r="A240" t="str">
            <v>CGCNS50P1</v>
          </cell>
          <cell r="B240" t="str">
            <v>CGCNS50P1_1</v>
          </cell>
          <cell r="C240" t="str">
            <v>Brain tumor</v>
          </cell>
          <cell r="D240">
            <v>43</v>
          </cell>
          <cell r="E240" t="str">
            <v>M</v>
          </cell>
        </row>
        <row r="241">
          <cell r="A241" t="str">
            <v>CGCNS51P</v>
          </cell>
          <cell r="B241" t="str">
            <v>CGCNS51P_1</v>
          </cell>
          <cell r="C241" t="str">
            <v>Brain tumor</v>
          </cell>
          <cell r="D241">
            <v>77</v>
          </cell>
          <cell r="E241" t="str">
            <v>M</v>
          </cell>
        </row>
        <row r="242">
          <cell r="A242" t="str">
            <v>CGCNS52P</v>
          </cell>
          <cell r="B242" t="str">
            <v>CGCNS52P_1</v>
          </cell>
          <cell r="C242" t="str">
            <v>Brain tumor</v>
          </cell>
          <cell r="D242">
            <v>61</v>
          </cell>
          <cell r="E242" t="str">
            <v>M</v>
          </cell>
        </row>
        <row r="243">
          <cell r="A243" t="str">
            <v>CGCNS54P</v>
          </cell>
          <cell r="B243" t="str">
            <v>CGCNS54P_1</v>
          </cell>
          <cell r="C243" t="str">
            <v>Brain tumor</v>
          </cell>
          <cell r="D243">
            <v>33</v>
          </cell>
          <cell r="E243" t="str">
            <v>M</v>
          </cell>
        </row>
        <row r="244">
          <cell r="A244" t="str">
            <v>CGCNS55P</v>
          </cell>
          <cell r="B244" t="str">
            <v>CGCNS55P_1</v>
          </cell>
          <cell r="C244" t="str">
            <v>Brain tumor</v>
          </cell>
          <cell r="D244">
            <v>53</v>
          </cell>
          <cell r="E244" t="str">
            <v>F</v>
          </cell>
        </row>
        <row r="245">
          <cell r="A245" t="str">
            <v>CGCNS56P</v>
          </cell>
          <cell r="B245" t="str">
            <v>CGCNS56P_1</v>
          </cell>
          <cell r="C245" t="str">
            <v>Brain tumor</v>
          </cell>
          <cell r="D245">
            <v>57</v>
          </cell>
          <cell r="E245" t="str">
            <v>M</v>
          </cell>
        </row>
        <row r="246">
          <cell r="A246" t="str">
            <v>CGCNS57P</v>
          </cell>
          <cell r="B246" t="str">
            <v>CGCNS57P_1</v>
          </cell>
          <cell r="C246" t="str">
            <v>Brain tumor</v>
          </cell>
          <cell r="D246">
            <v>39</v>
          </cell>
          <cell r="E246" t="str">
            <v>M</v>
          </cell>
        </row>
        <row r="247">
          <cell r="A247" t="str">
            <v>CGCNS58P</v>
          </cell>
          <cell r="B247" t="str">
            <v>CGCNS58P_1</v>
          </cell>
          <cell r="C247" t="str">
            <v>Brain tumor</v>
          </cell>
          <cell r="D247">
            <v>47</v>
          </cell>
          <cell r="E247" t="str">
            <v>M</v>
          </cell>
        </row>
        <row r="248">
          <cell r="A248" t="str">
            <v>CGCNS59P</v>
          </cell>
          <cell r="B248" t="str">
            <v>CGCNS59P_1</v>
          </cell>
          <cell r="C248" t="str">
            <v>Brain tumor</v>
          </cell>
          <cell r="D248">
            <v>31</v>
          </cell>
          <cell r="E248" t="str">
            <v>F</v>
          </cell>
        </row>
        <row r="249">
          <cell r="A249" t="str">
            <v>CGCNS60P</v>
          </cell>
          <cell r="B249" t="str">
            <v>CGCNS60P_1</v>
          </cell>
          <cell r="C249" t="str">
            <v>Brain tumor</v>
          </cell>
          <cell r="D249">
            <v>60</v>
          </cell>
          <cell r="E249" t="str">
            <v>M</v>
          </cell>
        </row>
        <row r="250">
          <cell r="A250" t="str">
            <v>CGCNS61P</v>
          </cell>
          <cell r="B250" t="str">
            <v>CGCNS61P_1</v>
          </cell>
          <cell r="C250" t="str">
            <v>Brain tumor</v>
          </cell>
          <cell r="D250">
            <v>39</v>
          </cell>
          <cell r="E250" t="str">
            <v>M</v>
          </cell>
        </row>
        <row r="251">
          <cell r="A251" t="str">
            <v>CGCNS62P</v>
          </cell>
          <cell r="B251" t="str">
            <v>CGCNS62P_1</v>
          </cell>
          <cell r="C251" t="str">
            <v>Brain tumor</v>
          </cell>
          <cell r="D251">
            <v>79</v>
          </cell>
          <cell r="E251" t="str">
            <v>M</v>
          </cell>
        </row>
        <row r="252">
          <cell r="A252" t="str">
            <v>CGCNS63P</v>
          </cell>
          <cell r="B252" t="str">
            <v>CGCNS63P_1</v>
          </cell>
          <cell r="C252" t="str">
            <v>Brain tumor</v>
          </cell>
          <cell r="D252">
            <v>35</v>
          </cell>
          <cell r="E252" t="str">
            <v>F</v>
          </cell>
        </row>
        <row r="253">
          <cell r="A253" t="str">
            <v>CGCNS64P</v>
          </cell>
          <cell r="B253" t="str">
            <v>CGCNS64P_2</v>
          </cell>
          <cell r="C253" t="str">
            <v>Brain tumor</v>
          </cell>
          <cell r="D253">
            <v>38</v>
          </cell>
          <cell r="E253" t="str">
            <v>M</v>
          </cell>
        </row>
        <row r="254">
          <cell r="A254" t="str">
            <v>CGCNS65P</v>
          </cell>
          <cell r="B254" t="str">
            <v>CGCNS65P_2</v>
          </cell>
          <cell r="C254" t="str">
            <v>Brain tumor</v>
          </cell>
          <cell r="D254">
            <v>52</v>
          </cell>
          <cell r="E254" t="str">
            <v>M</v>
          </cell>
        </row>
        <row r="255">
          <cell r="A255" t="str">
            <v>CGCNS67P</v>
          </cell>
          <cell r="B255" t="str">
            <v>CGCNS67P_2</v>
          </cell>
          <cell r="C255" t="str">
            <v>Brain tumor</v>
          </cell>
          <cell r="D255">
            <v>44</v>
          </cell>
          <cell r="E255" t="str">
            <v>F</v>
          </cell>
        </row>
        <row r="256">
          <cell r="A256" t="str">
            <v>CGCNS68P</v>
          </cell>
          <cell r="B256" t="str">
            <v>CGCNS68P_2</v>
          </cell>
          <cell r="C256" t="str">
            <v>Brain tumor</v>
          </cell>
          <cell r="D256">
            <v>69</v>
          </cell>
          <cell r="E256" t="str">
            <v>M</v>
          </cell>
        </row>
        <row r="257">
          <cell r="A257" t="str">
            <v>CGCNS71P</v>
          </cell>
          <cell r="B257" t="str">
            <v>CGCNS71P_2</v>
          </cell>
          <cell r="C257" t="str">
            <v>Brain tumor</v>
          </cell>
          <cell r="D257">
            <v>49</v>
          </cell>
          <cell r="E257" t="str">
            <v>F</v>
          </cell>
        </row>
        <row r="258">
          <cell r="A258" t="str">
            <v>CGCNS72P</v>
          </cell>
          <cell r="B258" t="str">
            <v>CGCNS72P_1</v>
          </cell>
          <cell r="C258" t="str">
            <v>Brain tumor</v>
          </cell>
          <cell r="D258">
            <v>69</v>
          </cell>
          <cell r="E258" t="str">
            <v>F</v>
          </cell>
        </row>
        <row r="259">
          <cell r="A259" t="str">
            <v>CGCNS73P</v>
          </cell>
          <cell r="B259" t="str">
            <v>CGCNS73P_1</v>
          </cell>
          <cell r="C259" t="str">
            <v>Brain tumor</v>
          </cell>
          <cell r="D259">
            <v>33</v>
          </cell>
          <cell r="E259" t="str">
            <v>M</v>
          </cell>
        </row>
        <row r="260">
          <cell r="A260" t="str">
            <v>CGCNS74P</v>
          </cell>
          <cell r="B260" t="str">
            <v>CGCNS74P_1</v>
          </cell>
          <cell r="C260" t="str">
            <v>Brain tumor</v>
          </cell>
          <cell r="D260">
            <v>82</v>
          </cell>
          <cell r="E260" t="str">
            <v>F</v>
          </cell>
        </row>
        <row r="261">
          <cell r="A261" t="str">
            <v>CGCNS75P</v>
          </cell>
          <cell r="B261" t="str">
            <v>CGCNS75P_1</v>
          </cell>
          <cell r="C261" t="str">
            <v>Brain tumor</v>
          </cell>
          <cell r="D261">
            <v>69</v>
          </cell>
          <cell r="E261" t="str">
            <v>M</v>
          </cell>
        </row>
        <row r="262">
          <cell r="A262" t="str">
            <v>CGCNS76P1</v>
          </cell>
          <cell r="B262" t="str">
            <v>CGCNS76P1_1</v>
          </cell>
          <cell r="C262" t="str">
            <v>Brain tumor</v>
          </cell>
          <cell r="D262">
            <v>41</v>
          </cell>
          <cell r="E262" t="str">
            <v>F</v>
          </cell>
        </row>
        <row r="263">
          <cell r="A263" t="str">
            <v>CGCNS76P</v>
          </cell>
          <cell r="B263" t="str">
            <v>CGCNS76P_1</v>
          </cell>
          <cell r="C263" t="str">
            <v>Brain tumor</v>
          </cell>
          <cell r="D263">
            <v>41</v>
          </cell>
          <cell r="E263" t="str">
            <v>F</v>
          </cell>
        </row>
        <row r="264">
          <cell r="A264" t="str">
            <v>CGCNS77P</v>
          </cell>
          <cell r="B264" t="str">
            <v>CGCNS77P_1</v>
          </cell>
          <cell r="C264" t="str">
            <v>Brain tumor</v>
          </cell>
          <cell r="D264">
            <v>63</v>
          </cell>
          <cell r="E264" t="str">
            <v>M</v>
          </cell>
        </row>
        <row r="265">
          <cell r="A265" t="str">
            <v>CGCNS78P</v>
          </cell>
          <cell r="B265" t="str">
            <v>CGCNS78P_1</v>
          </cell>
          <cell r="C265" t="str">
            <v>Healthy</v>
          </cell>
          <cell r="D265">
            <v>23</v>
          </cell>
          <cell r="E265" t="str">
            <v>M</v>
          </cell>
        </row>
        <row r="266">
          <cell r="A266" t="str">
            <v>CGCNS79P</v>
          </cell>
          <cell r="B266" t="str">
            <v>CGCNS79P_1</v>
          </cell>
          <cell r="C266" t="str">
            <v>Brain tumor</v>
          </cell>
          <cell r="D266">
            <v>50</v>
          </cell>
          <cell r="E266" t="str">
            <v>F</v>
          </cell>
        </row>
        <row r="267">
          <cell r="A267" t="str">
            <v>CGCNS80P</v>
          </cell>
          <cell r="B267" t="str">
            <v>CGCNS80P_1</v>
          </cell>
          <cell r="C267" t="str">
            <v>Brain tumor</v>
          </cell>
          <cell r="D267">
            <v>71</v>
          </cell>
          <cell r="E267" t="str">
            <v>F</v>
          </cell>
        </row>
        <row r="268">
          <cell r="A268" t="str">
            <v>CGCNS81P</v>
          </cell>
          <cell r="B268" t="str">
            <v>CGCNS81P_1</v>
          </cell>
          <cell r="C268" t="str">
            <v>Brain tumor</v>
          </cell>
          <cell r="D268">
            <v>62</v>
          </cell>
          <cell r="E268" t="str">
            <v>M</v>
          </cell>
        </row>
        <row r="269">
          <cell r="A269" t="str">
            <v>CGCNS82P1</v>
          </cell>
          <cell r="B269" t="str">
            <v>CGCNS82P1_2</v>
          </cell>
          <cell r="C269" t="str">
            <v>Brain tumor</v>
          </cell>
          <cell r="D269">
            <v>49</v>
          </cell>
          <cell r="E269" t="str">
            <v>M</v>
          </cell>
        </row>
        <row r="270">
          <cell r="A270" t="str">
            <v>CGCNS82P</v>
          </cell>
          <cell r="B270" t="str">
            <v>CGCNS82P_1</v>
          </cell>
          <cell r="C270" t="str">
            <v>Brain tumor</v>
          </cell>
          <cell r="D270">
            <v>48</v>
          </cell>
          <cell r="E270" t="str">
            <v>M</v>
          </cell>
        </row>
        <row r="271">
          <cell r="A271" t="str">
            <v>CGCNS83P</v>
          </cell>
          <cell r="B271" t="str">
            <v>CGCNS83P_1</v>
          </cell>
          <cell r="C271" t="str">
            <v>Healthy</v>
          </cell>
          <cell r="D271">
            <v>60</v>
          </cell>
          <cell r="E271" t="str">
            <v>M</v>
          </cell>
        </row>
        <row r="272">
          <cell r="A272" t="str">
            <v>CGCNS84P</v>
          </cell>
          <cell r="B272" t="str">
            <v>CGCNS84P_1</v>
          </cell>
          <cell r="C272" t="str">
            <v>Healthy</v>
          </cell>
          <cell r="D272">
            <v>60</v>
          </cell>
          <cell r="E272" t="str">
            <v>F</v>
          </cell>
        </row>
        <row r="273">
          <cell r="A273" t="str">
            <v>CGCNS85P</v>
          </cell>
          <cell r="B273" t="str">
            <v>CGCNS85P_1</v>
          </cell>
          <cell r="C273" t="str">
            <v>Healthy</v>
          </cell>
          <cell r="D273">
            <v>69</v>
          </cell>
          <cell r="E273" t="str">
            <v>F</v>
          </cell>
        </row>
        <row r="274">
          <cell r="A274" t="str">
            <v>CGCNS86P</v>
          </cell>
          <cell r="B274" t="str">
            <v>CGCNS86P_1</v>
          </cell>
          <cell r="C274" t="str">
            <v>Healthy</v>
          </cell>
          <cell r="D274">
            <v>74</v>
          </cell>
          <cell r="E274" t="str">
            <v>M</v>
          </cell>
        </row>
        <row r="275">
          <cell r="A275" t="str">
            <v>CGCNS87P</v>
          </cell>
          <cell r="B275" t="str">
            <v>CGCNS87P_1</v>
          </cell>
          <cell r="C275" t="str">
            <v>Healthy</v>
          </cell>
          <cell r="D275">
            <v>72</v>
          </cell>
          <cell r="E275" t="str">
            <v>F</v>
          </cell>
        </row>
        <row r="276">
          <cell r="A276" t="str">
            <v>CGCNS88P</v>
          </cell>
          <cell r="B276" t="str">
            <v>CGCNS88P_1</v>
          </cell>
          <cell r="C276" t="str">
            <v>Healthy</v>
          </cell>
          <cell r="D276">
            <v>64</v>
          </cell>
          <cell r="E276" t="str">
            <v>M</v>
          </cell>
        </row>
        <row r="277">
          <cell r="A277" t="str">
            <v>CGCNS89P</v>
          </cell>
          <cell r="B277" t="str">
            <v>CGCNS89P_1</v>
          </cell>
          <cell r="C277" t="str">
            <v>Brain tumor</v>
          </cell>
          <cell r="D277">
            <v>47</v>
          </cell>
          <cell r="E277" t="str">
            <v>M</v>
          </cell>
        </row>
        <row r="278">
          <cell r="A278" t="str">
            <v>CGCNS89P1</v>
          </cell>
          <cell r="B278" t="str">
            <v>CGCNS89P1_1</v>
          </cell>
          <cell r="C278" t="str">
            <v>Brain tumor</v>
          </cell>
          <cell r="D278">
            <v>48</v>
          </cell>
          <cell r="E278" t="str">
            <v>M</v>
          </cell>
        </row>
        <row r="279">
          <cell r="A279" t="str">
            <v>CGCNS90P</v>
          </cell>
          <cell r="B279" t="str">
            <v>CGCNS90P_1</v>
          </cell>
          <cell r="C279" t="str">
            <v>Healthy</v>
          </cell>
          <cell r="D279">
            <v>23</v>
          </cell>
          <cell r="E279" t="str">
            <v>F</v>
          </cell>
        </row>
        <row r="280">
          <cell r="A280" t="str">
            <v>CGCNS91P</v>
          </cell>
          <cell r="B280" t="str">
            <v>CGCNS91P_1</v>
          </cell>
          <cell r="C280" t="str">
            <v>Brain tumor</v>
          </cell>
          <cell r="D280">
            <v>47</v>
          </cell>
          <cell r="E280" t="str">
            <v>M</v>
          </cell>
        </row>
        <row r="281">
          <cell r="A281" t="str">
            <v>CGCNS92P</v>
          </cell>
          <cell r="B281" t="str">
            <v>CGCNS92P_1</v>
          </cell>
          <cell r="C281" t="str">
            <v>Brain tumor</v>
          </cell>
          <cell r="D281">
            <v>80</v>
          </cell>
          <cell r="E281" t="str">
            <v>F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workbookViewId="0"/>
  </sheetViews>
  <sheetFormatPr baseColWidth="10" defaultRowHeight="16" x14ac:dyDescent="0.2"/>
  <cols>
    <col min="1" max="16384" width="10.83203125" style="1"/>
  </cols>
  <sheetData>
    <row r="1" spans="1:5" ht="17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 x14ac:dyDescent="0.2">
      <c r="A2" s="2" t="s">
        <v>5</v>
      </c>
      <c r="B2" s="2">
        <f>VLOOKUP(A2,'[1]Table S1'!$A$23:$D$281,4,FALSE)</f>
        <v>51</v>
      </c>
      <c r="C2" s="2" t="str">
        <f>VLOOKUP(A2,'[1]Table S1'!$A$23:$E$281,5,FALSE)</f>
        <v>M</v>
      </c>
      <c r="D2" s="2">
        <v>402</v>
      </c>
      <c r="E2" s="2">
        <v>1</v>
      </c>
    </row>
    <row r="3" spans="1:5" x14ac:dyDescent="0.2">
      <c r="A3" s="2" t="s">
        <v>6</v>
      </c>
      <c r="B3" s="2">
        <f>VLOOKUP(A3,'[1]Table S1'!$A$23:$D$281,4,FALSE)</f>
        <v>77</v>
      </c>
      <c r="C3" s="2" t="str">
        <f>VLOOKUP(A3,'[1]Table S1'!$A$23:$E$281,5,FALSE)</f>
        <v>M</v>
      </c>
      <c r="D3" s="2">
        <v>495</v>
      </c>
      <c r="E3" s="2">
        <v>1</v>
      </c>
    </row>
    <row r="4" spans="1:5" x14ac:dyDescent="0.2">
      <c r="A4" s="2" t="s">
        <v>7</v>
      </c>
      <c r="B4" s="2">
        <f>VLOOKUP(A4,'[1]Table S1'!$A$23:$D$281,4,FALSE)</f>
        <v>78</v>
      </c>
      <c r="C4" s="2" t="str">
        <f>VLOOKUP(A4,'[1]Table S1'!$A$23:$E$281,5,FALSE)</f>
        <v>F</v>
      </c>
      <c r="D4" s="2">
        <v>875</v>
      </c>
      <c r="E4" s="2">
        <v>1</v>
      </c>
    </row>
    <row r="5" spans="1:5" x14ac:dyDescent="0.2">
      <c r="A5" s="2" t="s">
        <v>8</v>
      </c>
      <c r="B5" s="2">
        <f>VLOOKUP(A5,'[1]Table S1'!$A$23:$D$281,4,FALSE)</f>
        <v>44</v>
      </c>
      <c r="C5" s="2" t="str">
        <f>VLOOKUP(A5,'[1]Table S1'!$A$23:$E$281,5,FALSE)</f>
        <v>F</v>
      </c>
      <c r="D5" s="2">
        <v>545</v>
      </c>
      <c r="E5" s="2">
        <v>1</v>
      </c>
    </row>
    <row r="6" spans="1:5" x14ac:dyDescent="0.2">
      <c r="A6" s="2" t="s">
        <v>9</v>
      </c>
      <c r="B6" s="2">
        <f>VLOOKUP(A6,'[1]Table S1'!$A$23:$D$281,4,FALSE)</f>
        <v>84</v>
      </c>
      <c r="C6" s="2" t="str">
        <f>VLOOKUP(A6,'[1]Table S1'!$A$23:$E$281,5,FALSE)</f>
        <v>M</v>
      </c>
      <c r="D6" s="2">
        <v>146</v>
      </c>
      <c r="E6" s="2">
        <v>1</v>
      </c>
    </row>
    <row r="7" spans="1:5" x14ac:dyDescent="0.2">
      <c r="A7" s="2" t="s">
        <v>10</v>
      </c>
      <c r="B7" s="2">
        <f>VLOOKUP(A7,'[1]Table S1'!$A$23:$D$281,4,FALSE)</f>
        <v>79</v>
      </c>
      <c r="C7" s="2" t="str">
        <f>VLOOKUP(A7,'[1]Table S1'!$A$23:$E$281,5,FALSE)</f>
        <v>M</v>
      </c>
      <c r="D7" s="2">
        <v>12</v>
      </c>
      <c r="E7" s="2">
        <v>1</v>
      </c>
    </row>
    <row r="8" spans="1:5" x14ac:dyDescent="0.2">
      <c r="A8" s="2" t="s">
        <v>11</v>
      </c>
      <c r="B8" s="2">
        <f>VLOOKUP(A8,'[1]Table S1'!$A$23:$D$281,4,FALSE)</f>
        <v>75</v>
      </c>
      <c r="C8" s="2" t="str">
        <f>VLOOKUP(A8,'[1]Table S1'!$A$23:$E$281,5,FALSE)</f>
        <v>M</v>
      </c>
      <c r="D8" s="2">
        <v>1558</v>
      </c>
      <c r="E8" s="2">
        <v>0</v>
      </c>
    </row>
    <row r="9" spans="1:5" x14ac:dyDescent="0.2">
      <c r="A9" s="2" t="s">
        <v>12</v>
      </c>
      <c r="B9" s="2">
        <f>VLOOKUP(A9,'[1]Table S1'!$A$23:$D$281,4,FALSE)</f>
        <v>56</v>
      </c>
      <c r="C9" s="2" t="str">
        <f>VLOOKUP(A9,'[1]Table S1'!$A$23:$E$281,5,FALSE)</f>
        <v>M</v>
      </c>
      <c r="D9" s="2">
        <v>412</v>
      </c>
      <c r="E9" s="2">
        <v>1</v>
      </c>
    </row>
    <row r="10" spans="1:5" x14ac:dyDescent="0.2">
      <c r="A10" s="2" t="s">
        <v>13</v>
      </c>
      <c r="B10" s="2">
        <f>VLOOKUP(A10,'[1]Table S1'!$A$23:$D$281,4,FALSE)</f>
        <v>54</v>
      </c>
      <c r="C10" s="2" t="str">
        <f>VLOOKUP(A10,'[1]Table S1'!$A$23:$E$281,5,FALSE)</f>
        <v>M</v>
      </c>
      <c r="D10" s="2">
        <v>719</v>
      </c>
      <c r="E10" s="2">
        <v>1</v>
      </c>
    </row>
    <row r="11" spans="1:5" x14ac:dyDescent="0.2">
      <c r="A11" s="2" t="s">
        <v>14</v>
      </c>
      <c r="B11" s="2">
        <f>VLOOKUP(A11,'[1]Table S1'!$A$23:$D$281,4,FALSE)</f>
        <v>62</v>
      </c>
      <c r="C11" s="2" t="str">
        <f>VLOOKUP(A11,'[1]Table S1'!$A$23:$E$281,5,FALSE)</f>
        <v>M</v>
      </c>
      <c r="D11" s="2">
        <v>1602</v>
      </c>
      <c r="E11" s="2">
        <v>0</v>
      </c>
    </row>
    <row r="12" spans="1:5" x14ac:dyDescent="0.2">
      <c r="A12" s="2" t="s">
        <v>15</v>
      </c>
      <c r="B12" s="2">
        <f>VLOOKUP(A12,'[1]Table S1'!$A$23:$D$281,4,FALSE)</f>
        <v>71</v>
      </c>
      <c r="C12" s="2" t="str">
        <f>VLOOKUP(A12,'[1]Table S1'!$A$23:$E$281,5,FALSE)</f>
        <v>M</v>
      </c>
      <c r="D12" s="2">
        <v>161</v>
      </c>
      <c r="E12" s="2">
        <v>1</v>
      </c>
    </row>
    <row r="13" spans="1:5" x14ac:dyDescent="0.2">
      <c r="A13" s="2" t="s">
        <v>16</v>
      </c>
      <c r="B13" s="2">
        <f>VLOOKUP(A13,'[1]Table S1'!$A$23:$D$281,4,FALSE)</f>
        <v>56</v>
      </c>
      <c r="C13" s="2" t="str">
        <f>VLOOKUP(A13,'[1]Table S1'!$A$23:$E$281,5,FALSE)</f>
        <v>M</v>
      </c>
      <c r="D13" s="2">
        <v>28</v>
      </c>
      <c r="E13" s="2">
        <v>1</v>
      </c>
    </row>
    <row r="14" spans="1:5" x14ac:dyDescent="0.2">
      <c r="A14" s="2" t="s">
        <v>17</v>
      </c>
      <c r="B14" s="2">
        <f>VLOOKUP(A14,'[1]Table S1'!$A$23:$D$281,4,FALSE)</f>
        <v>78</v>
      </c>
      <c r="C14" s="2" t="str">
        <f>VLOOKUP(A14,'[1]Table S1'!$A$23:$E$281,5,FALSE)</f>
        <v>M</v>
      </c>
      <c r="D14" s="2">
        <v>589</v>
      </c>
      <c r="E14" s="2">
        <v>1</v>
      </c>
    </row>
    <row r="15" spans="1:5" x14ac:dyDescent="0.2">
      <c r="A15" s="2" t="s">
        <v>18</v>
      </c>
      <c r="B15" s="2">
        <f>VLOOKUP(A15,'[1]Table S1'!$A$23:$D$281,4,FALSE)</f>
        <v>71</v>
      </c>
      <c r="C15" s="2" t="str">
        <f>VLOOKUP(A15,'[1]Table S1'!$A$23:$E$281,5,FALSE)</f>
        <v>F</v>
      </c>
      <c r="D15" s="2">
        <v>103</v>
      </c>
      <c r="E15" s="2">
        <v>1</v>
      </c>
    </row>
    <row r="16" spans="1:5" x14ac:dyDescent="0.2">
      <c r="A16" s="2" t="s">
        <v>19</v>
      </c>
      <c r="B16" s="2">
        <f>VLOOKUP(A16,'[1]Table S1'!$A$23:$D$281,4,FALSE)</f>
        <v>44</v>
      </c>
      <c r="C16" s="2" t="str">
        <f>VLOOKUP(A16,'[1]Table S1'!$A$23:$E$281,5,FALSE)</f>
        <v>M</v>
      </c>
      <c r="D16" s="2">
        <v>1003</v>
      </c>
      <c r="E16" s="2">
        <v>0</v>
      </c>
    </row>
    <row r="17" spans="1:5" x14ac:dyDescent="0.2">
      <c r="A17" s="2" t="s">
        <v>20</v>
      </c>
      <c r="B17" s="2">
        <f>VLOOKUP(A17,'[1]Table S1'!$A$23:$D$281,4,FALSE)</f>
        <v>59</v>
      </c>
      <c r="C17" s="2" t="str">
        <f>VLOOKUP(A17,'[1]Table S1'!$A$23:$E$281,5,FALSE)</f>
        <v>F</v>
      </c>
      <c r="D17" s="2">
        <v>954</v>
      </c>
      <c r="E17" s="2">
        <v>1</v>
      </c>
    </row>
    <row r="18" spans="1:5" x14ac:dyDescent="0.2">
      <c r="A18" s="2" t="s">
        <v>21</v>
      </c>
      <c r="B18" s="2">
        <f>VLOOKUP(A18,'[1]Table S1'!$A$23:$D$281,4,FALSE)</f>
        <v>62</v>
      </c>
      <c r="C18" s="2" t="str">
        <f>VLOOKUP(A18,'[1]Table S1'!$A$23:$E$281,5,FALSE)</f>
        <v>M</v>
      </c>
      <c r="D18" s="2">
        <v>355</v>
      </c>
      <c r="E18" s="2">
        <v>0</v>
      </c>
    </row>
    <row r="19" spans="1:5" x14ac:dyDescent="0.2">
      <c r="A19" s="2" t="s">
        <v>22</v>
      </c>
      <c r="B19" s="2">
        <f>VLOOKUP(A19,'[1]Table S1'!$A$23:$D$281,4,FALSE)</f>
        <v>56</v>
      </c>
      <c r="C19" s="2" t="str">
        <f>VLOOKUP(A19,'[1]Table S1'!$A$23:$E$281,5,FALSE)</f>
        <v>M</v>
      </c>
      <c r="D19" s="2">
        <v>471</v>
      </c>
      <c r="E19" s="2">
        <v>1</v>
      </c>
    </row>
    <row r="20" spans="1:5" x14ac:dyDescent="0.2">
      <c r="A20" s="2" t="s">
        <v>23</v>
      </c>
      <c r="B20" s="2">
        <f>VLOOKUP(A20,'[1]Table S1'!$A$23:$D$281,4,FALSE)</f>
        <v>79</v>
      </c>
      <c r="C20" s="2" t="str">
        <f>VLOOKUP(A20,'[1]Table S1'!$A$23:$E$281,5,FALSE)</f>
        <v>F</v>
      </c>
      <c r="D20" s="2">
        <v>43</v>
      </c>
      <c r="E20" s="2">
        <v>1</v>
      </c>
    </row>
    <row r="21" spans="1:5" x14ac:dyDescent="0.2">
      <c r="A21" s="2" t="s">
        <v>24</v>
      </c>
      <c r="B21" s="2">
        <f>VLOOKUP(A21,'[1]Table S1'!$A$23:$D$281,4,FALSE)</f>
        <v>51</v>
      </c>
      <c r="C21" s="2" t="str">
        <f>VLOOKUP(A21,'[1]Table S1'!$A$23:$E$281,5,FALSE)</f>
        <v>M</v>
      </c>
      <c r="D21" s="2">
        <v>20</v>
      </c>
      <c r="E21" s="2">
        <v>0</v>
      </c>
    </row>
    <row r="22" spans="1:5" x14ac:dyDescent="0.2">
      <c r="A22" s="2" t="s">
        <v>25</v>
      </c>
      <c r="B22" s="2">
        <f>VLOOKUP(A22,'[1]Table S1'!$A$23:$D$281,4,FALSE)</f>
        <v>77</v>
      </c>
      <c r="C22" s="2" t="str">
        <f>VLOOKUP(A22,'[1]Table S1'!$A$23:$E$281,5,FALSE)</f>
        <v>M</v>
      </c>
      <c r="D22" s="2">
        <v>67</v>
      </c>
      <c r="E22" s="2">
        <v>1</v>
      </c>
    </row>
    <row r="23" spans="1:5" x14ac:dyDescent="0.2">
      <c r="A23" s="2" t="s">
        <v>26</v>
      </c>
      <c r="B23" s="2">
        <f>VLOOKUP(A23,'[1]Table S1'!$A$23:$D$281,4,FALSE)</f>
        <v>62</v>
      </c>
      <c r="C23" s="2" t="str">
        <f>VLOOKUP(A23,'[1]Table S1'!$A$23:$E$281,5,FALSE)</f>
        <v>M</v>
      </c>
      <c r="D23" s="2">
        <v>1051</v>
      </c>
      <c r="E23" s="2">
        <v>0</v>
      </c>
    </row>
    <row r="24" spans="1:5" x14ac:dyDescent="0.2">
      <c r="A24" s="2" t="s">
        <v>27</v>
      </c>
      <c r="B24" s="2">
        <f>VLOOKUP(A24,'[1]Table S1'!$A$23:$D$281,4,FALSE)</f>
        <v>74</v>
      </c>
      <c r="C24" s="2" t="str">
        <f>VLOOKUP(A24,'[1]Table S1'!$A$23:$E$281,5,FALSE)</f>
        <v>F</v>
      </c>
      <c r="D24" s="2">
        <v>150</v>
      </c>
      <c r="E24" s="2">
        <v>1</v>
      </c>
    </row>
    <row r="25" spans="1:5" x14ac:dyDescent="0.2">
      <c r="A25" s="2" t="s">
        <v>28</v>
      </c>
      <c r="B25" s="2">
        <f>VLOOKUP(A25,'[1]Table S1'!$A$23:$D$281,4,FALSE)</f>
        <v>49</v>
      </c>
      <c r="C25" s="2" t="str">
        <f>VLOOKUP(A25,'[1]Table S1'!$A$23:$E$281,5,FALSE)</f>
        <v>M</v>
      </c>
      <c r="D25" s="2">
        <v>126</v>
      </c>
      <c r="E25" s="2">
        <v>1</v>
      </c>
    </row>
    <row r="26" spans="1:5" x14ac:dyDescent="0.2">
      <c r="A26" s="3" t="s">
        <v>29</v>
      </c>
      <c r="B26" s="2">
        <f>VLOOKUP(A26,'[1]Table S1'!$A$23:$D$281,4,FALSE)</f>
        <v>77</v>
      </c>
      <c r="C26" s="2" t="str">
        <f>VLOOKUP(A26,'[1]Table S1'!$A$23:$E$281,5,FALSE)</f>
        <v>F</v>
      </c>
      <c r="D26" s="2">
        <v>432</v>
      </c>
      <c r="E26" s="2">
        <v>1</v>
      </c>
    </row>
    <row r="27" spans="1:5" x14ac:dyDescent="0.2">
      <c r="A27" s="3" t="s">
        <v>30</v>
      </c>
      <c r="B27" s="2">
        <f>VLOOKUP(A27,'[1]Table S1'!$A$23:$D$281,4,FALSE)</f>
        <v>71</v>
      </c>
      <c r="C27" s="2" t="str">
        <f>VLOOKUP(A27,'[1]Table S1'!$A$23:$E$281,5,FALSE)</f>
        <v>F</v>
      </c>
      <c r="D27" s="2">
        <v>1428</v>
      </c>
      <c r="E27" s="2">
        <v>0</v>
      </c>
    </row>
    <row r="28" spans="1:5" x14ac:dyDescent="0.2">
      <c r="A28" s="3" t="s">
        <v>31</v>
      </c>
      <c r="B28" s="2">
        <f>VLOOKUP(A28,'[1]Table S1'!$A$23:$D$281,4,FALSE)</f>
        <v>65</v>
      </c>
      <c r="C28" s="2" t="str">
        <f>VLOOKUP(A28,'[1]Table S1'!$A$23:$E$281,5,FALSE)</f>
        <v>F</v>
      </c>
      <c r="D28" s="2">
        <v>1461</v>
      </c>
      <c r="E28" s="2">
        <v>0</v>
      </c>
    </row>
    <row r="29" spans="1:5" x14ac:dyDescent="0.2">
      <c r="A29" s="3" t="s">
        <v>32</v>
      </c>
      <c r="B29" s="2">
        <f>VLOOKUP(A29,'[1]Table S1'!$A$23:$D$281,4,FALSE)</f>
        <v>78</v>
      </c>
      <c r="C29" s="2" t="str">
        <f>VLOOKUP(A29,'[1]Table S1'!$A$23:$E$281,5,FALSE)</f>
        <v>M</v>
      </c>
      <c r="D29" s="2">
        <v>112</v>
      </c>
      <c r="E29" s="2">
        <v>1</v>
      </c>
    </row>
    <row r="30" spans="1:5" x14ac:dyDescent="0.2">
      <c r="A30" s="4" t="s">
        <v>33</v>
      </c>
      <c r="B30" s="2">
        <f>VLOOKUP(A30,'[1]Table S1'!$A$23:$D$281,4,FALSE)</f>
        <v>67</v>
      </c>
      <c r="C30" s="2" t="str">
        <f>VLOOKUP(A30,'[1]Table S1'!$A$23:$E$281,5,FALSE)</f>
        <v>F</v>
      </c>
      <c r="D30" s="2">
        <v>439</v>
      </c>
      <c r="E30" s="2">
        <v>0</v>
      </c>
    </row>
    <row r="31" spans="1:5" x14ac:dyDescent="0.2">
      <c r="A31" s="4" t="s">
        <v>34</v>
      </c>
      <c r="B31" s="2">
        <f>VLOOKUP(A31,'[1]Table S1'!$A$23:$D$281,4,FALSE)</f>
        <v>75</v>
      </c>
      <c r="C31" s="2" t="str">
        <f>VLOOKUP(A31,'[1]Table S1'!$A$23:$E$281,5,FALSE)</f>
        <v>M</v>
      </c>
      <c r="D31" s="2">
        <v>117</v>
      </c>
      <c r="E31" s="2">
        <v>1</v>
      </c>
    </row>
    <row r="32" spans="1:5" x14ac:dyDescent="0.2">
      <c r="A32" s="5" t="s">
        <v>35</v>
      </c>
      <c r="B32" s="2">
        <f>VLOOKUP(A32,'[1]Table S1'!$A$23:$D$281,4,FALSE)</f>
        <v>74</v>
      </c>
      <c r="C32" s="2" t="str">
        <f>VLOOKUP(A32,'[1]Table S1'!$A$23:$E$281,5,FALSE)</f>
        <v>M</v>
      </c>
      <c r="D32" s="2">
        <v>115</v>
      </c>
      <c r="E32" s="2">
        <v>1</v>
      </c>
    </row>
    <row r="33" spans="1:5" x14ac:dyDescent="0.2">
      <c r="A33" s="5" t="s">
        <v>36</v>
      </c>
      <c r="B33" s="2">
        <f>VLOOKUP(A33,'[1]Table S1'!$A$23:$D$281,4,FALSE)</f>
        <v>73</v>
      </c>
      <c r="C33" s="2" t="str">
        <f>VLOOKUP(A33,'[1]Table S1'!$A$23:$E$281,5,FALSE)</f>
        <v>F</v>
      </c>
      <c r="D33" s="2">
        <v>37</v>
      </c>
      <c r="E33" s="2">
        <v>1</v>
      </c>
    </row>
    <row r="34" spans="1:5" x14ac:dyDescent="0.2">
      <c r="A34" s="2" t="s">
        <v>37</v>
      </c>
      <c r="B34" s="2">
        <f>VLOOKUP(A34,'[1]Table S1'!$A$23:$D$281,4,FALSE)</f>
        <v>67</v>
      </c>
      <c r="C34" s="2" t="str">
        <f>VLOOKUP(A34,'[1]Table S1'!$A$23:$E$281,5,FALSE)</f>
        <v>M</v>
      </c>
      <c r="D34" s="2">
        <v>415</v>
      </c>
      <c r="E34" s="2">
        <v>1</v>
      </c>
    </row>
    <row r="35" spans="1:5" x14ac:dyDescent="0.2">
      <c r="A35" s="5" t="s">
        <v>38</v>
      </c>
      <c r="B35" s="2">
        <f>VLOOKUP(A35,'[1]Table S1'!$A$23:$D$281,4,FALSE)</f>
        <v>66</v>
      </c>
      <c r="C35" s="2" t="str">
        <f>VLOOKUP(A35,'[1]Table S1'!$A$23:$E$281,5,FALSE)</f>
        <v>M</v>
      </c>
      <c r="D35" s="2">
        <v>309</v>
      </c>
      <c r="E35" s="2">
        <v>1</v>
      </c>
    </row>
    <row r="36" spans="1:5" x14ac:dyDescent="0.2">
      <c r="A36" s="3" t="s">
        <v>39</v>
      </c>
      <c r="B36" s="2">
        <f>VLOOKUP(A36,'[1]Table S1'!$A$23:$D$281,4,FALSE)</f>
        <v>68</v>
      </c>
      <c r="C36" s="2" t="str">
        <f>VLOOKUP(A36,'[1]Table S1'!$A$23:$E$281,5,FALSE)</f>
        <v>F</v>
      </c>
      <c r="D36" s="2">
        <v>191</v>
      </c>
      <c r="E36" s="2">
        <v>1</v>
      </c>
    </row>
    <row r="37" spans="1:5" x14ac:dyDescent="0.2">
      <c r="A37" s="3" t="s">
        <v>40</v>
      </c>
      <c r="B37" s="2">
        <f>VLOOKUP(A37,'[1]Table S1'!$A$23:$D$281,4,FALSE)</f>
        <v>61</v>
      </c>
      <c r="C37" s="2" t="str">
        <f>VLOOKUP(A37,'[1]Table S1'!$A$23:$E$281,5,FALSE)</f>
        <v>F</v>
      </c>
      <c r="D37" s="2">
        <v>821</v>
      </c>
      <c r="E37" s="2">
        <v>0</v>
      </c>
    </row>
    <row r="38" spans="1:5" x14ac:dyDescent="0.2">
      <c r="A38" s="3" t="s">
        <v>41</v>
      </c>
      <c r="B38" s="2">
        <f>VLOOKUP(A38,'[1]Table S1'!$A$23:$D$281,4,FALSE)</f>
        <v>71</v>
      </c>
      <c r="C38" s="2" t="str">
        <f>VLOOKUP(A38,'[1]Table S1'!$A$23:$E$281,5,FALSE)</f>
        <v>M</v>
      </c>
      <c r="D38" s="2">
        <v>161</v>
      </c>
      <c r="E38" s="2">
        <v>1</v>
      </c>
    </row>
    <row r="39" spans="1:5" x14ac:dyDescent="0.2">
      <c r="A39" s="3" t="s">
        <v>42</v>
      </c>
      <c r="B39" s="2">
        <f>VLOOKUP(A39,'[1]Table S1'!$A$23:$D$281,4,FALSE)</f>
        <v>44</v>
      </c>
      <c r="C39" s="2" t="str">
        <f>VLOOKUP(A39,'[1]Table S1'!$A$23:$E$281,5,FALSE)</f>
        <v>F</v>
      </c>
      <c r="D39" s="2">
        <v>827</v>
      </c>
      <c r="E39" s="2">
        <v>1</v>
      </c>
    </row>
    <row r="40" spans="1:5" x14ac:dyDescent="0.2">
      <c r="A40" s="3" t="s">
        <v>43</v>
      </c>
      <c r="B40" s="2">
        <f>VLOOKUP(A40,'[1]Table S1'!$A$23:$D$281,4,FALSE)</f>
        <v>70</v>
      </c>
      <c r="C40" s="2" t="str">
        <f>VLOOKUP(A40,'[1]Table S1'!$A$23:$E$281,5,FALSE)</f>
        <v>F</v>
      </c>
      <c r="D40" s="2">
        <v>882</v>
      </c>
      <c r="E40" s="2">
        <v>0</v>
      </c>
    </row>
    <row r="41" spans="1:5" x14ac:dyDescent="0.2">
      <c r="A41" s="3" t="s">
        <v>44</v>
      </c>
      <c r="B41" s="2">
        <f>VLOOKUP(A41,'[1]Table S1'!$A$23:$D$281,4,FALSE)</f>
        <v>57</v>
      </c>
      <c r="C41" s="2" t="str">
        <f>VLOOKUP(A41,'[1]Table S1'!$A$23:$E$281,5,FALSE)</f>
        <v>F</v>
      </c>
      <c r="D41" s="2">
        <v>566</v>
      </c>
      <c r="E41" s="2">
        <v>0</v>
      </c>
    </row>
    <row r="42" spans="1:5" x14ac:dyDescent="0.2">
      <c r="A42" s="3" t="s">
        <v>45</v>
      </c>
      <c r="B42" s="2">
        <f>VLOOKUP(A42,'[1]Table S1'!$A$23:$D$281,4,FALSE)</f>
        <v>65</v>
      </c>
      <c r="C42" s="2" t="str">
        <f>VLOOKUP(A42,'[1]Table S1'!$A$23:$E$281,5,FALSE)</f>
        <v>M</v>
      </c>
      <c r="D42" s="2">
        <v>408</v>
      </c>
      <c r="E42" s="2">
        <v>1</v>
      </c>
    </row>
    <row r="43" spans="1:5" x14ac:dyDescent="0.2">
      <c r="A43" s="3" t="s">
        <v>46</v>
      </c>
      <c r="B43" s="2">
        <f>VLOOKUP(A43,'[1]Table S1'!$A$23:$D$281,4,FALSE)</f>
        <v>63</v>
      </c>
      <c r="C43" s="2" t="str">
        <f>VLOOKUP(A43,'[1]Table S1'!$A$23:$E$281,5,FALSE)</f>
        <v>M</v>
      </c>
      <c r="D43" s="2">
        <v>340</v>
      </c>
      <c r="E43" s="2">
        <v>1</v>
      </c>
    </row>
    <row r="44" spans="1:5" x14ac:dyDescent="0.2">
      <c r="A44" s="3" t="s">
        <v>47</v>
      </c>
      <c r="B44" s="2">
        <f>VLOOKUP(A44,'[1]Table S1'!$A$23:$D$281,4,FALSE)</f>
        <v>64</v>
      </c>
      <c r="C44" s="2" t="str">
        <f>VLOOKUP(A44,'[1]Table S1'!$A$23:$E$281,5,FALSE)</f>
        <v>M</v>
      </c>
      <c r="D44" s="2">
        <v>397</v>
      </c>
      <c r="E44" s="2">
        <v>1</v>
      </c>
    </row>
    <row r="45" spans="1:5" x14ac:dyDescent="0.2">
      <c r="A45" s="2" t="s">
        <v>48</v>
      </c>
      <c r="B45" s="2">
        <f>VLOOKUP(A45,'[1]Table S1'!$A$23:$D$281,4,FALSE)</f>
        <v>72</v>
      </c>
      <c r="C45" s="2" t="str">
        <f>VLOOKUP(A45,'[1]Table S1'!$A$23:$E$281,5,FALSE)</f>
        <v>M</v>
      </c>
      <c r="D45" s="2">
        <v>183</v>
      </c>
      <c r="E45" s="2">
        <v>1</v>
      </c>
    </row>
    <row r="46" spans="1:5" x14ac:dyDescent="0.2">
      <c r="A46" s="3" t="s">
        <v>49</v>
      </c>
      <c r="B46" s="2">
        <f>VLOOKUP(A46,'[1]Table S1'!$A$23:$D$281,4,FALSE)</f>
        <v>70</v>
      </c>
      <c r="C46" s="2" t="str">
        <f>VLOOKUP(A46,'[1]Table S1'!$A$23:$E$281,5,FALSE)</f>
        <v>M</v>
      </c>
      <c r="D46" s="2">
        <v>621</v>
      </c>
      <c r="E46" s="2">
        <v>1</v>
      </c>
    </row>
    <row r="47" spans="1:5" x14ac:dyDescent="0.2">
      <c r="A47" s="2" t="s">
        <v>50</v>
      </c>
      <c r="B47" s="2">
        <f>VLOOKUP(A47,'[1]Table S1'!$A$23:$D$281,4,FALSE)</f>
        <v>77</v>
      </c>
      <c r="C47" s="2" t="str">
        <f>VLOOKUP(A47,'[1]Table S1'!$A$23:$E$281,5,FALSE)</f>
        <v>M</v>
      </c>
      <c r="D47" s="2">
        <v>33</v>
      </c>
      <c r="E47" s="2">
        <v>1</v>
      </c>
    </row>
    <row r="48" spans="1:5" x14ac:dyDescent="0.2">
      <c r="A48" s="2" t="s">
        <v>51</v>
      </c>
      <c r="B48" s="2">
        <f>VLOOKUP(A48,'[1]Table S1'!$A$23:$D$281,4,FALSE)</f>
        <v>54</v>
      </c>
      <c r="C48" s="2" t="str">
        <f>VLOOKUP(A48,'[1]Table S1'!$A$23:$E$281,5,FALSE)</f>
        <v>M</v>
      </c>
      <c r="D48" s="2">
        <v>231</v>
      </c>
      <c r="E48" s="2">
        <v>1</v>
      </c>
    </row>
    <row r="49" spans="1:5" x14ac:dyDescent="0.2">
      <c r="A49" s="2" t="s">
        <v>52</v>
      </c>
      <c r="B49" s="2">
        <f>VLOOKUP(A49,'[1]Table S1'!$A$23:$D$281,4,FALSE)</f>
        <v>61</v>
      </c>
      <c r="C49" s="2" t="str">
        <f>VLOOKUP(A49,'[1]Table S1'!$A$23:$E$281,5,FALSE)</f>
        <v>M</v>
      </c>
      <c r="D49" s="2">
        <v>729</v>
      </c>
      <c r="E49" s="2">
        <v>1</v>
      </c>
    </row>
    <row r="50" spans="1:5" x14ac:dyDescent="0.2">
      <c r="A50" s="2" t="s">
        <v>53</v>
      </c>
      <c r="B50" s="2">
        <f>VLOOKUP(A50,'[1]Table S1'!$A$23:$D$281,4,FALSE)</f>
        <v>74</v>
      </c>
      <c r="C50" s="2" t="str">
        <f>VLOOKUP(A50,'[1]Table S1'!$A$23:$E$281,5,FALSE)</f>
        <v>M</v>
      </c>
      <c r="D50" s="2">
        <v>177</v>
      </c>
      <c r="E50" s="2">
        <v>1</v>
      </c>
    </row>
    <row r="51" spans="1:5" x14ac:dyDescent="0.2">
      <c r="A51" s="2" t="s">
        <v>54</v>
      </c>
      <c r="B51" s="2">
        <f>VLOOKUP(A51,'[1]Table S1'!$A$23:$D$281,4,FALSE)</f>
        <v>44</v>
      </c>
      <c r="C51" s="2" t="str">
        <f>VLOOKUP(A51,'[1]Table S1'!$A$23:$E$281,5,FALSE)</f>
        <v>F</v>
      </c>
      <c r="D51" s="2">
        <v>407</v>
      </c>
      <c r="E51" s="2">
        <v>1</v>
      </c>
    </row>
    <row r="52" spans="1:5" x14ac:dyDescent="0.2">
      <c r="A52" s="2" t="s">
        <v>55</v>
      </c>
      <c r="B52" s="2">
        <f>VLOOKUP(A52,'[1]Table S1'!$A$23:$D$281,4,FALSE)</f>
        <v>61</v>
      </c>
      <c r="C52" s="2" t="str">
        <f>VLOOKUP(A52,'[1]Table S1'!$A$23:$E$281,5,FALSE)</f>
        <v>M</v>
      </c>
      <c r="D52" s="2">
        <v>252</v>
      </c>
      <c r="E52" s="2">
        <v>1</v>
      </c>
    </row>
    <row r="53" spans="1:5" x14ac:dyDescent="0.2">
      <c r="A53" s="3" t="s">
        <v>56</v>
      </c>
      <c r="B53" s="2">
        <f>VLOOKUP(A53,'[1]Table S1'!$A$23:$D$281,4,FALSE)</f>
        <v>44</v>
      </c>
      <c r="C53" s="2" t="str">
        <f>VLOOKUP(A53,'[1]Table S1'!$A$23:$E$281,5,FALSE)</f>
        <v>F</v>
      </c>
      <c r="D53" s="2">
        <v>296</v>
      </c>
      <c r="E53" s="2">
        <v>1</v>
      </c>
    </row>
    <row r="54" spans="1:5" x14ac:dyDescent="0.2">
      <c r="A54" s="3" t="s">
        <v>57</v>
      </c>
      <c r="B54" s="2">
        <f>VLOOKUP(A54,'[1]Table S1'!$A$23:$D$281,4,FALSE)</f>
        <v>69</v>
      </c>
      <c r="C54" s="2" t="str">
        <f>VLOOKUP(A54,'[1]Table S1'!$A$23:$E$281,5,FALSE)</f>
        <v>M</v>
      </c>
      <c r="D54" s="2">
        <v>38</v>
      </c>
      <c r="E54" s="2">
        <v>1</v>
      </c>
    </row>
    <row r="55" spans="1:5" x14ac:dyDescent="0.2">
      <c r="A55" s="2" t="s">
        <v>58</v>
      </c>
      <c r="B55" s="2">
        <f>VLOOKUP(A55,'[1]Table S1'!$A$23:$D$281,4,FALSE)</f>
        <v>69</v>
      </c>
      <c r="C55" s="2" t="str">
        <f>VLOOKUP(A55,'[1]Table S1'!$A$23:$E$281,5,FALSE)</f>
        <v>F</v>
      </c>
      <c r="D55" s="2">
        <v>326</v>
      </c>
      <c r="E55" s="2">
        <v>1</v>
      </c>
    </row>
    <row r="56" spans="1:5" x14ac:dyDescent="0.2">
      <c r="A56" s="2" t="s">
        <v>59</v>
      </c>
      <c r="B56" s="2">
        <f>VLOOKUP(A56,'[1]Table S1'!$A$23:$D$281,4,FALSE)</f>
        <v>82</v>
      </c>
      <c r="C56" s="2" t="str">
        <f>VLOOKUP(A56,'[1]Table S1'!$A$23:$E$281,5,FALSE)</f>
        <v>F</v>
      </c>
      <c r="D56" s="2">
        <v>183</v>
      </c>
      <c r="E56" s="2">
        <v>1</v>
      </c>
    </row>
    <row r="57" spans="1:5" x14ac:dyDescent="0.2">
      <c r="A57" s="2" t="s">
        <v>60</v>
      </c>
      <c r="B57" s="2">
        <f>VLOOKUP(A57,'[1]Table S1'!$A$23:$D$281,4,FALSE)</f>
        <v>69</v>
      </c>
      <c r="C57" s="2" t="str">
        <f>VLOOKUP(A57,'[1]Table S1'!$A$23:$E$281,5,FALSE)</f>
        <v>M</v>
      </c>
      <c r="D57" s="2">
        <v>148</v>
      </c>
      <c r="E57" s="2">
        <v>1</v>
      </c>
    </row>
    <row r="58" spans="1:5" x14ac:dyDescent="0.2">
      <c r="A58" s="2" t="s">
        <v>61</v>
      </c>
      <c r="B58" s="2">
        <f>VLOOKUP(A58,'[1]Table S1'!$A$23:$D$281,4,FALSE)</f>
        <v>63</v>
      </c>
      <c r="C58" s="2" t="str">
        <f>VLOOKUP(A58,'[1]Table S1'!$A$23:$E$281,5,FALSE)</f>
        <v>M</v>
      </c>
      <c r="D58" s="2">
        <v>497</v>
      </c>
      <c r="E58" s="2">
        <v>1</v>
      </c>
    </row>
    <row r="59" spans="1:5" x14ac:dyDescent="0.2">
      <c r="A59" s="2" t="s">
        <v>62</v>
      </c>
      <c r="B59" s="2">
        <f>VLOOKUP(A59,'[1]Table S1'!$A$23:$D$281,4,FALSE)</f>
        <v>50</v>
      </c>
      <c r="C59" s="2" t="str">
        <f>VLOOKUP(A59,'[1]Table S1'!$A$23:$E$281,5,FALSE)</f>
        <v>F</v>
      </c>
      <c r="D59" s="2">
        <v>434</v>
      </c>
      <c r="E59" s="2">
        <v>1</v>
      </c>
    </row>
    <row r="60" spans="1:5" x14ac:dyDescent="0.2">
      <c r="A60" s="2" t="s">
        <v>63</v>
      </c>
      <c r="B60" s="2">
        <f>VLOOKUP(A60,'[1]Table S1'!$A$23:$D$281,4,FALSE)</f>
        <v>47</v>
      </c>
      <c r="C60" s="2" t="str">
        <f>VLOOKUP(A60,'[1]Table S1'!$A$23:$E$281,5,FALSE)</f>
        <v>M</v>
      </c>
      <c r="D60" s="2">
        <v>579</v>
      </c>
      <c r="E60" s="2">
        <v>1</v>
      </c>
    </row>
    <row r="61" spans="1:5" ht="17" thickBot="1" x14ac:dyDescent="0.25">
      <c r="A61" s="7" t="s">
        <v>64</v>
      </c>
      <c r="B61" s="7">
        <f>VLOOKUP(A61,'[1]Table S1'!$A$23:$D$281,4,FALSE)</f>
        <v>80</v>
      </c>
      <c r="C61" s="7" t="str">
        <f>VLOOKUP(A61,'[1]Table S1'!$A$23:$E$281,5,FALSE)</f>
        <v>F</v>
      </c>
      <c r="D61" s="7">
        <v>5</v>
      </c>
      <c r="E61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Noushin Niknafs</dc:creator>
  <cp:lastModifiedBy>Noushin Niknafs</cp:lastModifiedBy>
  <dcterms:created xsi:type="dcterms:W3CDTF">2025-05-23T18:52:39Z</dcterms:created>
  <dcterms:modified xsi:type="dcterms:W3CDTF">2025-05-23T18:54:17Z</dcterms:modified>
</cp:coreProperties>
</file>