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and\Partners HealthCare Dropbox\Anand Panigrahy\Center for Patient Derived Models\CPDM R Shiny\CPDMTools-RShiny\Sample Data\data_wrangling_sample_data\set_01\"/>
    </mc:Choice>
  </mc:AlternateContent>
  <xr:revisionPtr revIDLastSave="0" documentId="13_ncr:1_{A714E8CA-0BCB-4A15-B629-2865AA30BBD1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Main" sheetId="1" r:id="rId1"/>
    <sheet name="Data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1" i="2" l="1"/>
  <c r="N2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1000000}">
      <text>
        <r>
          <rPr>
            <sz val="8"/>
            <color indexed="81"/>
            <rFont val="Tahoma"/>
            <family val="2"/>
          </rPr>
          <t>You may select a different plate size from the dropdown list</t>
        </r>
      </text>
    </comment>
    <comment ref="D3" authorId="0" shapeId="0" xr:uid="{00000000-0006-0000-0000-000002000000}">
      <text>
        <r>
          <rPr>
            <sz val="8"/>
            <color indexed="81"/>
            <rFont val="Tahoma"/>
            <family val="2"/>
          </rPr>
          <t>Select a row</t>
        </r>
      </text>
    </comment>
    <comment ref="E3" authorId="0" shapeId="0" xr:uid="{00000000-0006-0000-0000-000003000000}">
      <text>
        <r>
          <rPr>
            <sz val="8"/>
            <color indexed="81"/>
            <rFont val="Tahoma"/>
            <family val="2"/>
          </rPr>
          <t>Select a column</t>
        </r>
      </text>
    </comment>
    <comment ref="F3" authorId="0" shapeId="0" xr:uid="{00000000-0006-0000-0000-000004000000}">
      <text>
        <r>
          <rPr>
            <sz val="8"/>
            <color indexed="81"/>
            <rFont val="Tahoma"/>
            <family val="2"/>
          </rPr>
          <t>Select 'Yes' to mark the plate cell as control. Otherwise select 'No' or leave empty</t>
        </r>
      </text>
    </comment>
    <comment ref="G3" authorId="0" shapeId="0" xr:uid="{00000000-0006-0000-0000-000005000000}">
      <text>
        <r>
          <rPr>
            <sz val="8"/>
            <color indexed="81"/>
            <rFont val="Tahoma"/>
            <family val="2"/>
          </rPr>
          <t>Select the collection of the desired sample from the available list</t>
        </r>
      </text>
    </comment>
    <comment ref="H3" authorId="0" shapeId="0" xr:uid="{00000000-0006-0000-0000-000006000000}">
      <text>
        <r>
          <rPr>
            <sz val="8"/>
            <color indexed="81"/>
            <rFont val="Tahoma"/>
            <family val="2"/>
          </rPr>
          <t>If you wish to use a specific existing sample, enter its sysID (available at that sample showpage). This is recommended when you have two samples with the same name.</t>
        </r>
      </text>
    </comment>
    <comment ref="I3" authorId="0" shapeId="0" xr:uid="{00000000-0006-0000-0000-000007000000}">
      <text>
        <r>
          <rPr>
            <sz val="8"/>
            <color indexed="81"/>
            <rFont val="Tahoma"/>
            <family val="2"/>
          </rPr>
          <t>Write your sample name. If the system will find a matching name in your account it will select the first available match as your sample. If not, the system will create a new sample entry with that name.</t>
        </r>
      </text>
    </comment>
    <comment ref="J3" authorId="0" shapeId="0" xr:uid="{00000000-0006-0000-0000-000008000000}">
      <text>
        <r>
          <rPr>
            <sz val="8"/>
            <color indexed="81"/>
            <rFont val="Tahoma"/>
            <family val="2"/>
          </rPr>
          <t>If you wish to use an existing stock, you can enter its ID (available in the stock showpage). This is recommended when you have two stocks with the same name.</t>
        </r>
      </text>
    </comment>
    <comment ref="K3" authorId="0" shapeId="0" xr:uid="{00000000-0006-0000-0000-000009000000}">
      <text>
        <r>
          <rPr>
            <sz val="8"/>
            <color indexed="81"/>
            <rFont val="Tahoma"/>
            <family val="2"/>
          </rPr>
          <t>Write your stock name. If the system will find a matching name in your account it will select the first available match as your stock. If not, the system will create a new stock entry with that name.</t>
        </r>
      </text>
    </comment>
    <comment ref="L3" authorId="0" shapeId="0" xr:uid="{00000000-0006-0000-0000-00000A000000}">
      <text>
        <r>
          <rPr>
            <sz val="8"/>
            <color indexed="81"/>
            <rFont val="Tahoma"/>
            <family val="2"/>
          </rPr>
          <t>Enter a numberic value</t>
        </r>
      </text>
    </comment>
    <comment ref="M3" authorId="0" shapeId="0" xr:uid="{00000000-0006-0000-0000-00000B000000}">
      <text>
        <r>
          <rPr>
            <sz val="8"/>
            <color indexed="81"/>
            <rFont val="Tahoma"/>
            <family val="2"/>
          </rPr>
          <t>Each well can hold one annotation only. The system will present the latest annotation marked per well.</t>
        </r>
      </text>
    </comment>
    <comment ref="N3" authorId="0" shapeId="0" xr:uid="{00000000-0006-0000-0000-00000C000000}">
      <text>
        <r>
          <rPr>
            <sz val="8"/>
            <color indexed="81"/>
            <rFont val="Tahoma"/>
            <family val="2"/>
          </rPr>
          <t>Heximal value for color, e.g. #FF0000</t>
        </r>
      </text>
    </comment>
  </commentList>
</comments>
</file>

<file path=xl/sharedStrings.xml><?xml version="1.0" encoding="utf-8"?>
<sst xmlns="http://schemas.openxmlformats.org/spreadsheetml/2006/main" count="870" uniqueCount="234">
  <si>
    <t>C_384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</si>
  <si>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</si>
  <si>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</si>
  <si>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</si>
  <si>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</si>
  <si>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</si>
  <si>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</si>
  <si>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</si>
  <si>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</si>
  <si>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</si>
  <si>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</si>
  <si>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</si>
  <si>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</si>
  <si>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</si>
  <si>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</si>
  <si>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</si>
  <si>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</si>
  <si>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R_384</t>
  </si>
  <si>
    <t>C_96</t>
  </si>
  <si>
    <t>R_96</t>
  </si>
  <si>
    <t>C_72</t>
  </si>
  <si>
    <t>R_72</t>
  </si>
  <si>
    <t>C_48</t>
  </si>
  <si>
    <t>R_48</t>
  </si>
  <si>
    <t>C_24</t>
  </si>
  <si>
    <t>R_24</t>
  </si>
  <si>
    <t>C_12</t>
  </si>
  <si>
    <t>R_12</t>
  </si>
  <si>
    <t>C_6</t>
  </si>
  <si>
    <t>R_6</t>
  </si>
  <si>
    <t>Antibody</t>
  </si>
  <si>
    <t>Primer</t>
  </si>
  <si>
    <t>Cell Line</t>
  </si>
  <si>
    <t>Tissue</t>
  </si>
  <si>
    <t>Seed</t>
  </si>
  <si>
    <t>Bacterium</t>
  </si>
  <si>
    <t>Yeast</t>
  </si>
  <si>
    <t>Protein</t>
  </si>
  <si>
    <t>Lipid</t>
  </si>
  <si>
    <t>Gene</t>
  </si>
  <si>
    <t>Virus</t>
  </si>
  <si>
    <t>Worm</t>
  </si>
  <si>
    <t>Fungus</t>
  </si>
  <si>
    <t>Fly</t>
  </si>
  <si>
    <t>Zebrafish</t>
  </si>
  <si>
    <t>Rodent Strain</t>
  </si>
  <si>
    <t>Rodent Specimen</t>
  </si>
  <si>
    <t>Plant</t>
  </si>
  <si>
    <t>Plasmid</t>
  </si>
  <si>
    <t>Compound</t>
  </si>
  <si>
    <t>Consumable</t>
  </si>
  <si>
    <t>Mouse Models</t>
  </si>
  <si>
    <t>Intake</t>
  </si>
  <si>
    <t>Nucleic Acids</t>
  </si>
  <si>
    <t>Uninjected Mice</t>
  </si>
  <si>
    <t>Growth Factors</t>
  </si>
  <si>
    <t>Paraffin Blocks and Slides</t>
  </si>
  <si>
    <t>Drug Testing and Growth</t>
  </si>
  <si>
    <t>R_</t>
  </si>
  <si>
    <t>Plate Size * :</t>
  </si>
  <si>
    <t>Plate Layout</t>
  </si>
  <si>
    <t>Plate Properties</t>
  </si>
  <si>
    <t>Name</t>
  </si>
  <si>
    <t>Value</t>
  </si>
  <si>
    <t>Row *</t>
  </si>
  <si>
    <t>Column *</t>
  </si>
  <si>
    <t>Control</t>
  </si>
  <si>
    <t>Inventory Collection *</t>
  </si>
  <si>
    <t>Inventory Item SysId</t>
  </si>
  <si>
    <t>Inventory Item Name</t>
  </si>
  <si>
    <t>Stock ID</t>
  </si>
  <si>
    <t>Stock Name</t>
  </si>
  <si>
    <t>Concentration</t>
  </si>
  <si>
    <t>Well Annotation</t>
  </si>
  <si>
    <t>Sample Color</t>
  </si>
  <si>
    <t>cell_number_per_well</t>
  </si>
  <si>
    <t>media_type</t>
  </si>
  <si>
    <t>M01 - NSA</t>
  </si>
  <si>
    <t>media_volume</t>
  </si>
  <si>
    <t>50 uL</t>
  </si>
  <si>
    <t>no</t>
  </si>
  <si>
    <t>Cell_Line_01</t>
  </si>
  <si>
    <t>CL-23.5368</t>
  </si>
  <si>
    <t>CL-23.5369</t>
  </si>
  <si>
    <t>CL-23.5370</t>
  </si>
  <si>
    <t>CL-23.5371</t>
  </si>
  <si>
    <t>CL-23.5372</t>
  </si>
  <si>
    <t>CL-23.5373</t>
  </si>
  <si>
    <t>CL-23.5374</t>
  </si>
  <si>
    <t>CL-23.5375</t>
  </si>
  <si>
    <t>CL-23.5376</t>
  </si>
  <si>
    <t>CL-23.5377</t>
  </si>
  <si>
    <t>CL-23.5378</t>
  </si>
  <si>
    <t>CL-23.5379</t>
  </si>
  <si>
    <t>CL-23.5380</t>
  </si>
  <si>
    <t>CL-23.5381</t>
  </si>
  <si>
    <t>CL-23.5382</t>
  </si>
  <si>
    <t>CL-23.5383</t>
  </si>
  <si>
    <t>CL-23.5384</t>
  </si>
  <si>
    <t>CL-23.5385</t>
  </si>
  <si>
    <t>CL-23.5386</t>
  </si>
  <si>
    <t>CL-23.5387</t>
  </si>
  <si>
    <t>CL-23.5388</t>
  </si>
  <si>
    <t>CL-23.5389</t>
  </si>
  <si>
    <t>CL-23.5390</t>
  </si>
  <si>
    <t>CL-23.5391</t>
  </si>
  <si>
    <t>CL-23.5392</t>
  </si>
  <si>
    <t>CL-23.5393</t>
  </si>
  <si>
    <t>CL-23.5394</t>
  </si>
  <si>
    <t>CL-23.5395</t>
  </si>
  <si>
    <t>CL-23.5396</t>
  </si>
  <si>
    <t>CL-23.5397</t>
  </si>
  <si>
    <t>CL-23.5398</t>
  </si>
  <si>
    <t>CL-23.5399</t>
  </si>
  <si>
    <t>CL-23.5400</t>
  </si>
  <si>
    <t>CL-23.5401</t>
  </si>
  <si>
    <t>CL-23.5402</t>
  </si>
  <si>
    <t>CL-23.5403</t>
  </si>
  <si>
    <t>CL-23.5404</t>
  </si>
  <si>
    <t>CL-23.5405</t>
  </si>
  <si>
    <t>CL-23.5406</t>
  </si>
  <si>
    <t>CL-23.5407</t>
  </si>
  <si>
    <t>CL-23.5408</t>
  </si>
  <si>
    <t>CL-23.5409</t>
  </si>
  <si>
    <t>CL-23.5410</t>
  </si>
  <si>
    <t>CL-23.5411</t>
  </si>
  <si>
    <t>CL-23.5412</t>
  </si>
  <si>
    <t>CL-23.5413</t>
  </si>
  <si>
    <t>CL-23.5414</t>
  </si>
  <si>
    <t>CL-23.5415</t>
  </si>
  <si>
    <t>CL-23.5416</t>
  </si>
  <si>
    <t>CL-23.5417</t>
  </si>
  <si>
    <t>CL-23.5418</t>
  </si>
  <si>
    <t>CL-23.5419</t>
  </si>
  <si>
    <t>CL-23.5420</t>
  </si>
  <si>
    <t>CL-23.5421</t>
  </si>
  <si>
    <t>CL-23.5422</t>
  </si>
  <si>
    <t>CL-23.5423</t>
  </si>
  <si>
    <t>CL-23.5424</t>
  </si>
  <si>
    <t>CL-23.5425</t>
  </si>
  <si>
    <t>CL-23.5426</t>
  </si>
  <si>
    <t>CL-23.5427</t>
  </si>
  <si>
    <t>CL-23.5428</t>
  </si>
  <si>
    <t>CL-23.5429</t>
  </si>
  <si>
    <t>CL-23.5430</t>
  </si>
  <si>
    <t>CL-23.5431</t>
  </si>
  <si>
    <t>CL-23.5432</t>
  </si>
  <si>
    <t>CL-23.5433</t>
  </si>
  <si>
    <t>CL-23.5434</t>
  </si>
  <si>
    <t>CL-23.5435</t>
  </si>
  <si>
    <t>CL-23.5436</t>
  </si>
  <si>
    <t>CL-23.5437</t>
  </si>
  <si>
    <t>CL-23.5438</t>
  </si>
  <si>
    <t>CL-23.5439</t>
  </si>
  <si>
    <t>CL-23.5440</t>
  </si>
  <si>
    <t>CL-23.5441</t>
  </si>
  <si>
    <t>CL-23.5442</t>
  </si>
  <si>
    <t>CL-23.5443</t>
  </si>
  <si>
    <t>CL-23.5444</t>
  </si>
  <si>
    <t>CL-23.5445</t>
  </si>
  <si>
    <t>CL-23.5446</t>
  </si>
  <si>
    <t>CL-23.5447</t>
  </si>
  <si>
    <t>CL-23.5448</t>
  </si>
  <si>
    <t>CL-23.5449</t>
  </si>
  <si>
    <t>CL-23.5450</t>
  </si>
  <si>
    <t>CL-23.5451</t>
  </si>
  <si>
    <t>CL-23.5452</t>
  </si>
  <si>
    <t>CL-23.5453</t>
  </si>
  <si>
    <t>CL-23.5454</t>
  </si>
  <si>
    <t>CL-23.5455</t>
  </si>
  <si>
    <t>CL-23.5456</t>
  </si>
  <si>
    <t>CL-23.5457</t>
  </si>
  <si>
    <t>CL-23.5458</t>
  </si>
  <si>
    <t>CL-23.5459</t>
  </si>
  <si>
    <t>CL-23.5460</t>
  </si>
  <si>
    <t>CL-23.5461</t>
  </si>
  <si>
    <t>CL-23.5462</t>
  </si>
  <si>
    <t>CL-23.5463</t>
  </si>
  <si>
    <t>CL-23.5464</t>
  </si>
  <si>
    <t>CL-23.5465</t>
  </si>
  <si>
    <t>CL-23.5466</t>
  </si>
  <si>
    <t>CL-23.5467</t>
  </si>
  <si>
    <t>CL-23.5468</t>
  </si>
  <si>
    <t>CL-23.5469</t>
  </si>
  <si>
    <t>CL-23.5470</t>
  </si>
  <si>
    <t>CL-23.5471</t>
  </si>
  <si>
    <t>CL-23.5472</t>
  </si>
  <si>
    <t>CL-23.5473</t>
  </si>
  <si>
    <t>CL-23.5474</t>
  </si>
  <si>
    <t>CL-23.5475</t>
  </si>
  <si>
    <t>CL-23.5476</t>
  </si>
  <si>
    <t>CL-23.5477</t>
  </si>
  <si>
    <t>CL-23.5478</t>
  </si>
  <si>
    <t>CL-23.5479</t>
  </si>
  <si>
    <t>CL-23.5480</t>
  </si>
  <si>
    <t>CL-23.5481</t>
  </si>
  <si>
    <t>CL-23.5482</t>
  </si>
  <si>
    <t>CL-23.5483</t>
  </si>
  <si>
    <t>CL-23.5484</t>
  </si>
  <si>
    <t>CL-23.5485</t>
  </si>
  <si>
    <t>CL-23.5486</t>
  </si>
  <si>
    <t>CL-23.5487</t>
  </si>
  <si>
    <t>CL-23.5488</t>
  </si>
  <si>
    <t>CL-23.5489</t>
  </si>
  <si>
    <t>CL-23.5490</t>
  </si>
  <si>
    <t>CL-23.5491</t>
  </si>
  <si>
    <t>CL-23.5492</t>
  </si>
  <si>
    <t>CL-23.5493</t>
  </si>
  <si>
    <t>CL-23.5494</t>
  </si>
  <si>
    <t>CL-23.5495</t>
  </si>
  <si>
    <t>CL-23.5496</t>
  </si>
  <si>
    <t>CL-23.5497</t>
  </si>
  <si>
    <t>CL-23.5498</t>
  </si>
  <si>
    <t>CL-23.5499</t>
  </si>
  <si>
    <t>CL-23.5500</t>
  </si>
  <si>
    <t>CL-23.5501</t>
  </si>
  <si>
    <t>CL-23.5502</t>
  </si>
  <si>
    <t>CL-23.5503</t>
  </si>
  <si>
    <t>CL-23.5504</t>
  </si>
  <si>
    <t>CL-23.5505</t>
  </si>
  <si>
    <t>CL-23.5506</t>
  </si>
  <si>
    <t>CL-23.5507</t>
  </si>
  <si>
    <t>CL-23.5508</t>
  </si>
  <si>
    <t>CL-23.5509</t>
  </si>
  <si>
    <t>CL-23.5510</t>
  </si>
  <si>
    <t>CL-23.5511</t>
  </si>
  <si>
    <t>CL-23.5512</t>
  </si>
  <si>
    <t>CL-23.5513</t>
  </si>
  <si>
    <t>CL-23.5514</t>
  </si>
  <si>
    <t>CL-23.5515</t>
  </si>
  <si>
    <t>CL-23.5516</t>
  </si>
  <si>
    <t>CL-23.5517</t>
  </si>
  <si>
    <t>CL-23.5518</t>
  </si>
  <si>
    <t>CL-23.5519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</si>
</sst>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4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_384" displayName="C_384" ref="P2:P19" totalsRowShown="0">
  <autoFilter ref="P2:P19" xr:uid="{00000000-0009-0000-0100-000001000000}"/>
  <tableColumns count="1">
    <tableColumn id="1" xr3:uid="{00000000-0010-0000-0000-000001000000}" name="C_38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R_24" displayName="R_24" ref="T21:T28" totalsRowShown="0">
  <autoFilter ref="T21:T28" xr:uid="{00000000-0009-0000-0100-00000A000000}"/>
  <tableColumns count="1">
    <tableColumn id="1" xr3:uid="{00000000-0010-0000-0900-000001000000}" name="R_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C_12" displayName="C_12" ref="U2:U6" totalsRowShown="0">
  <autoFilter ref="U2:U6" xr:uid="{00000000-0009-0000-0100-00000B000000}"/>
  <tableColumns count="1">
    <tableColumn id="1" xr3:uid="{00000000-0010-0000-0A00-000001000000}" name="C_1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R_12" displayName="R_12" ref="U21:U26" totalsRowShown="0">
  <autoFilter ref="U21:U26" xr:uid="{00000000-0009-0000-0100-00000C000000}"/>
  <tableColumns count="1">
    <tableColumn id="1" xr3:uid="{00000000-0010-0000-0B00-000001000000}" name="R_1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C_6" displayName="C_6" ref="V2:V5" totalsRowShown="0">
  <autoFilter ref="V2:V5" xr:uid="{00000000-0009-0000-0100-00000D000000}"/>
  <tableColumns count="1">
    <tableColumn id="1" xr3:uid="{00000000-0010-0000-0C00-000001000000}" name="C_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R_6" displayName="R_6" ref="V21:V25" totalsRowShown="0">
  <autoFilter ref="V21:V25" xr:uid="{00000000-0009-0000-0100-00000E000000}"/>
  <tableColumns count="1">
    <tableColumn id="1" xr3:uid="{00000000-0010-0000-0D00-000001000000}" name="R_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R_384" displayName="R_384" ref="P21:P46" totalsRowShown="0">
  <autoFilter ref="P21:P46" xr:uid="{00000000-0009-0000-0100-000002000000}"/>
  <tableColumns count="1">
    <tableColumn id="1" xr3:uid="{00000000-0010-0000-0100-000001000000}" name="R_38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C_96" displayName="C_96" ref="Q2:Q11" totalsRowShown="0">
  <autoFilter ref="Q2:Q11" xr:uid="{00000000-0009-0000-0100-000003000000}"/>
  <tableColumns count="1">
    <tableColumn id="1" xr3:uid="{00000000-0010-0000-0200-000001000000}" name="C_9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R_96" displayName="R_96" ref="Q21:Q34" totalsRowShown="0">
  <autoFilter ref="Q21:Q34" xr:uid="{00000000-0009-0000-0100-000004000000}"/>
  <tableColumns count="1">
    <tableColumn id="1" xr3:uid="{00000000-0010-0000-0300-000001000000}" name="R_9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C_72" displayName="C_72" ref="R2:R9" totalsRowShown="0">
  <autoFilter ref="R2:R9" xr:uid="{00000000-0009-0000-0100-000005000000}"/>
  <tableColumns count="1">
    <tableColumn id="1" xr3:uid="{00000000-0010-0000-0400-000001000000}" name="C_7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R_72" displayName="R_72" ref="R21:R34" totalsRowShown="0">
  <autoFilter ref="R21:R34" xr:uid="{00000000-0009-0000-0100-000006000000}"/>
  <tableColumns count="1">
    <tableColumn id="1" xr3:uid="{00000000-0010-0000-0500-000001000000}" name="R_7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C_48" displayName="C_48" ref="S2:S9" totalsRowShown="0">
  <autoFilter ref="S2:S9" xr:uid="{00000000-0009-0000-0100-000007000000}"/>
  <tableColumns count="1">
    <tableColumn id="1" xr3:uid="{00000000-0010-0000-0600-000001000000}" name="C_4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R_48" displayName="R_48" ref="S21:S30" totalsRowShown="0">
  <autoFilter ref="S21:S30" xr:uid="{00000000-0009-0000-0100-000008000000}"/>
  <tableColumns count="1">
    <tableColumn id="1" xr3:uid="{00000000-0010-0000-0700-000001000000}" name="R_4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C_24" displayName="C_24" ref="T2:T7" totalsRowShown="0">
  <autoFilter ref="T2:T7" xr:uid="{00000000-0009-0000-0100-000009000000}"/>
  <tableColumns count="1">
    <tableColumn id="1" xr3:uid="{00000000-0010-0000-0800-000001000000}" name="C_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55"/>
  <sheetViews>
    <sheetView tabSelected="1" zoomScale="80" zoomScaleNormal="80" workbookViewId="0"/>
  </sheetViews>
  <sheetFormatPr defaultRowHeight="26" customHeight="1" x14ac:dyDescent="0.35"/>
  <cols>
    <col min="1" max="1" width="26.54296875" style="1" customWidth="1"/>
    <col min="2" max="2" width="15.7265625" style="1" customWidth="1"/>
    <col min="4" max="8" width="23.7265625" style="1" customWidth="1"/>
    <col min="9" max="9" width="52.54296875" style="1" customWidth="1"/>
    <col min="10" max="14" width="23.7265625" style="1" customWidth="1"/>
  </cols>
  <sheetData>
    <row r="2" spans="1:14" ht="26" customHeight="1" x14ac:dyDescent="0.6">
      <c r="A2" s="2" t="s">
        <v>59</v>
      </c>
      <c r="B2" s="3" t="s">
        <v>0</v>
      </c>
      <c r="D2" s="5" t="s">
        <v>60</v>
      </c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ht="26" customHeight="1" x14ac:dyDescent="0.35">
      <c r="D3" s="4" t="s">
        <v>64</v>
      </c>
      <c r="E3" s="4" t="s">
        <v>65</v>
      </c>
      <c r="F3" s="4" t="s">
        <v>66</v>
      </c>
      <c r="G3" s="4" t="s">
        <v>67</v>
      </c>
      <c r="H3" s="4" t="s">
        <v>68</v>
      </c>
      <c r="I3" s="4" t="s">
        <v>69</v>
      </c>
      <c r="J3" s="4" t="s">
        <v>70</v>
      </c>
      <c r="K3" s="4" t="s">
        <v>71</v>
      </c>
      <c r="L3" s="4" t="s">
        <v>72</v>
      </c>
      <c r="M3" s="4" t="s">
        <v>73</v>
      </c>
      <c r="N3" s="4" t="s">
        <v>74</v>
      </c>
    </row>
    <row r="4" spans="1:14" ht="26" customHeight="1" x14ac:dyDescent="0.35">
      <c r="A4" s="5" t="s">
        <v>61</v>
      </c>
      <c r="B4" s="5"/>
      <c r="D4" s="1" t="s">
        <v>5</v>
      </c>
      <c r="E4" s="1">
        <v>3</v>
      </c>
      <c r="F4" s="1" t="s">
        <v>80</v>
      </c>
      <c r="G4" s="1" t="s">
        <v>32</v>
      </c>
      <c r="H4" s="1" t="s">
        <v>82</v>
      </c>
      <c r="I4" s="1" t="s">
        <v>81</v>
      </c>
    </row>
    <row r="5" spans="1:14" ht="26" customHeight="1" x14ac:dyDescent="0.35">
      <c r="A5" s="4" t="s">
        <v>62</v>
      </c>
      <c r="B5" s="4" t="s">
        <v>63</v>
      </c>
      <c r="D5" s="1" t="s">
        <v>5</v>
      </c>
      <c r="E5" s="1">
        <v>4</v>
      </c>
      <c r="F5" s="1" t="s">
        <v>80</v>
      </c>
      <c r="G5" s="1" t="s">
        <v>32</v>
      </c>
      <c r="H5" s="1" t="s">
        <v>83</v>
      </c>
      <c r="I5" s="1" t="s">
        <v>81</v>
      </c>
    </row>
    <row r="6" spans="1:14" ht="26" customHeight="1" x14ac:dyDescent="0.35">
      <c r="A6" s="1" t="s">
        <v>75</v>
      </c>
      <c r="B6" s="1">
        <v>2000</v>
      </c>
      <c r="D6" s="1" t="s">
        <v>5</v>
      </c>
      <c r="E6" s="1">
        <v>5</v>
      </c>
      <c r="F6" s="1" t="s">
        <v>80</v>
      </c>
      <c r="G6" s="1" t="s">
        <v>32</v>
      </c>
      <c r="H6" s="1" t="s">
        <v>84</v>
      </c>
      <c r="I6" s="1" t="s">
        <v>81</v>
      </c>
    </row>
    <row r="7" spans="1:14" ht="26" customHeight="1" x14ac:dyDescent="0.35">
      <c r="A7" s="1" t="s">
        <v>76</v>
      </c>
      <c r="B7" s="1" t="s">
        <v>77</v>
      </c>
      <c r="D7" s="1" t="s">
        <v>5</v>
      </c>
      <c r="E7" s="1">
        <v>6</v>
      </c>
      <c r="F7" s="1" t="s">
        <v>80</v>
      </c>
      <c r="G7" s="1" t="s">
        <v>32</v>
      </c>
      <c r="H7" s="1" t="s">
        <v>85</v>
      </c>
      <c r="I7" s="1" t="s">
        <v>81</v>
      </c>
    </row>
    <row r="8" spans="1:14" ht="26" customHeight="1" x14ac:dyDescent="0.35">
      <c r="A8" s="1" t="s">
        <v>78</v>
      </c>
      <c r="B8" s="1" t="s">
        <v>79</v>
      </c>
      <c r="D8" s="1" t="s">
        <v>5</v>
      </c>
      <c r="E8" s="1">
        <v>7</v>
      </c>
      <c r="F8" s="1" t="s">
        <v>80</v>
      </c>
      <c r="G8" s="1" t="s">
        <v>32</v>
      </c>
      <c r="H8" s="1" t="s">
        <v>86</v>
      </c>
      <c r="I8" s="1" t="s">
        <v>81</v>
      </c>
    </row>
    <row r="9" spans="1:14" ht="26" customHeight="1" x14ac:dyDescent="0.35">
      <c r="D9" s="1" t="s">
        <v>5</v>
      </c>
      <c r="E9" s="1">
        <v>8</v>
      </c>
      <c r="F9" s="1" t="s">
        <v>80</v>
      </c>
      <c r="G9" s="1" t="s">
        <v>32</v>
      </c>
      <c r="H9" s="1" t="s">
        <v>87</v>
      </c>
      <c r="I9" s="1" t="s">
        <v>81</v>
      </c>
    </row>
    <row r="10" spans="1:14" ht="26" customHeight="1" x14ac:dyDescent="0.35">
      <c r="D10" s="1" t="s">
        <v>5</v>
      </c>
      <c r="E10" s="1">
        <v>9</v>
      </c>
      <c r="F10" s="1" t="s">
        <v>80</v>
      </c>
      <c r="G10" s="1" t="s">
        <v>32</v>
      </c>
      <c r="H10" s="1" t="s">
        <v>88</v>
      </c>
      <c r="I10" s="1" t="s">
        <v>81</v>
      </c>
    </row>
    <row r="11" spans="1:14" ht="26" customHeight="1" x14ac:dyDescent="0.35">
      <c r="D11" s="1" t="s">
        <v>5</v>
      </c>
      <c r="E11" s="1">
        <v>10</v>
      </c>
      <c r="F11" s="1" t="s">
        <v>80</v>
      </c>
      <c r="G11" s="1" t="s">
        <v>32</v>
      </c>
      <c r="H11" s="1" t="s">
        <v>89</v>
      </c>
      <c r="I11" s="1" t="s">
        <v>81</v>
      </c>
    </row>
    <row r="12" spans="1:14" ht="26" customHeight="1" x14ac:dyDescent="0.35">
      <c r="D12" s="1" t="s">
        <v>5</v>
      </c>
      <c r="E12" s="1">
        <v>11</v>
      </c>
      <c r="F12" s="1" t="s">
        <v>80</v>
      </c>
      <c r="G12" s="1" t="s">
        <v>32</v>
      </c>
      <c r="H12" s="1" t="s">
        <v>90</v>
      </c>
      <c r="I12" s="1" t="s">
        <v>81</v>
      </c>
    </row>
    <row r="13" spans="1:14" ht="26" customHeight="1" x14ac:dyDescent="0.35">
      <c r="D13" s="1" t="s">
        <v>5</v>
      </c>
      <c r="E13" s="1">
        <v>12</v>
      </c>
      <c r="F13" s="1" t="s">
        <v>80</v>
      </c>
      <c r="G13" s="1" t="s">
        <v>32</v>
      </c>
      <c r="H13" s="1" t="s">
        <v>91</v>
      </c>
      <c r="I13" s="1" t="s">
        <v>81</v>
      </c>
    </row>
    <row r="14" spans="1:14" ht="26" customHeight="1" x14ac:dyDescent="0.35">
      <c r="D14" s="1" t="s">
        <v>5</v>
      </c>
      <c r="E14" s="1">
        <v>13</v>
      </c>
      <c r="F14" s="1" t="s">
        <v>80</v>
      </c>
      <c r="G14" s="1" t="s">
        <v>32</v>
      </c>
      <c r="H14" s="1" t="s">
        <v>92</v>
      </c>
      <c r="I14" s="1" t="s">
        <v>81</v>
      </c>
    </row>
    <row r="15" spans="1:14" ht="26" customHeight="1" x14ac:dyDescent="0.35">
      <c r="D15" s="1" t="s">
        <v>5</v>
      </c>
      <c r="E15" s="1">
        <v>14</v>
      </c>
      <c r="F15" s="1" t="s">
        <v>80</v>
      </c>
      <c r="G15" s="1" t="s">
        <v>32</v>
      </c>
      <c r="H15" s="1" t="s">
        <v>93</v>
      </c>
      <c r="I15" s="1" t="s">
        <v>81</v>
      </c>
    </row>
    <row r="16" spans="1:14" ht="26" customHeight="1" x14ac:dyDescent="0.35">
      <c r="D16" s="1" t="s">
        <v>5</v>
      </c>
      <c r="E16" s="1">
        <v>15</v>
      </c>
      <c r="F16" s="1" t="s">
        <v>80</v>
      </c>
      <c r="G16" s="1" t="s">
        <v>32</v>
      </c>
      <c r="H16" s="1" t="s">
        <v>94</v>
      </c>
      <c r="I16" s="1" t="s">
        <v>81</v>
      </c>
    </row>
    <row r="17" spans="4:9" ht="26" customHeight="1" x14ac:dyDescent="0.35">
      <c r="D17" s="1" t="s">
        <v>5</v>
      </c>
      <c r="E17" s="1">
        <v>16</v>
      </c>
      <c r="F17" s="1" t="s">
        <v>80</v>
      </c>
      <c r="G17" s="1" t="s">
        <v>32</v>
      </c>
      <c r="H17" s="1" t="s">
        <v>95</v>
      </c>
      <c r="I17" s="1" t="s">
        <v>81</v>
      </c>
    </row>
    <row r="18" spans="4:9" ht="26" customHeight="1" x14ac:dyDescent="0.35">
      <c r="D18" s="1" t="s">
        <v>5</v>
      </c>
      <c r="E18" s="1">
        <v>17</v>
      </c>
      <c r="F18" s="1" t="s">
        <v>80</v>
      </c>
      <c r="G18" s="1" t="s">
        <v>32</v>
      </c>
      <c r="H18" s="1" t="s">
        <v>96</v>
      </c>
      <c r="I18" s="1" t="s">
        <v>81</v>
      </c>
    </row>
    <row r="19" spans="4:9" ht="26" customHeight="1" x14ac:dyDescent="0.35">
      <c r="D19" s="1" t="s">
        <v>5</v>
      </c>
      <c r="E19" s="1">
        <v>18</v>
      </c>
      <c r="F19" s="1" t="s">
        <v>80</v>
      </c>
      <c r="G19" s="1" t="s">
        <v>32</v>
      </c>
      <c r="H19" s="1" t="s">
        <v>97</v>
      </c>
      <c r="I19" s="1" t="s">
        <v>81</v>
      </c>
    </row>
    <row r="20" spans="4:9" ht="26" customHeight="1" x14ac:dyDescent="0.35">
      <c r="D20" s="1" t="s">
        <v>5</v>
      </c>
      <c r="E20" s="1">
        <v>19</v>
      </c>
      <c r="F20" s="1" t="s">
        <v>80</v>
      </c>
      <c r="G20" s="1" t="s">
        <v>32</v>
      </c>
      <c r="H20" s="1" t="s">
        <v>98</v>
      </c>
      <c r="I20" s="1" t="s">
        <v>81</v>
      </c>
    </row>
    <row r="21" spans="4:9" ht="26" customHeight="1" x14ac:dyDescent="0.35">
      <c r="D21" s="1" t="s">
        <v>5</v>
      </c>
      <c r="E21" s="1">
        <v>20</v>
      </c>
      <c r="F21" s="1" t="s">
        <v>80</v>
      </c>
      <c r="G21" s="1" t="s">
        <v>32</v>
      </c>
      <c r="H21" s="1" t="s">
        <v>99</v>
      </c>
      <c r="I21" s="1" t="s">
        <v>81</v>
      </c>
    </row>
    <row r="22" spans="4:9" ht="26" customHeight="1" x14ac:dyDescent="0.35">
      <c r="D22" s="1" t="s">
        <v>5</v>
      </c>
      <c r="E22" s="1">
        <v>21</v>
      </c>
      <c r="F22" s="1" t="s">
        <v>80</v>
      </c>
      <c r="G22" s="1" t="s">
        <v>32</v>
      </c>
      <c r="H22" s="1" t="s">
        <v>100</v>
      </c>
      <c r="I22" s="1" t="s">
        <v>81</v>
      </c>
    </row>
    <row r="23" spans="4:9" ht="26" customHeight="1" x14ac:dyDescent="0.35">
      <c r="D23" s="1" t="s">
        <v>6</v>
      </c>
      <c r="E23" s="1">
        <v>3</v>
      </c>
      <c r="F23" s="1" t="s">
        <v>80</v>
      </c>
      <c r="G23" s="1" t="s">
        <v>32</v>
      </c>
      <c r="H23" s="1" t="s">
        <v>101</v>
      </c>
      <c r="I23" s="1" t="s">
        <v>81</v>
      </c>
    </row>
    <row r="24" spans="4:9" ht="26" customHeight="1" x14ac:dyDescent="0.35">
      <c r="D24" s="1" t="s">
        <v>6</v>
      </c>
      <c r="E24" s="1">
        <v>4</v>
      </c>
      <c r="F24" s="1" t="s">
        <v>80</v>
      </c>
      <c r="G24" s="1" t="s">
        <v>32</v>
      </c>
      <c r="H24" s="1" t="s">
        <v>102</v>
      </c>
      <c r="I24" s="1" t="s">
        <v>81</v>
      </c>
    </row>
    <row r="25" spans="4:9" ht="26" customHeight="1" x14ac:dyDescent="0.35">
      <c r="D25" s="1" t="s">
        <v>6</v>
      </c>
      <c r="E25" s="1">
        <v>5</v>
      </c>
      <c r="F25" s="1" t="s">
        <v>80</v>
      </c>
      <c r="G25" s="1" t="s">
        <v>32</v>
      </c>
      <c r="H25" s="1" t="s">
        <v>103</v>
      </c>
      <c r="I25" s="1" t="s">
        <v>81</v>
      </c>
    </row>
    <row r="26" spans="4:9" ht="26" customHeight="1" x14ac:dyDescent="0.35">
      <c r="D26" s="1" t="s">
        <v>6</v>
      </c>
      <c r="E26" s="1">
        <v>6</v>
      </c>
      <c r="F26" s="1" t="s">
        <v>80</v>
      </c>
      <c r="G26" s="1" t="s">
        <v>32</v>
      </c>
      <c r="H26" s="1" t="s">
        <v>104</v>
      </c>
      <c r="I26" s="1" t="s">
        <v>81</v>
      </c>
    </row>
    <row r="27" spans="4:9" ht="26" customHeight="1" x14ac:dyDescent="0.35">
      <c r="D27" s="1" t="s">
        <v>6</v>
      </c>
      <c r="E27" s="1">
        <v>7</v>
      </c>
      <c r="F27" s="1" t="s">
        <v>80</v>
      </c>
      <c r="G27" s="1" t="s">
        <v>32</v>
      </c>
      <c r="H27" s="1" t="s">
        <v>105</v>
      </c>
      <c r="I27" s="1" t="s">
        <v>81</v>
      </c>
    </row>
    <row r="28" spans="4:9" ht="26" customHeight="1" x14ac:dyDescent="0.35">
      <c r="D28" s="1" t="s">
        <v>6</v>
      </c>
      <c r="E28" s="1">
        <v>8</v>
      </c>
      <c r="F28" s="1" t="s">
        <v>80</v>
      </c>
      <c r="G28" s="1" t="s">
        <v>32</v>
      </c>
      <c r="H28" s="1" t="s">
        <v>106</v>
      </c>
      <c r="I28" s="1" t="s">
        <v>81</v>
      </c>
    </row>
    <row r="29" spans="4:9" ht="26" customHeight="1" x14ac:dyDescent="0.35">
      <c r="D29" s="1" t="s">
        <v>6</v>
      </c>
      <c r="E29" s="1">
        <v>9</v>
      </c>
      <c r="F29" s="1" t="s">
        <v>80</v>
      </c>
      <c r="G29" s="1" t="s">
        <v>32</v>
      </c>
      <c r="H29" s="1" t="s">
        <v>107</v>
      </c>
      <c r="I29" s="1" t="s">
        <v>81</v>
      </c>
    </row>
    <row r="30" spans="4:9" ht="26" customHeight="1" x14ac:dyDescent="0.35">
      <c r="D30" s="1" t="s">
        <v>6</v>
      </c>
      <c r="E30" s="1">
        <v>10</v>
      </c>
      <c r="F30" s="1" t="s">
        <v>80</v>
      </c>
      <c r="G30" s="1" t="s">
        <v>32</v>
      </c>
      <c r="H30" s="1" t="s">
        <v>108</v>
      </c>
      <c r="I30" s="1" t="s">
        <v>81</v>
      </c>
    </row>
    <row r="31" spans="4:9" ht="26" customHeight="1" x14ac:dyDescent="0.35">
      <c r="D31" s="1" t="s">
        <v>6</v>
      </c>
      <c r="E31" s="1">
        <v>11</v>
      </c>
      <c r="F31" s="1" t="s">
        <v>80</v>
      </c>
      <c r="G31" s="1" t="s">
        <v>32</v>
      </c>
      <c r="H31" s="1" t="s">
        <v>109</v>
      </c>
      <c r="I31" s="1" t="s">
        <v>81</v>
      </c>
    </row>
    <row r="32" spans="4:9" ht="26" customHeight="1" x14ac:dyDescent="0.35">
      <c r="D32" s="1" t="s">
        <v>6</v>
      </c>
      <c r="E32" s="1">
        <v>12</v>
      </c>
      <c r="F32" s="1" t="s">
        <v>80</v>
      </c>
      <c r="G32" s="1" t="s">
        <v>32</v>
      </c>
      <c r="H32" s="1" t="s">
        <v>110</v>
      </c>
      <c r="I32" s="1" t="s">
        <v>81</v>
      </c>
    </row>
    <row r="33" spans="4:9" ht="26" customHeight="1" x14ac:dyDescent="0.35">
      <c r="D33" s="1" t="s">
        <v>6</v>
      </c>
      <c r="E33" s="1">
        <v>13</v>
      </c>
      <c r="F33" s="1" t="s">
        <v>80</v>
      </c>
      <c r="G33" s="1" t="s">
        <v>32</v>
      </c>
      <c r="H33" s="1" t="s">
        <v>111</v>
      </c>
      <c r="I33" s="1" t="s">
        <v>81</v>
      </c>
    </row>
    <row r="34" spans="4:9" ht="26" customHeight="1" x14ac:dyDescent="0.35">
      <c r="D34" s="1" t="s">
        <v>6</v>
      </c>
      <c r="E34" s="1">
        <v>14</v>
      </c>
      <c r="F34" s="1" t="s">
        <v>80</v>
      </c>
      <c r="G34" s="1" t="s">
        <v>32</v>
      </c>
      <c r="H34" s="1" t="s">
        <v>112</v>
      </c>
      <c r="I34" s="1" t="s">
        <v>81</v>
      </c>
    </row>
    <row r="35" spans="4:9" ht="26" customHeight="1" x14ac:dyDescent="0.35">
      <c r="D35" s="1" t="s">
        <v>6</v>
      </c>
      <c r="E35" s="1">
        <v>15</v>
      </c>
      <c r="F35" s="1" t="s">
        <v>80</v>
      </c>
      <c r="G35" s="1" t="s">
        <v>32</v>
      </c>
      <c r="H35" s="1" t="s">
        <v>113</v>
      </c>
      <c r="I35" s="1" t="s">
        <v>81</v>
      </c>
    </row>
    <row r="36" spans="4:9" ht="26" customHeight="1" x14ac:dyDescent="0.35">
      <c r="D36" s="1" t="s">
        <v>6</v>
      </c>
      <c r="E36" s="1">
        <v>16</v>
      </c>
      <c r="F36" s="1" t="s">
        <v>80</v>
      </c>
      <c r="G36" s="1" t="s">
        <v>32</v>
      </c>
      <c r="H36" s="1" t="s">
        <v>114</v>
      </c>
      <c r="I36" s="1" t="s">
        <v>81</v>
      </c>
    </row>
    <row r="37" spans="4:9" ht="26" customHeight="1" x14ac:dyDescent="0.35">
      <c r="D37" s="1" t="s">
        <v>6</v>
      </c>
      <c r="E37" s="1">
        <v>17</v>
      </c>
      <c r="F37" s="1" t="s">
        <v>80</v>
      </c>
      <c r="G37" s="1" t="s">
        <v>32</v>
      </c>
      <c r="H37" s="1" t="s">
        <v>115</v>
      </c>
      <c r="I37" s="1" t="s">
        <v>81</v>
      </c>
    </row>
    <row r="38" spans="4:9" ht="26" customHeight="1" x14ac:dyDescent="0.35">
      <c r="D38" s="1" t="s">
        <v>6</v>
      </c>
      <c r="E38" s="1">
        <v>18</v>
      </c>
      <c r="F38" s="1" t="s">
        <v>80</v>
      </c>
      <c r="G38" s="1" t="s">
        <v>32</v>
      </c>
      <c r="H38" s="1" t="s">
        <v>116</v>
      </c>
      <c r="I38" s="1" t="s">
        <v>81</v>
      </c>
    </row>
    <row r="39" spans="4:9" ht="26" customHeight="1" x14ac:dyDescent="0.35">
      <c r="D39" s="1" t="s">
        <v>6</v>
      </c>
      <c r="E39" s="1">
        <v>19</v>
      </c>
      <c r="F39" s="1" t="s">
        <v>80</v>
      </c>
      <c r="G39" s="1" t="s">
        <v>32</v>
      </c>
      <c r="H39" s="1" t="s">
        <v>117</v>
      </c>
      <c r="I39" s="1" t="s">
        <v>81</v>
      </c>
    </row>
    <row r="40" spans="4:9" ht="26" customHeight="1" x14ac:dyDescent="0.35">
      <c r="D40" s="1" t="s">
        <v>6</v>
      </c>
      <c r="E40" s="1">
        <v>20</v>
      </c>
      <c r="F40" s="1" t="s">
        <v>80</v>
      </c>
      <c r="G40" s="1" t="s">
        <v>32</v>
      </c>
      <c r="H40" s="1" t="s">
        <v>118</v>
      </c>
      <c r="I40" s="1" t="s">
        <v>81</v>
      </c>
    </row>
    <row r="41" spans="4:9" ht="26" customHeight="1" x14ac:dyDescent="0.35">
      <c r="D41" s="1" t="s">
        <v>6</v>
      </c>
      <c r="E41" s="1">
        <v>21</v>
      </c>
      <c r="F41" s="1" t="s">
        <v>80</v>
      </c>
      <c r="G41" s="1" t="s">
        <v>32</v>
      </c>
      <c r="H41" s="1" t="s">
        <v>119</v>
      </c>
      <c r="I41" s="1" t="s">
        <v>81</v>
      </c>
    </row>
    <row r="42" spans="4:9" ht="26" customHeight="1" x14ac:dyDescent="0.35">
      <c r="D42" s="1" t="s">
        <v>7</v>
      </c>
      <c r="E42" s="1">
        <v>3</v>
      </c>
      <c r="F42" s="1" t="s">
        <v>80</v>
      </c>
      <c r="G42" s="1" t="s">
        <v>32</v>
      </c>
      <c r="H42" s="1" t="s">
        <v>120</v>
      </c>
      <c r="I42" s="1" t="s">
        <v>81</v>
      </c>
    </row>
    <row r="43" spans="4:9" ht="26" customHeight="1" x14ac:dyDescent="0.35">
      <c r="D43" s="1" t="s">
        <v>7</v>
      </c>
      <c r="E43" s="1">
        <v>4</v>
      </c>
      <c r="F43" s="1" t="s">
        <v>80</v>
      </c>
      <c r="G43" s="1" t="s">
        <v>32</v>
      </c>
      <c r="H43" s="1" t="s">
        <v>121</v>
      </c>
      <c r="I43" s="1" t="s">
        <v>81</v>
      </c>
    </row>
    <row r="44" spans="4:9" ht="26" customHeight="1" x14ac:dyDescent="0.35">
      <c r="D44" s="1" t="s">
        <v>7</v>
      </c>
      <c r="E44" s="1">
        <v>5</v>
      </c>
      <c r="F44" s="1" t="s">
        <v>80</v>
      </c>
      <c r="G44" s="1" t="s">
        <v>32</v>
      </c>
      <c r="H44" s="1" t="s">
        <v>122</v>
      </c>
      <c r="I44" s="1" t="s">
        <v>81</v>
      </c>
    </row>
    <row r="45" spans="4:9" ht="26" customHeight="1" x14ac:dyDescent="0.35">
      <c r="D45" s="1" t="s">
        <v>7</v>
      </c>
      <c r="E45" s="1">
        <v>6</v>
      </c>
      <c r="F45" s="1" t="s">
        <v>80</v>
      </c>
      <c r="G45" s="1" t="s">
        <v>32</v>
      </c>
      <c r="H45" s="1" t="s">
        <v>123</v>
      </c>
      <c r="I45" s="1" t="s">
        <v>81</v>
      </c>
    </row>
    <row r="46" spans="4:9" ht="26" customHeight="1" x14ac:dyDescent="0.35">
      <c r="D46" s="1" t="s">
        <v>7</v>
      </c>
      <c r="E46" s="1">
        <v>7</v>
      </c>
      <c r="F46" s="1" t="s">
        <v>80</v>
      </c>
      <c r="G46" s="1" t="s">
        <v>32</v>
      </c>
      <c r="H46" s="1" t="s">
        <v>124</v>
      </c>
      <c r="I46" s="1" t="s">
        <v>81</v>
      </c>
    </row>
    <row r="47" spans="4:9" ht="26" customHeight="1" x14ac:dyDescent="0.35">
      <c r="D47" s="1" t="s">
        <v>7</v>
      </c>
      <c r="E47" s="1">
        <v>8</v>
      </c>
      <c r="F47" s="1" t="s">
        <v>80</v>
      </c>
      <c r="G47" s="1" t="s">
        <v>32</v>
      </c>
      <c r="H47" s="1" t="s">
        <v>125</v>
      </c>
      <c r="I47" s="1" t="s">
        <v>81</v>
      </c>
    </row>
    <row r="48" spans="4:9" ht="26" customHeight="1" x14ac:dyDescent="0.35">
      <c r="D48" s="1" t="s">
        <v>7</v>
      </c>
      <c r="E48" s="1">
        <v>9</v>
      </c>
      <c r="F48" s="1" t="s">
        <v>80</v>
      </c>
      <c r="G48" s="1" t="s">
        <v>32</v>
      </c>
      <c r="H48" s="1" t="s">
        <v>126</v>
      </c>
      <c r="I48" s="1" t="s">
        <v>81</v>
      </c>
    </row>
    <row r="49" spans="4:9" ht="26" customHeight="1" x14ac:dyDescent="0.35">
      <c r="D49" s="1" t="s">
        <v>7</v>
      </c>
      <c r="E49" s="1">
        <v>10</v>
      </c>
      <c r="F49" s="1" t="s">
        <v>80</v>
      </c>
      <c r="G49" s="1" t="s">
        <v>32</v>
      </c>
      <c r="H49" s="1" t="s">
        <v>127</v>
      </c>
      <c r="I49" s="1" t="s">
        <v>81</v>
      </c>
    </row>
    <row r="50" spans="4:9" ht="26" customHeight="1" x14ac:dyDescent="0.35">
      <c r="D50" s="1" t="s">
        <v>7</v>
      </c>
      <c r="E50" s="1">
        <v>11</v>
      </c>
      <c r="F50" s="1" t="s">
        <v>80</v>
      </c>
      <c r="G50" s="1" t="s">
        <v>32</v>
      </c>
      <c r="H50" s="1" t="s">
        <v>128</v>
      </c>
      <c r="I50" s="1" t="s">
        <v>81</v>
      </c>
    </row>
    <row r="51" spans="4:9" ht="26" customHeight="1" x14ac:dyDescent="0.35">
      <c r="D51" s="1" t="s">
        <v>7</v>
      </c>
      <c r="E51" s="1">
        <v>12</v>
      </c>
      <c r="F51" s="1" t="s">
        <v>80</v>
      </c>
      <c r="G51" s="1" t="s">
        <v>32</v>
      </c>
      <c r="H51" s="1" t="s">
        <v>129</v>
      </c>
      <c r="I51" s="1" t="s">
        <v>81</v>
      </c>
    </row>
    <row r="52" spans="4:9" ht="26" customHeight="1" x14ac:dyDescent="0.35">
      <c r="D52" s="1" t="s">
        <v>7</v>
      </c>
      <c r="E52" s="1">
        <v>13</v>
      </c>
      <c r="F52" s="1" t="s">
        <v>80</v>
      </c>
      <c r="G52" s="1" t="s">
        <v>32</v>
      </c>
      <c r="H52" s="1" t="s">
        <v>130</v>
      </c>
      <c r="I52" s="1" t="s">
        <v>81</v>
      </c>
    </row>
    <row r="53" spans="4:9" ht="26" customHeight="1" x14ac:dyDescent="0.35">
      <c r="D53" s="1" t="s">
        <v>7</v>
      </c>
      <c r="E53" s="1">
        <v>14</v>
      </c>
      <c r="F53" s="1" t="s">
        <v>80</v>
      </c>
      <c r="G53" s="1" t="s">
        <v>32</v>
      </c>
      <c r="H53" s="1" t="s">
        <v>131</v>
      </c>
      <c r="I53" s="1" t="s">
        <v>81</v>
      </c>
    </row>
    <row r="54" spans="4:9" ht="26" customHeight="1" x14ac:dyDescent="0.35">
      <c r="D54" s="1" t="s">
        <v>7</v>
      </c>
      <c r="E54" s="1">
        <v>15</v>
      </c>
      <c r="F54" s="1" t="s">
        <v>80</v>
      </c>
      <c r="G54" s="1" t="s">
        <v>32</v>
      </c>
      <c r="H54" s="1" t="s">
        <v>132</v>
      </c>
      <c r="I54" s="1" t="s">
        <v>81</v>
      </c>
    </row>
    <row r="55" spans="4:9" ht="26" customHeight="1" x14ac:dyDescent="0.35">
      <c r="D55" s="1" t="s">
        <v>7</v>
      </c>
      <c r="E55" s="1">
        <v>16</v>
      </c>
      <c r="F55" s="1" t="s">
        <v>80</v>
      </c>
      <c r="G55" s="1" t="s">
        <v>32</v>
      </c>
      <c r="H55" s="1" t="s">
        <v>133</v>
      </c>
      <c r="I55" s="1" t="s">
        <v>81</v>
      </c>
    </row>
    <row r="56" spans="4:9" ht="26" customHeight="1" x14ac:dyDescent="0.35">
      <c r="D56" s="1" t="s">
        <v>7</v>
      </c>
      <c r="E56" s="1">
        <v>17</v>
      </c>
      <c r="F56" s="1" t="s">
        <v>80</v>
      </c>
      <c r="G56" s="1" t="s">
        <v>32</v>
      </c>
      <c r="H56" s="1" t="s">
        <v>134</v>
      </c>
      <c r="I56" s="1" t="s">
        <v>81</v>
      </c>
    </row>
    <row r="57" spans="4:9" ht="26" customHeight="1" x14ac:dyDescent="0.35">
      <c r="D57" s="1" t="s">
        <v>7</v>
      </c>
      <c r="E57" s="1">
        <v>18</v>
      </c>
      <c r="F57" s="1" t="s">
        <v>80</v>
      </c>
      <c r="G57" s="1" t="s">
        <v>32</v>
      </c>
      <c r="H57" s="1" t="s">
        <v>135</v>
      </c>
      <c r="I57" s="1" t="s">
        <v>81</v>
      </c>
    </row>
    <row r="58" spans="4:9" ht="26" customHeight="1" x14ac:dyDescent="0.35">
      <c r="D58" s="1" t="s">
        <v>7</v>
      </c>
      <c r="E58" s="1">
        <v>19</v>
      </c>
      <c r="F58" s="1" t="s">
        <v>80</v>
      </c>
      <c r="G58" s="1" t="s">
        <v>32</v>
      </c>
      <c r="H58" s="1" t="s">
        <v>136</v>
      </c>
      <c r="I58" s="1" t="s">
        <v>81</v>
      </c>
    </row>
    <row r="59" spans="4:9" ht="26" customHeight="1" x14ac:dyDescent="0.35">
      <c r="D59" s="1" t="s">
        <v>7</v>
      </c>
      <c r="E59" s="1">
        <v>20</v>
      </c>
      <c r="F59" s="1" t="s">
        <v>80</v>
      </c>
      <c r="G59" s="1" t="s">
        <v>32</v>
      </c>
      <c r="H59" s="1" t="s">
        <v>137</v>
      </c>
      <c r="I59" s="1" t="s">
        <v>81</v>
      </c>
    </row>
    <row r="60" spans="4:9" ht="26" customHeight="1" x14ac:dyDescent="0.35">
      <c r="D60" s="1" t="s">
        <v>7</v>
      </c>
      <c r="E60" s="1">
        <v>21</v>
      </c>
      <c r="F60" s="1" t="s">
        <v>80</v>
      </c>
      <c r="G60" s="1" t="s">
        <v>32</v>
      </c>
      <c r="H60" s="1" t="s">
        <v>138</v>
      </c>
      <c r="I60" s="1" t="s">
        <v>81</v>
      </c>
    </row>
    <row r="61" spans="4:9" ht="26" customHeight="1" x14ac:dyDescent="0.35">
      <c r="D61" s="1" t="s">
        <v>8</v>
      </c>
      <c r="E61" s="1">
        <v>3</v>
      </c>
      <c r="F61" s="1" t="s">
        <v>80</v>
      </c>
      <c r="G61" s="1" t="s">
        <v>32</v>
      </c>
      <c r="H61" s="1" t="s">
        <v>139</v>
      </c>
      <c r="I61" s="1" t="s">
        <v>81</v>
      </c>
    </row>
    <row r="62" spans="4:9" ht="26" customHeight="1" x14ac:dyDescent="0.35">
      <c r="D62" s="1" t="s">
        <v>8</v>
      </c>
      <c r="E62" s="1">
        <v>4</v>
      </c>
      <c r="F62" s="1" t="s">
        <v>80</v>
      </c>
      <c r="G62" s="1" t="s">
        <v>32</v>
      </c>
      <c r="H62" s="1" t="s">
        <v>140</v>
      </c>
      <c r="I62" s="1" t="s">
        <v>81</v>
      </c>
    </row>
    <row r="63" spans="4:9" ht="26" customHeight="1" x14ac:dyDescent="0.35">
      <c r="D63" s="1" t="s">
        <v>8</v>
      </c>
      <c r="E63" s="1">
        <v>5</v>
      </c>
      <c r="F63" s="1" t="s">
        <v>80</v>
      </c>
      <c r="G63" s="1" t="s">
        <v>32</v>
      </c>
      <c r="H63" s="1" t="s">
        <v>141</v>
      </c>
      <c r="I63" s="1" t="s">
        <v>81</v>
      </c>
    </row>
    <row r="64" spans="4:9" ht="26" customHeight="1" x14ac:dyDescent="0.35">
      <c r="D64" s="1" t="s">
        <v>8</v>
      </c>
      <c r="E64" s="1">
        <v>6</v>
      </c>
      <c r="F64" s="1" t="s">
        <v>80</v>
      </c>
      <c r="G64" s="1" t="s">
        <v>32</v>
      </c>
      <c r="H64" s="1" t="s">
        <v>142</v>
      </c>
      <c r="I64" s="1" t="s">
        <v>81</v>
      </c>
    </row>
    <row r="65" spans="4:9" ht="26" customHeight="1" x14ac:dyDescent="0.35">
      <c r="D65" s="1" t="s">
        <v>8</v>
      </c>
      <c r="E65" s="1">
        <v>7</v>
      </c>
      <c r="F65" s="1" t="s">
        <v>80</v>
      </c>
      <c r="G65" s="1" t="s">
        <v>32</v>
      </c>
      <c r="H65" s="1" t="s">
        <v>143</v>
      </c>
      <c r="I65" s="1" t="s">
        <v>81</v>
      </c>
    </row>
    <row r="66" spans="4:9" ht="26" customHeight="1" x14ac:dyDescent="0.35">
      <c r="D66" s="1" t="s">
        <v>8</v>
      </c>
      <c r="E66" s="1">
        <v>8</v>
      </c>
      <c r="F66" s="1" t="s">
        <v>80</v>
      </c>
      <c r="G66" s="1" t="s">
        <v>32</v>
      </c>
      <c r="H66" s="1" t="s">
        <v>144</v>
      </c>
      <c r="I66" s="1" t="s">
        <v>81</v>
      </c>
    </row>
    <row r="67" spans="4:9" ht="26" customHeight="1" x14ac:dyDescent="0.35">
      <c r="D67" s="1" t="s">
        <v>8</v>
      </c>
      <c r="E67" s="1">
        <v>9</v>
      </c>
      <c r="F67" s="1" t="s">
        <v>80</v>
      </c>
      <c r="G67" s="1" t="s">
        <v>32</v>
      </c>
      <c r="H67" s="1" t="s">
        <v>145</v>
      </c>
      <c r="I67" s="1" t="s">
        <v>81</v>
      </c>
    </row>
    <row r="68" spans="4:9" ht="26" customHeight="1" x14ac:dyDescent="0.35">
      <c r="D68" s="1" t="s">
        <v>8</v>
      </c>
      <c r="E68" s="1">
        <v>10</v>
      </c>
      <c r="F68" s="1" t="s">
        <v>80</v>
      </c>
      <c r="G68" s="1" t="s">
        <v>32</v>
      </c>
      <c r="H68" s="1" t="s">
        <v>146</v>
      </c>
      <c r="I68" s="1" t="s">
        <v>81</v>
      </c>
    </row>
    <row r="69" spans="4:9" ht="26" customHeight="1" x14ac:dyDescent="0.35">
      <c r="D69" s="1" t="s">
        <v>8</v>
      </c>
      <c r="E69" s="1">
        <v>11</v>
      </c>
      <c r="F69" s="1" t="s">
        <v>80</v>
      </c>
      <c r="G69" s="1" t="s">
        <v>32</v>
      </c>
      <c r="H69" s="1" t="s">
        <v>147</v>
      </c>
      <c r="I69" s="1" t="s">
        <v>81</v>
      </c>
    </row>
    <row r="70" spans="4:9" ht="26" customHeight="1" x14ac:dyDescent="0.35">
      <c r="D70" s="1" t="s">
        <v>8</v>
      </c>
      <c r="E70" s="1">
        <v>12</v>
      </c>
      <c r="F70" s="1" t="s">
        <v>80</v>
      </c>
      <c r="G70" s="1" t="s">
        <v>32</v>
      </c>
      <c r="H70" s="1" t="s">
        <v>148</v>
      </c>
      <c r="I70" s="1" t="s">
        <v>81</v>
      </c>
    </row>
    <row r="71" spans="4:9" ht="26" customHeight="1" x14ac:dyDescent="0.35">
      <c r="D71" s="1" t="s">
        <v>8</v>
      </c>
      <c r="E71" s="1">
        <v>13</v>
      </c>
      <c r="F71" s="1" t="s">
        <v>80</v>
      </c>
      <c r="G71" s="1" t="s">
        <v>32</v>
      </c>
      <c r="H71" s="1" t="s">
        <v>149</v>
      </c>
      <c r="I71" s="1" t="s">
        <v>81</v>
      </c>
    </row>
    <row r="72" spans="4:9" ht="26" customHeight="1" x14ac:dyDescent="0.35">
      <c r="D72" s="1" t="s">
        <v>8</v>
      </c>
      <c r="E72" s="1">
        <v>14</v>
      </c>
      <c r="F72" s="1" t="s">
        <v>80</v>
      </c>
      <c r="G72" s="1" t="s">
        <v>32</v>
      </c>
      <c r="H72" s="1" t="s">
        <v>150</v>
      </c>
      <c r="I72" s="1" t="s">
        <v>81</v>
      </c>
    </row>
    <row r="73" spans="4:9" ht="26" customHeight="1" x14ac:dyDescent="0.35">
      <c r="D73" s="1" t="s">
        <v>8</v>
      </c>
      <c r="E73" s="1">
        <v>15</v>
      </c>
      <c r="F73" s="1" t="s">
        <v>80</v>
      </c>
      <c r="G73" s="1" t="s">
        <v>32</v>
      </c>
      <c r="H73" s="1" t="s">
        <v>151</v>
      </c>
      <c r="I73" s="1" t="s">
        <v>81</v>
      </c>
    </row>
    <row r="74" spans="4:9" ht="26" customHeight="1" x14ac:dyDescent="0.35">
      <c r="D74" s="1" t="s">
        <v>8</v>
      </c>
      <c r="E74" s="1">
        <v>16</v>
      </c>
      <c r="F74" s="1" t="s">
        <v>80</v>
      </c>
      <c r="G74" s="1" t="s">
        <v>32</v>
      </c>
      <c r="H74" s="1" t="s">
        <v>152</v>
      </c>
      <c r="I74" s="1" t="s">
        <v>81</v>
      </c>
    </row>
    <row r="75" spans="4:9" ht="26" customHeight="1" x14ac:dyDescent="0.35">
      <c r="D75" s="1" t="s">
        <v>8</v>
      </c>
      <c r="E75" s="1">
        <v>17</v>
      </c>
      <c r="F75" s="1" t="s">
        <v>80</v>
      </c>
      <c r="G75" s="1" t="s">
        <v>32</v>
      </c>
      <c r="H75" s="1" t="s">
        <v>153</v>
      </c>
      <c r="I75" s="1" t="s">
        <v>81</v>
      </c>
    </row>
    <row r="76" spans="4:9" ht="26" customHeight="1" x14ac:dyDescent="0.35">
      <c r="D76" s="1" t="s">
        <v>8</v>
      </c>
      <c r="E76" s="1">
        <v>18</v>
      </c>
      <c r="F76" s="1" t="s">
        <v>80</v>
      </c>
      <c r="G76" s="1" t="s">
        <v>32</v>
      </c>
      <c r="H76" s="1" t="s">
        <v>154</v>
      </c>
      <c r="I76" s="1" t="s">
        <v>81</v>
      </c>
    </row>
    <row r="77" spans="4:9" ht="26" customHeight="1" x14ac:dyDescent="0.35">
      <c r="D77" s="1" t="s">
        <v>8</v>
      </c>
      <c r="E77" s="1">
        <v>19</v>
      </c>
      <c r="F77" s="1" t="s">
        <v>80</v>
      </c>
      <c r="G77" s="1" t="s">
        <v>32</v>
      </c>
      <c r="H77" s="1" t="s">
        <v>155</v>
      </c>
      <c r="I77" s="1" t="s">
        <v>81</v>
      </c>
    </row>
    <row r="78" spans="4:9" ht="26" customHeight="1" x14ac:dyDescent="0.35">
      <c r="D78" s="1" t="s">
        <v>8</v>
      </c>
      <c r="E78" s="1">
        <v>20</v>
      </c>
      <c r="F78" s="1" t="s">
        <v>80</v>
      </c>
      <c r="G78" s="1" t="s">
        <v>32</v>
      </c>
      <c r="H78" s="1" t="s">
        <v>156</v>
      </c>
      <c r="I78" s="1" t="s">
        <v>81</v>
      </c>
    </row>
    <row r="79" spans="4:9" ht="26" customHeight="1" x14ac:dyDescent="0.35">
      <c r="D79" s="1" t="s">
        <v>8</v>
      </c>
      <c r="E79" s="1">
        <v>21</v>
      </c>
      <c r="F79" s="1" t="s">
        <v>80</v>
      </c>
      <c r="G79" s="1" t="s">
        <v>32</v>
      </c>
      <c r="H79" s="1" t="s">
        <v>157</v>
      </c>
      <c r="I79" s="1" t="s">
        <v>81</v>
      </c>
    </row>
    <row r="80" spans="4:9" ht="26" customHeight="1" x14ac:dyDescent="0.35">
      <c r="D80" s="1" t="s">
        <v>9</v>
      </c>
      <c r="E80" s="1">
        <v>3</v>
      </c>
      <c r="F80" s="1" t="s">
        <v>80</v>
      </c>
      <c r="G80" s="1" t="s">
        <v>32</v>
      </c>
      <c r="H80" s="1" t="s">
        <v>158</v>
      </c>
      <c r="I80" s="1" t="s">
        <v>81</v>
      </c>
    </row>
    <row r="81" spans="4:9" ht="26" customHeight="1" x14ac:dyDescent="0.35">
      <c r="D81" s="1" t="s">
        <v>9</v>
      </c>
      <c r="E81" s="1">
        <v>4</v>
      </c>
      <c r="F81" s="1" t="s">
        <v>80</v>
      </c>
      <c r="G81" s="1" t="s">
        <v>32</v>
      </c>
      <c r="H81" s="1" t="s">
        <v>159</v>
      </c>
      <c r="I81" s="1" t="s">
        <v>81</v>
      </c>
    </row>
    <row r="82" spans="4:9" ht="26" customHeight="1" x14ac:dyDescent="0.35">
      <c r="D82" s="1" t="s">
        <v>9</v>
      </c>
      <c r="E82" s="1">
        <v>5</v>
      </c>
      <c r="F82" s="1" t="s">
        <v>80</v>
      </c>
      <c r="G82" s="1" t="s">
        <v>32</v>
      </c>
      <c r="H82" s="1" t="s">
        <v>160</v>
      </c>
      <c r="I82" s="1" t="s">
        <v>81</v>
      </c>
    </row>
    <row r="83" spans="4:9" ht="26" customHeight="1" x14ac:dyDescent="0.35">
      <c r="D83" s="1" t="s">
        <v>9</v>
      </c>
      <c r="E83" s="1">
        <v>6</v>
      </c>
      <c r="F83" s="1" t="s">
        <v>80</v>
      </c>
      <c r="G83" s="1" t="s">
        <v>32</v>
      </c>
      <c r="H83" s="1" t="s">
        <v>161</v>
      </c>
      <c r="I83" s="1" t="s">
        <v>81</v>
      </c>
    </row>
    <row r="84" spans="4:9" ht="26" customHeight="1" x14ac:dyDescent="0.35">
      <c r="D84" s="1" t="s">
        <v>9</v>
      </c>
      <c r="E84" s="1">
        <v>7</v>
      </c>
      <c r="F84" s="1" t="s">
        <v>80</v>
      </c>
      <c r="G84" s="1" t="s">
        <v>32</v>
      </c>
      <c r="H84" s="1" t="s">
        <v>162</v>
      </c>
      <c r="I84" s="1" t="s">
        <v>81</v>
      </c>
    </row>
    <row r="85" spans="4:9" ht="26" customHeight="1" x14ac:dyDescent="0.35">
      <c r="D85" s="1" t="s">
        <v>9</v>
      </c>
      <c r="E85" s="1">
        <v>8</v>
      </c>
      <c r="F85" s="1" t="s">
        <v>80</v>
      </c>
      <c r="G85" s="1" t="s">
        <v>32</v>
      </c>
      <c r="H85" s="1" t="s">
        <v>163</v>
      </c>
      <c r="I85" s="1" t="s">
        <v>81</v>
      </c>
    </row>
    <row r="86" spans="4:9" ht="26" customHeight="1" x14ac:dyDescent="0.35">
      <c r="D86" s="1" t="s">
        <v>9</v>
      </c>
      <c r="E86" s="1">
        <v>9</v>
      </c>
      <c r="F86" s="1" t="s">
        <v>80</v>
      </c>
      <c r="G86" s="1" t="s">
        <v>32</v>
      </c>
      <c r="H86" s="1" t="s">
        <v>164</v>
      </c>
      <c r="I86" s="1" t="s">
        <v>81</v>
      </c>
    </row>
    <row r="87" spans="4:9" ht="26" customHeight="1" x14ac:dyDescent="0.35">
      <c r="D87" s="1" t="s">
        <v>9</v>
      </c>
      <c r="E87" s="1">
        <v>10</v>
      </c>
      <c r="F87" s="1" t="s">
        <v>80</v>
      </c>
      <c r="G87" s="1" t="s">
        <v>32</v>
      </c>
      <c r="H87" s="1" t="s">
        <v>165</v>
      </c>
      <c r="I87" s="1" t="s">
        <v>81</v>
      </c>
    </row>
    <row r="88" spans="4:9" ht="26" customHeight="1" x14ac:dyDescent="0.35">
      <c r="D88" s="1" t="s">
        <v>9</v>
      </c>
      <c r="E88" s="1">
        <v>11</v>
      </c>
      <c r="F88" s="1" t="s">
        <v>80</v>
      </c>
      <c r="G88" s="1" t="s">
        <v>32</v>
      </c>
      <c r="H88" s="1" t="s">
        <v>166</v>
      </c>
      <c r="I88" s="1" t="s">
        <v>81</v>
      </c>
    </row>
    <row r="89" spans="4:9" ht="26" customHeight="1" x14ac:dyDescent="0.35">
      <c r="D89" s="1" t="s">
        <v>9</v>
      </c>
      <c r="E89" s="1">
        <v>12</v>
      </c>
      <c r="F89" s="1" t="s">
        <v>80</v>
      </c>
      <c r="G89" s="1" t="s">
        <v>32</v>
      </c>
      <c r="H89" s="1" t="s">
        <v>167</v>
      </c>
      <c r="I89" s="1" t="s">
        <v>81</v>
      </c>
    </row>
    <row r="90" spans="4:9" ht="26" customHeight="1" x14ac:dyDescent="0.35">
      <c r="D90" s="1" t="s">
        <v>9</v>
      </c>
      <c r="E90" s="1">
        <v>13</v>
      </c>
      <c r="F90" s="1" t="s">
        <v>80</v>
      </c>
      <c r="G90" s="1" t="s">
        <v>32</v>
      </c>
      <c r="H90" s="1" t="s">
        <v>168</v>
      </c>
      <c r="I90" s="1" t="s">
        <v>81</v>
      </c>
    </row>
    <row r="91" spans="4:9" ht="26" customHeight="1" x14ac:dyDescent="0.35">
      <c r="D91" s="1" t="s">
        <v>9</v>
      </c>
      <c r="E91" s="1">
        <v>14</v>
      </c>
      <c r="F91" s="1" t="s">
        <v>80</v>
      </c>
      <c r="G91" s="1" t="s">
        <v>32</v>
      </c>
      <c r="H91" s="1" t="s">
        <v>169</v>
      </c>
      <c r="I91" s="1" t="s">
        <v>81</v>
      </c>
    </row>
    <row r="92" spans="4:9" ht="26" customHeight="1" x14ac:dyDescent="0.35">
      <c r="D92" s="1" t="s">
        <v>9</v>
      </c>
      <c r="E92" s="1">
        <v>15</v>
      </c>
      <c r="F92" s="1" t="s">
        <v>80</v>
      </c>
      <c r="G92" s="1" t="s">
        <v>32</v>
      </c>
      <c r="H92" s="1" t="s">
        <v>170</v>
      </c>
      <c r="I92" s="1" t="s">
        <v>81</v>
      </c>
    </row>
    <row r="93" spans="4:9" ht="26" customHeight="1" x14ac:dyDescent="0.35">
      <c r="D93" s="1" t="s">
        <v>9</v>
      </c>
      <c r="E93" s="1">
        <v>16</v>
      </c>
      <c r="F93" s="1" t="s">
        <v>80</v>
      </c>
      <c r="G93" s="1" t="s">
        <v>32</v>
      </c>
      <c r="H93" s="1" t="s">
        <v>171</v>
      </c>
      <c r="I93" s="1" t="s">
        <v>81</v>
      </c>
    </row>
    <row r="94" spans="4:9" ht="26" customHeight="1" x14ac:dyDescent="0.35">
      <c r="D94" s="1" t="s">
        <v>9</v>
      </c>
      <c r="E94" s="1">
        <v>17</v>
      </c>
      <c r="F94" s="1" t="s">
        <v>80</v>
      </c>
      <c r="G94" s="1" t="s">
        <v>32</v>
      </c>
      <c r="H94" s="1" t="s">
        <v>172</v>
      </c>
      <c r="I94" s="1" t="s">
        <v>81</v>
      </c>
    </row>
    <row r="95" spans="4:9" ht="26" customHeight="1" x14ac:dyDescent="0.35">
      <c r="D95" s="1" t="s">
        <v>9</v>
      </c>
      <c r="E95" s="1">
        <v>18</v>
      </c>
      <c r="F95" s="1" t="s">
        <v>80</v>
      </c>
      <c r="G95" s="1" t="s">
        <v>32</v>
      </c>
      <c r="H95" s="1" t="s">
        <v>173</v>
      </c>
      <c r="I95" s="1" t="s">
        <v>81</v>
      </c>
    </row>
    <row r="96" spans="4:9" ht="26" customHeight="1" x14ac:dyDescent="0.35">
      <c r="D96" s="1" t="s">
        <v>9</v>
      </c>
      <c r="E96" s="1">
        <v>19</v>
      </c>
      <c r="F96" s="1" t="s">
        <v>80</v>
      </c>
      <c r="G96" s="1" t="s">
        <v>32</v>
      </c>
      <c r="H96" s="1" t="s">
        <v>174</v>
      </c>
      <c r="I96" s="1" t="s">
        <v>81</v>
      </c>
    </row>
    <row r="97" spans="4:9" ht="26" customHeight="1" x14ac:dyDescent="0.35">
      <c r="D97" s="1" t="s">
        <v>9</v>
      </c>
      <c r="E97" s="1">
        <v>20</v>
      </c>
      <c r="F97" s="1" t="s">
        <v>80</v>
      </c>
      <c r="G97" s="1" t="s">
        <v>32</v>
      </c>
      <c r="H97" s="1" t="s">
        <v>175</v>
      </c>
      <c r="I97" s="1" t="s">
        <v>81</v>
      </c>
    </row>
    <row r="98" spans="4:9" ht="26" customHeight="1" x14ac:dyDescent="0.35">
      <c r="D98" s="1" t="s">
        <v>9</v>
      </c>
      <c r="E98" s="1">
        <v>21</v>
      </c>
      <c r="F98" s="1" t="s">
        <v>80</v>
      </c>
      <c r="G98" s="1" t="s">
        <v>32</v>
      </c>
      <c r="H98" s="1" t="s">
        <v>176</v>
      </c>
      <c r="I98" s="1" t="s">
        <v>81</v>
      </c>
    </row>
    <row r="99" spans="4:9" ht="26" customHeight="1" x14ac:dyDescent="0.35">
      <c r="D99" s="1" t="s">
        <v>10</v>
      </c>
      <c r="E99" s="1">
        <v>3</v>
      </c>
      <c r="F99" s="1" t="s">
        <v>80</v>
      </c>
      <c r="G99" s="1" t="s">
        <v>32</v>
      </c>
      <c r="H99" s="1" t="s">
        <v>177</v>
      </c>
      <c r="I99" s="1" t="s">
        <v>81</v>
      </c>
    </row>
    <row r="100" spans="4:9" ht="26" customHeight="1" x14ac:dyDescent="0.35">
      <c r="D100" s="1" t="s">
        <v>10</v>
      </c>
      <c r="E100" s="1">
        <v>4</v>
      </c>
      <c r="F100" s="1" t="s">
        <v>80</v>
      </c>
      <c r="G100" s="1" t="s">
        <v>32</v>
      </c>
      <c r="H100" s="1" t="s">
        <v>178</v>
      </c>
      <c r="I100" s="1" t="s">
        <v>81</v>
      </c>
    </row>
    <row r="101" spans="4:9" ht="26" customHeight="1" x14ac:dyDescent="0.35">
      <c r="D101" s="1" t="s">
        <v>10</v>
      </c>
      <c r="E101" s="1">
        <v>5</v>
      </c>
      <c r="F101" s="1" t="s">
        <v>80</v>
      </c>
      <c r="G101" s="1" t="s">
        <v>32</v>
      </c>
      <c r="H101" s="1" t="s">
        <v>179</v>
      </c>
      <c r="I101" s="1" t="s">
        <v>81</v>
      </c>
    </row>
    <row r="102" spans="4:9" ht="26" customHeight="1" x14ac:dyDescent="0.35">
      <c r="D102" s="1" t="s">
        <v>10</v>
      </c>
      <c r="E102" s="1">
        <v>6</v>
      </c>
      <c r="F102" s="1" t="s">
        <v>80</v>
      </c>
      <c r="G102" s="1" t="s">
        <v>32</v>
      </c>
      <c r="H102" s="1" t="s">
        <v>180</v>
      </c>
      <c r="I102" s="1" t="s">
        <v>81</v>
      </c>
    </row>
    <row r="103" spans="4:9" ht="26" customHeight="1" x14ac:dyDescent="0.35">
      <c r="D103" s="1" t="s">
        <v>10</v>
      </c>
      <c r="E103" s="1">
        <v>7</v>
      </c>
      <c r="F103" s="1" t="s">
        <v>80</v>
      </c>
      <c r="G103" s="1" t="s">
        <v>32</v>
      </c>
      <c r="H103" s="1" t="s">
        <v>181</v>
      </c>
      <c r="I103" s="1" t="s">
        <v>81</v>
      </c>
    </row>
    <row r="104" spans="4:9" ht="26" customHeight="1" x14ac:dyDescent="0.35">
      <c r="D104" s="1" t="s">
        <v>10</v>
      </c>
      <c r="E104" s="1">
        <v>8</v>
      </c>
      <c r="F104" s="1" t="s">
        <v>80</v>
      </c>
      <c r="G104" s="1" t="s">
        <v>32</v>
      </c>
      <c r="H104" s="1" t="s">
        <v>182</v>
      </c>
      <c r="I104" s="1" t="s">
        <v>81</v>
      </c>
    </row>
    <row r="105" spans="4:9" ht="26" customHeight="1" x14ac:dyDescent="0.35">
      <c r="D105" s="1" t="s">
        <v>10</v>
      </c>
      <c r="E105" s="1">
        <v>9</v>
      </c>
      <c r="F105" s="1" t="s">
        <v>80</v>
      </c>
      <c r="G105" s="1" t="s">
        <v>32</v>
      </c>
      <c r="H105" s="1" t="s">
        <v>183</v>
      </c>
      <c r="I105" s="1" t="s">
        <v>81</v>
      </c>
    </row>
    <row r="106" spans="4:9" ht="26" customHeight="1" x14ac:dyDescent="0.35">
      <c r="D106" s="1" t="s">
        <v>10</v>
      </c>
      <c r="E106" s="1">
        <v>10</v>
      </c>
      <c r="F106" s="1" t="s">
        <v>80</v>
      </c>
      <c r="G106" s="1" t="s">
        <v>32</v>
      </c>
      <c r="H106" s="1" t="s">
        <v>184</v>
      </c>
      <c r="I106" s="1" t="s">
        <v>81</v>
      </c>
    </row>
    <row r="107" spans="4:9" ht="26" customHeight="1" x14ac:dyDescent="0.35">
      <c r="D107" s="1" t="s">
        <v>10</v>
      </c>
      <c r="E107" s="1">
        <v>11</v>
      </c>
      <c r="F107" s="1" t="s">
        <v>80</v>
      </c>
      <c r="G107" s="1" t="s">
        <v>32</v>
      </c>
      <c r="H107" s="1" t="s">
        <v>185</v>
      </c>
      <c r="I107" s="1" t="s">
        <v>81</v>
      </c>
    </row>
    <row r="108" spans="4:9" ht="26" customHeight="1" x14ac:dyDescent="0.35">
      <c r="D108" s="1" t="s">
        <v>10</v>
      </c>
      <c r="E108" s="1">
        <v>12</v>
      </c>
      <c r="F108" s="1" t="s">
        <v>80</v>
      </c>
      <c r="G108" s="1" t="s">
        <v>32</v>
      </c>
      <c r="H108" s="1" t="s">
        <v>186</v>
      </c>
      <c r="I108" s="1" t="s">
        <v>81</v>
      </c>
    </row>
    <row r="109" spans="4:9" ht="26" customHeight="1" x14ac:dyDescent="0.35">
      <c r="D109" s="1" t="s">
        <v>10</v>
      </c>
      <c r="E109" s="1">
        <v>13</v>
      </c>
      <c r="F109" s="1" t="s">
        <v>80</v>
      </c>
      <c r="G109" s="1" t="s">
        <v>32</v>
      </c>
      <c r="H109" s="1" t="s">
        <v>187</v>
      </c>
      <c r="I109" s="1" t="s">
        <v>81</v>
      </c>
    </row>
    <row r="110" spans="4:9" ht="26" customHeight="1" x14ac:dyDescent="0.35">
      <c r="D110" s="1" t="s">
        <v>10</v>
      </c>
      <c r="E110" s="1">
        <v>14</v>
      </c>
      <c r="F110" s="1" t="s">
        <v>80</v>
      </c>
      <c r="G110" s="1" t="s">
        <v>32</v>
      </c>
      <c r="H110" s="1" t="s">
        <v>188</v>
      </c>
      <c r="I110" s="1" t="s">
        <v>81</v>
      </c>
    </row>
    <row r="111" spans="4:9" ht="26" customHeight="1" x14ac:dyDescent="0.35">
      <c r="D111" s="1" t="s">
        <v>10</v>
      </c>
      <c r="E111" s="1">
        <v>15</v>
      </c>
      <c r="F111" s="1" t="s">
        <v>80</v>
      </c>
      <c r="G111" s="1" t="s">
        <v>32</v>
      </c>
      <c r="H111" s="1" t="s">
        <v>189</v>
      </c>
      <c r="I111" s="1" t="s">
        <v>81</v>
      </c>
    </row>
    <row r="112" spans="4:9" ht="26" customHeight="1" x14ac:dyDescent="0.35">
      <c r="D112" s="1" t="s">
        <v>10</v>
      </c>
      <c r="E112" s="1">
        <v>16</v>
      </c>
      <c r="F112" s="1" t="s">
        <v>80</v>
      </c>
      <c r="G112" s="1" t="s">
        <v>32</v>
      </c>
      <c r="H112" s="1" t="s">
        <v>190</v>
      </c>
      <c r="I112" s="1" t="s">
        <v>81</v>
      </c>
    </row>
    <row r="113" spans="4:9" ht="26" customHeight="1" x14ac:dyDescent="0.35">
      <c r="D113" s="1" t="s">
        <v>10</v>
      </c>
      <c r="E113" s="1">
        <v>17</v>
      </c>
      <c r="F113" s="1" t="s">
        <v>80</v>
      </c>
      <c r="G113" s="1" t="s">
        <v>32</v>
      </c>
      <c r="H113" s="1" t="s">
        <v>191</v>
      </c>
      <c r="I113" s="1" t="s">
        <v>81</v>
      </c>
    </row>
    <row r="114" spans="4:9" ht="26" customHeight="1" x14ac:dyDescent="0.35">
      <c r="D114" s="1" t="s">
        <v>10</v>
      </c>
      <c r="E114" s="1">
        <v>18</v>
      </c>
      <c r="F114" s="1" t="s">
        <v>80</v>
      </c>
      <c r="G114" s="1" t="s">
        <v>32</v>
      </c>
      <c r="H114" s="1" t="s">
        <v>192</v>
      </c>
      <c r="I114" s="1" t="s">
        <v>81</v>
      </c>
    </row>
    <row r="115" spans="4:9" ht="26" customHeight="1" x14ac:dyDescent="0.35">
      <c r="D115" s="1" t="s">
        <v>10</v>
      </c>
      <c r="E115" s="1">
        <v>19</v>
      </c>
      <c r="F115" s="1" t="s">
        <v>80</v>
      </c>
      <c r="G115" s="1" t="s">
        <v>32</v>
      </c>
      <c r="H115" s="1" t="s">
        <v>193</v>
      </c>
      <c r="I115" s="1" t="s">
        <v>81</v>
      </c>
    </row>
    <row r="116" spans="4:9" ht="26" customHeight="1" x14ac:dyDescent="0.35">
      <c r="D116" s="1" t="s">
        <v>10</v>
      </c>
      <c r="E116" s="1">
        <v>20</v>
      </c>
      <c r="F116" s="1" t="s">
        <v>80</v>
      </c>
      <c r="G116" s="1" t="s">
        <v>32</v>
      </c>
      <c r="H116" s="1" t="s">
        <v>194</v>
      </c>
      <c r="I116" s="1" t="s">
        <v>81</v>
      </c>
    </row>
    <row r="117" spans="4:9" ht="26" customHeight="1" x14ac:dyDescent="0.35">
      <c r="D117" s="1" t="s">
        <v>10</v>
      </c>
      <c r="E117" s="1">
        <v>21</v>
      </c>
      <c r="F117" s="1" t="s">
        <v>80</v>
      </c>
      <c r="G117" s="1" t="s">
        <v>32</v>
      </c>
      <c r="H117" s="1" t="s">
        <v>195</v>
      </c>
      <c r="I117" s="1" t="s">
        <v>81</v>
      </c>
    </row>
    <row r="118" spans="4:9" ht="26" customHeight="1" x14ac:dyDescent="0.35">
      <c r="D118" s="1" t="s">
        <v>11</v>
      </c>
      <c r="E118" s="1">
        <v>3</v>
      </c>
      <c r="F118" s="1" t="s">
        <v>80</v>
      </c>
      <c r="G118" s="1" t="s">
        <v>32</v>
      </c>
      <c r="H118" s="1" t="s">
        <v>196</v>
      </c>
      <c r="I118" s="1" t="s">
        <v>81</v>
      </c>
    </row>
    <row r="119" spans="4:9" ht="26" customHeight="1" x14ac:dyDescent="0.35">
      <c r="D119" s="1" t="s">
        <v>11</v>
      </c>
      <c r="E119" s="1">
        <v>4</v>
      </c>
      <c r="F119" s="1" t="s">
        <v>80</v>
      </c>
      <c r="G119" s="1" t="s">
        <v>32</v>
      </c>
      <c r="H119" s="1" t="s">
        <v>197</v>
      </c>
      <c r="I119" s="1" t="s">
        <v>81</v>
      </c>
    </row>
    <row r="120" spans="4:9" ht="26" customHeight="1" x14ac:dyDescent="0.35">
      <c r="D120" s="1" t="s">
        <v>11</v>
      </c>
      <c r="E120" s="1">
        <v>5</v>
      </c>
      <c r="F120" s="1" t="s">
        <v>80</v>
      </c>
      <c r="G120" s="1" t="s">
        <v>32</v>
      </c>
      <c r="H120" s="1" t="s">
        <v>198</v>
      </c>
      <c r="I120" s="1" t="s">
        <v>81</v>
      </c>
    </row>
    <row r="121" spans="4:9" ht="26" customHeight="1" x14ac:dyDescent="0.35">
      <c r="D121" s="1" t="s">
        <v>11</v>
      </c>
      <c r="E121" s="1">
        <v>6</v>
      </c>
      <c r="F121" s="1" t="s">
        <v>80</v>
      </c>
      <c r="G121" s="1" t="s">
        <v>32</v>
      </c>
      <c r="H121" s="1" t="s">
        <v>199</v>
      </c>
      <c r="I121" s="1" t="s">
        <v>81</v>
      </c>
    </row>
    <row r="122" spans="4:9" ht="26" customHeight="1" x14ac:dyDescent="0.35">
      <c r="D122" s="1" t="s">
        <v>11</v>
      </c>
      <c r="E122" s="1">
        <v>7</v>
      </c>
      <c r="F122" s="1" t="s">
        <v>80</v>
      </c>
      <c r="G122" s="1" t="s">
        <v>32</v>
      </c>
      <c r="H122" s="1" t="s">
        <v>200</v>
      </c>
      <c r="I122" s="1" t="s">
        <v>81</v>
      </c>
    </row>
    <row r="123" spans="4:9" ht="26" customHeight="1" x14ac:dyDescent="0.35">
      <c r="D123" s="1" t="s">
        <v>11</v>
      </c>
      <c r="E123" s="1">
        <v>8</v>
      </c>
      <c r="F123" s="1" t="s">
        <v>80</v>
      </c>
      <c r="G123" s="1" t="s">
        <v>32</v>
      </c>
      <c r="H123" s="1" t="s">
        <v>201</v>
      </c>
      <c r="I123" s="1" t="s">
        <v>81</v>
      </c>
    </row>
    <row r="124" spans="4:9" ht="26" customHeight="1" x14ac:dyDescent="0.35">
      <c r="D124" s="1" t="s">
        <v>11</v>
      </c>
      <c r="E124" s="1">
        <v>9</v>
      </c>
      <c r="F124" s="1" t="s">
        <v>80</v>
      </c>
      <c r="G124" s="1" t="s">
        <v>32</v>
      </c>
      <c r="H124" s="1" t="s">
        <v>202</v>
      </c>
      <c r="I124" s="1" t="s">
        <v>81</v>
      </c>
    </row>
    <row r="125" spans="4:9" ht="26" customHeight="1" x14ac:dyDescent="0.35">
      <c r="D125" s="1" t="s">
        <v>11</v>
      </c>
      <c r="E125" s="1">
        <v>10</v>
      </c>
      <c r="F125" s="1" t="s">
        <v>80</v>
      </c>
      <c r="G125" s="1" t="s">
        <v>32</v>
      </c>
      <c r="H125" s="1" t="s">
        <v>203</v>
      </c>
      <c r="I125" s="1" t="s">
        <v>81</v>
      </c>
    </row>
    <row r="126" spans="4:9" ht="26" customHeight="1" x14ac:dyDescent="0.35">
      <c r="D126" s="1" t="s">
        <v>11</v>
      </c>
      <c r="E126" s="1">
        <v>11</v>
      </c>
      <c r="F126" s="1" t="s">
        <v>80</v>
      </c>
      <c r="G126" s="1" t="s">
        <v>32</v>
      </c>
      <c r="H126" s="1" t="s">
        <v>204</v>
      </c>
      <c r="I126" s="1" t="s">
        <v>81</v>
      </c>
    </row>
    <row r="127" spans="4:9" ht="26" customHeight="1" x14ac:dyDescent="0.35">
      <c r="D127" s="1" t="s">
        <v>11</v>
      </c>
      <c r="E127" s="1">
        <v>12</v>
      </c>
      <c r="F127" s="1" t="s">
        <v>80</v>
      </c>
      <c r="G127" s="1" t="s">
        <v>32</v>
      </c>
      <c r="H127" s="1" t="s">
        <v>205</v>
      </c>
      <c r="I127" s="1" t="s">
        <v>81</v>
      </c>
    </row>
    <row r="128" spans="4:9" ht="26" customHeight="1" x14ac:dyDescent="0.35">
      <c r="D128" s="1" t="s">
        <v>11</v>
      </c>
      <c r="E128" s="1">
        <v>13</v>
      </c>
      <c r="F128" s="1" t="s">
        <v>80</v>
      </c>
      <c r="G128" s="1" t="s">
        <v>32</v>
      </c>
      <c r="H128" s="1" t="s">
        <v>206</v>
      </c>
      <c r="I128" s="1" t="s">
        <v>81</v>
      </c>
    </row>
    <row r="129" spans="4:9" ht="26" customHeight="1" x14ac:dyDescent="0.35">
      <c r="D129" s="1" t="s">
        <v>11</v>
      </c>
      <c r="E129" s="1">
        <v>14</v>
      </c>
      <c r="F129" s="1" t="s">
        <v>80</v>
      </c>
      <c r="G129" s="1" t="s">
        <v>32</v>
      </c>
      <c r="H129" s="1" t="s">
        <v>207</v>
      </c>
      <c r="I129" s="1" t="s">
        <v>81</v>
      </c>
    </row>
    <row r="130" spans="4:9" ht="26" customHeight="1" x14ac:dyDescent="0.35">
      <c r="D130" s="1" t="s">
        <v>11</v>
      </c>
      <c r="E130" s="1">
        <v>15</v>
      </c>
      <c r="F130" s="1" t="s">
        <v>80</v>
      </c>
      <c r="G130" s="1" t="s">
        <v>32</v>
      </c>
      <c r="H130" s="1" t="s">
        <v>208</v>
      </c>
      <c r="I130" s="1" t="s">
        <v>81</v>
      </c>
    </row>
    <row r="131" spans="4:9" ht="26" customHeight="1" x14ac:dyDescent="0.35">
      <c r="D131" s="1" t="s">
        <v>11</v>
      </c>
      <c r="E131" s="1">
        <v>16</v>
      </c>
      <c r="F131" s="1" t="s">
        <v>80</v>
      </c>
      <c r="G131" s="1" t="s">
        <v>32</v>
      </c>
      <c r="H131" s="1" t="s">
        <v>209</v>
      </c>
      <c r="I131" s="1" t="s">
        <v>81</v>
      </c>
    </row>
    <row r="132" spans="4:9" ht="26" customHeight="1" x14ac:dyDescent="0.35">
      <c r="D132" s="1" t="s">
        <v>11</v>
      </c>
      <c r="E132" s="1">
        <v>17</v>
      </c>
      <c r="F132" s="1" t="s">
        <v>80</v>
      </c>
      <c r="G132" s="1" t="s">
        <v>32</v>
      </c>
      <c r="H132" s="1" t="s">
        <v>210</v>
      </c>
      <c r="I132" s="1" t="s">
        <v>81</v>
      </c>
    </row>
    <row r="133" spans="4:9" ht="26" customHeight="1" x14ac:dyDescent="0.35">
      <c r="D133" s="1" t="s">
        <v>11</v>
      </c>
      <c r="E133" s="1">
        <v>18</v>
      </c>
      <c r="F133" s="1" t="s">
        <v>80</v>
      </c>
      <c r="G133" s="1" t="s">
        <v>32</v>
      </c>
      <c r="H133" s="1" t="s">
        <v>211</v>
      </c>
      <c r="I133" s="1" t="s">
        <v>81</v>
      </c>
    </row>
    <row r="134" spans="4:9" ht="26" customHeight="1" x14ac:dyDescent="0.35">
      <c r="D134" s="1" t="s">
        <v>11</v>
      </c>
      <c r="E134" s="1">
        <v>19</v>
      </c>
      <c r="F134" s="1" t="s">
        <v>80</v>
      </c>
      <c r="G134" s="1" t="s">
        <v>32</v>
      </c>
      <c r="H134" s="1" t="s">
        <v>212</v>
      </c>
      <c r="I134" s="1" t="s">
        <v>81</v>
      </c>
    </row>
    <row r="135" spans="4:9" ht="26" customHeight="1" x14ac:dyDescent="0.35">
      <c r="D135" s="1" t="s">
        <v>11</v>
      </c>
      <c r="E135" s="1">
        <v>20</v>
      </c>
      <c r="F135" s="1" t="s">
        <v>80</v>
      </c>
      <c r="G135" s="1" t="s">
        <v>32</v>
      </c>
      <c r="H135" s="1" t="s">
        <v>213</v>
      </c>
      <c r="I135" s="1" t="s">
        <v>81</v>
      </c>
    </row>
    <row r="136" spans="4:9" ht="26" customHeight="1" x14ac:dyDescent="0.35">
      <c r="D136" s="1" t="s">
        <v>11</v>
      </c>
      <c r="E136" s="1">
        <v>21</v>
      </c>
      <c r="F136" s="1" t="s">
        <v>80</v>
      </c>
      <c r="G136" s="1" t="s">
        <v>32</v>
      </c>
      <c r="H136" s="1" t="s">
        <v>214</v>
      </c>
      <c r="I136" s="1" t="s">
        <v>81</v>
      </c>
    </row>
    <row r="137" spans="4:9" ht="26" customHeight="1" x14ac:dyDescent="0.35">
      <c r="D137" s="1" t="s">
        <v>12</v>
      </c>
      <c r="E137" s="1">
        <v>3</v>
      </c>
      <c r="F137" s="1" t="s">
        <v>80</v>
      </c>
      <c r="G137" s="1" t="s">
        <v>32</v>
      </c>
      <c r="H137" s="1" t="s">
        <v>215</v>
      </c>
      <c r="I137" s="1" t="s">
        <v>81</v>
      </c>
    </row>
    <row r="138" spans="4:9" ht="26" customHeight="1" x14ac:dyDescent="0.35">
      <c r="D138" s="1" t="s">
        <v>12</v>
      </c>
      <c r="E138" s="1">
        <v>4</v>
      </c>
      <c r="F138" s="1" t="s">
        <v>80</v>
      </c>
      <c r="G138" s="1" t="s">
        <v>32</v>
      </c>
      <c r="H138" s="1" t="s">
        <v>216</v>
      </c>
      <c r="I138" s="1" t="s">
        <v>81</v>
      </c>
    </row>
    <row r="139" spans="4:9" ht="26" customHeight="1" x14ac:dyDescent="0.35">
      <c r="D139" s="1" t="s">
        <v>12</v>
      </c>
      <c r="E139" s="1">
        <v>5</v>
      </c>
      <c r="F139" s="1" t="s">
        <v>80</v>
      </c>
      <c r="G139" s="1" t="s">
        <v>32</v>
      </c>
      <c r="H139" s="1" t="s">
        <v>217</v>
      </c>
      <c r="I139" s="1" t="s">
        <v>81</v>
      </c>
    </row>
    <row r="140" spans="4:9" ht="26" customHeight="1" x14ac:dyDescent="0.35">
      <c r="D140" s="1" t="s">
        <v>12</v>
      </c>
      <c r="E140" s="1">
        <v>6</v>
      </c>
      <c r="F140" s="1" t="s">
        <v>80</v>
      </c>
      <c r="G140" s="1" t="s">
        <v>32</v>
      </c>
      <c r="H140" s="1" t="s">
        <v>218</v>
      </c>
      <c r="I140" s="1" t="s">
        <v>81</v>
      </c>
    </row>
    <row r="141" spans="4:9" ht="26" customHeight="1" x14ac:dyDescent="0.35">
      <c r="D141" s="1" t="s">
        <v>12</v>
      </c>
      <c r="E141" s="1">
        <v>7</v>
      </c>
      <c r="F141" s="1" t="s">
        <v>80</v>
      </c>
      <c r="G141" s="1" t="s">
        <v>32</v>
      </c>
      <c r="H141" s="1" t="s">
        <v>219</v>
      </c>
      <c r="I141" s="1" t="s">
        <v>81</v>
      </c>
    </row>
    <row r="142" spans="4:9" ht="26" customHeight="1" x14ac:dyDescent="0.35">
      <c r="D142" s="1" t="s">
        <v>12</v>
      </c>
      <c r="E142" s="1">
        <v>8</v>
      </c>
      <c r="F142" s="1" t="s">
        <v>80</v>
      </c>
      <c r="G142" s="1" t="s">
        <v>32</v>
      </c>
      <c r="H142" s="1" t="s">
        <v>220</v>
      </c>
      <c r="I142" s="1" t="s">
        <v>81</v>
      </c>
    </row>
    <row r="143" spans="4:9" ht="26" customHeight="1" x14ac:dyDescent="0.35">
      <c r="D143" s="1" t="s">
        <v>12</v>
      </c>
      <c r="E143" s="1">
        <v>9</v>
      </c>
      <c r="F143" s="1" t="s">
        <v>80</v>
      </c>
      <c r="G143" s="1" t="s">
        <v>32</v>
      </c>
      <c r="H143" s="1" t="s">
        <v>221</v>
      </c>
      <c r="I143" s="1" t="s">
        <v>81</v>
      </c>
    </row>
    <row r="144" spans="4:9" ht="26" customHeight="1" x14ac:dyDescent="0.35">
      <c r="D144" s="1" t="s">
        <v>12</v>
      </c>
      <c r="E144" s="1">
        <v>10</v>
      </c>
      <c r="F144" s="1" t="s">
        <v>80</v>
      </c>
      <c r="G144" s="1" t="s">
        <v>32</v>
      </c>
      <c r="H144" s="1" t="s">
        <v>222</v>
      </c>
      <c r="I144" s="1" t="s">
        <v>81</v>
      </c>
    </row>
    <row r="145" spans="4:9" ht="26" customHeight="1" x14ac:dyDescent="0.35">
      <c r="D145" s="1" t="s">
        <v>12</v>
      </c>
      <c r="E145" s="1">
        <v>11</v>
      </c>
      <c r="F145" s="1" t="s">
        <v>80</v>
      </c>
      <c r="G145" s="1" t="s">
        <v>32</v>
      </c>
      <c r="H145" s="1" t="s">
        <v>223</v>
      </c>
      <c r="I145" s="1" t="s">
        <v>81</v>
      </c>
    </row>
    <row r="146" spans="4:9" ht="26" customHeight="1" x14ac:dyDescent="0.35">
      <c r="D146" s="1" t="s">
        <v>12</v>
      </c>
      <c r="E146" s="1">
        <v>12</v>
      </c>
      <c r="F146" s="1" t="s">
        <v>80</v>
      </c>
      <c r="G146" s="1" t="s">
        <v>32</v>
      </c>
      <c r="H146" s="1" t="s">
        <v>224</v>
      </c>
      <c r="I146" s="1" t="s">
        <v>81</v>
      </c>
    </row>
    <row r="147" spans="4:9" ht="26" customHeight="1" x14ac:dyDescent="0.35">
      <c r="D147" s="1" t="s">
        <v>12</v>
      </c>
      <c r="E147" s="1">
        <v>13</v>
      </c>
      <c r="F147" s="1" t="s">
        <v>80</v>
      </c>
      <c r="G147" s="1" t="s">
        <v>32</v>
      </c>
      <c r="H147" s="1" t="s">
        <v>225</v>
      </c>
      <c r="I147" s="1" t="s">
        <v>81</v>
      </c>
    </row>
    <row r="148" spans="4:9" ht="26" customHeight="1" x14ac:dyDescent="0.35">
      <c r="D148" s="1" t="s">
        <v>12</v>
      </c>
      <c r="E148" s="1">
        <v>14</v>
      </c>
      <c r="F148" s="1" t="s">
        <v>80</v>
      </c>
      <c r="G148" s="1" t="s">
        <v>32</v>
      </c>
      <c r="H148" s="1" t="s">
        <v>226</v>
      </c>
      <c r="I148" s="1" t="s">
        <v>81</v>
      </c>
    </row>
    <row r="149" spans="4:9" ht="26" customHeight="1" x14ac:dyDescent="0.35">
      <c r="D149" s="1" t="s">
        <v>12</v>
      </c>
      <c r="E149" s="1">
        <v>15</v>
      </c>
      <c r="F149" s="1" t="s">
        <v>80</v>
      </c>
      <c r="G149" s="1" t="s">
        <v>32</v>
      </c>
      <c r="H149" s="1" t="s">
        <v>227</v>
      </c>
      <c r="I149" s="1" t="s">
        <v>81</v>
      </c>
    </row>
    <row r="150" spans="4:9" ht="26" customHeight="1" x14ac:dyDescent="0.35">
      <c r="D150" s="1" t="s">
        <v>12</v>
      </c>
      <c r="E150" s="1">
        <v>16</v>
      </c>
      <c r="F150" s="1" t="s">
        <v>80</v>
      </c>
      <c r="G150" s="1" t="s">
        <v>32</v>
      </c>
      <c r="H150" s="1" t="s">
        <v>228</v>
      </c>
      <c r="I150" s="1" t="s">
        <v>81</v>
      </c>
    </row>
    <row r="151" spans="4:9" ht="26" customHeight="1" x14ac:dyDescent="0.35">
      <c r="D151" s="1" t="s">
        <v>12</v>
      </c>
      <c r="E151" s="1">
        <v>17</v>
      </c>
      <c r="F151" s="1" t="s">
        <v>80</v>
      </c>
      <c r="G151" s="1" t="s">
        <v>32</v>
      </c>
      <c r="H151" s="1" t="s">
        <v>229</v>
      </c>
      <c r="I151" s="1" t="s">
        <v>81</v>
      </c>
    </row>
    <row r="152" spans="4:9" ht="26" customHeight="1" x14ac:dyDescent="0.35">
      <c r="D152" s="1" t="s">
        <v>12</v>
      </c>
      <c r="E152" s="1">
        <v>18</v>
      </c>
      <c r="F152" s="1" t="s">
        <v>80</v>
      </c>
      <c r="G152" s="1" t="s">
        <v>32</v>
      </c>
      <c r="H152" s="1" t="s">
        <v>230</v>
      </c>
      <c r="I152" s="1" t="s">
        <v>81</v>
      </c>
    </row>
    <row r="153" spans="4:9" ht="26" customHeight="1" x14ac:dyDescent="0.35">
      <c r="D153" s="1" t="s">
        <v>12</v>
      </c>
      <c r="E153" s="1">
        <v>19</v>
      </c>
      <c r="F153" s="1" t="s">
        <v>80</v>
      </c>
      <c r="G153" s="1" t="s">
        <v>32</v>
      </c>
      <c r="H153" s="1" t="s">
        <v>231</v>
      </c>
      <c r="I153" s="1" t="s">
        <v>81</v>
      </c>
    </row>
    <row r="154" spans="4:9" ht="26" customHeight="1" x14ac:dyDescent="0.35">
      <c r="D154" s="1" t="s">
        <v>12</v>
      </c>
      <c r="E154" s="1">
        <v>20</v>
      </c>
      <c r="F154" s="1" t="s">
        <v>80</v>
      </c>
      <c r="G154" s="1" t="s">
        <v>32</v>
      </c>
      <c r="H154" s="1" t="s">
        <v>232</v>
      </c>
      <c r="I154" s="1" t="s">
        <v>81</v>
      </c>
    </row>
    <row r="155" spans="4:9" ht="26" customHeight="1" x14ac:dyDescent="0.35">
      <c r="D155" s="1" t="s">
        <v>12</v>
      </c>
      <c r="E155" s="1">
        <v>21</v>
      </c>
      <c r="F155" s="1" t="s">
        <v>80</v>
      </c>
      <c r="G155" s="1" t="s">
        <v>32</v>
      </c>
      <c r="H155" s="1" t="s">
        <v>233</v>
      </c>
      <c r="I155" s="1" t="s">
        <v>81</v>
      </c>
    </row>
  </sheetData>
  <mergeCells count="2">
    <mergeCell ref="D2:N2"/>
    <mergeCell ref="A4:B4"/>
  </mergeCells>
  <phoneticPr fontId="5" type="noConversion"/>
  <dataValidations count="3">
    <dataValidation type="list" allowBlank="1" showInputMessage="1" showErrorMessage="1" sqref="D4:D1000" xr:uid="{00000000-0002-0000-0000-000001000000}">
      <formula1>INDIRECT($B$2)</formula1>
    </dataValidation>
    <dataValidation type="list" allowBlank="1" showInputMessage="1" showErrorMessage="1" sqref="F4:F1000" xr:uid="{00000000-0002-0000-0000-000003000000}">
      <formula1>"yes,no,"</formula1>
    </dataValidation>
    <dataValidation type="decimal" allowBlank="1" showInputMessage="1" showErrorMessage="1" sqref="L4:L1000" xr:uid="{00000000-0002-0000-0000-000005000000}">
      <formula1>0</formula1>
      <formula2>999999999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Data!$P$2:$V$2</xm:f>
          </x14:formula1>
          <xm:sqref>B2</xm:sqref>
        </x14:dataValidation>
        <x14:dataValidation type="list" allowBlank="1" showInputMessage="1" showErrorMessage="1" xr:uid="{00000000-0002-0000-0000-000002000000}">
          <x14:formula1>
            <xm:f>INDIRECT(Data!$N$23)</xm:f>
          </x14:formula1>
          <xm:sqref>E4:E1000</xm:sqref>
        </x14:dataValidation>
        <x14:dataValidation type="list" allowBlank="1" showInputMessage="1" showErrorMessage="1" xr:uid="{00000000-0002-0000-0000-000004000000}">
          <x14:formula1>
            <xm:f>Data!$B$2:$B$29</xm:f>
          </x14:formula1>
          <xm:sqref>G4:G1000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V45"/>
  <sheetViews>
    <sheetView workbookViewId="0"/>
  </sheetViews>
  <sheetFormatPr defaultRowHeight="14.5" x14ac:dyDescent="0.35"/>
  <sheetData>
    <row r="2" spans="2:22" x14ac:dyDescent="0.35">
      <c r="B2" t="s">
        <v>30</v>
      </c>
      <c r="P2" t="s">
        <v>0</v>
      </c>
      <c r="Q2" t="s">
        <v>18</v>
      </c>
      <c r="R2" t="s">
        <v>20</v>
      </c>
      <c r="S2" t="s">
        <v>22</v>
      </c>
      <c r="T2" t="s">
        <v>24</v>
      </c>
      <c r="U2" t="s">
        <v>26</v>
      </c>
      <c r="V2" t="s">
        <v>28</v>
      </c>
    </row>
    <row r="3" spans="2:22" x14ac:dyDescent="0.35">
      <c r="B3" t="s">
        <v>31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</row>
    <row r="4" spans="2:22" x14ac:dyDescent="0.35">
      <c r="B4" t="s">
        <v>32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</row>
    <row r="5" spans="2:22" x14ac:dyDescent="0.35">
      <c r="B5" t="s">
        <v>33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</row>
    <row r="6" spans="2:22" x14ac:dyDescent="0.35">
      <c r="B6" t="s">
        <v>34</v>
      </c>
      <c r="P6" t="s">
        <v>4</v>
      </c>
      <c r="Q6" t="s">
        <v>4</v>
      </c>
      <c r="R6" t="s">
        <v>4</v>
      </c>
      <c r="S6" t="s">
        <v>4</v>
      </c>
      <c r="T6" t="s">
        <v>4</v>
      </c>
    </row>
    <row r="7" spans="2:22" x14ac:dyDescent="0.35">
      <c r="B7" t="s">
        <v>35</v>
      </c>
      <c r="P7" t="s">
        <v>5</v>
      </c>
      <c r="Q7" t="s">
        <v>5</v>
      </c>
      <c r="R7" t="s">
        <v>5</v>
      </c>
      <c r="S7" t="s">
        <v>5</v>
      </c>
    </row>
    <row r="8" spans="2:22" x14ac:dyDescent="0.35">
      <c r="B8" t="s">
        <v>36</v>
      </c>
      <c r="P8" t="s">
        <v>6</v>
      </c>
      <c r="Q8" t="s">
        <v>6</v>
      </c>
      <c r="R8" t="s">
        <v>6</v>
      </c>
      <c r="S8" t="s">
        <v>6</v>
      </c>
    </row>
    <row r="9" spans="2:22" x14ac:dyDescent="0.35">
      <c r="B9" t="s">
        <v>37</v>
      </c>
      <c r="P9" t="s">
        <v>7</v>
      </c>
      <c r="Q9" t="s">
        <v>7</v>
      </c>
    </row>
    <row r="10" spans="2:22" x14ac:dyDescent="0.35">
      <c r="B10" t="s">
        <v>38</v>
      </c>
      <c r="P10" t="s">
        <v>8</v>
      </c>
      <c r="Q10" t="s">
        <v>8</v>
      </c>
    </row>
    <row r="11" spans="2:22" x14ac:dyDescent="0.35">
      <c r="B11" t="s">
        <v>39</v>
      </c>
      <c r="P11" t="s">
        <v>9</v>
      </c>
    </row>
    <row r="12" spans="2:22" x14ac:dyDescent="0.35">
      <c r="B12" t="s">
        <v>40</v>
      </c>
      <c r="P12" t="s">
        <v>10</v>
      </c>
    </row>
    <row r="13" spans="2:22" x14ac:dyDescent="0.35">
      <c r="B13" t="s">
        <v>41</v>
      </c>
      <c r="P13" t="s">
        <v>11</v>
      </c>
    </row>
    <row r="14" spans="2:22" x14ac:dyDescent="0.35">
      <c r="B14" t="s">
        <v>42</v>
      </c>
      <c r="P14" t="s">
        <v>12</v>
      </c>
    </row>
    <row r="15" spans="2:22" x14ac:dyDescent="0.35">
      <c r="B15" t="s">
        <v>43</v>
      </c>
      <c r="P15" t="s">
        <v>13</v>
      </c>
    </row>
    <row r="16" spans="2:22" x14ac:dyDescent="0.35">
      <c r="B16" t="s">
        <v>44</v>
      </c>
      <c r="P16" t="s">
        <v>14</v>
      </c>
    </row>
    <row r="17" spans="2:22" x14ac:dyDescent="0.35">
      <c r="B17" t="s">
        <v>45</v>
      </c>
      <c r="P17" t="s">
        <v>15</v>
      </c>
    </row>
    <row r="18" spans="2:22" x14ac:dyDescent="0.35">
      <c r="B18" t="s">
        <v>46</v>
      </c>
      <c r="P18" t="s">
        <v>16</v>
      </c>
    </row>
    <row r="19" spans="2:22" x14ac:dyDescent="0.35">
      <c r="B19" t="s">
        <v>47</v>
      </c>
    </row>
    <row r="20" spans="2:22" x14ac:dyDescent="0.35">
      <c r="B20" t="s">
        <v>48</v>
      </c>
    </row>
    <row r="21" spans="2:22" x14ac:dyDescent="0.35">
      <c r="B21" t="s">
        <v>49</v>
      </c>
      <c r="N21" t="str">
        <f>IF(LEN(Main!B2)=3,RIGHT(Main!B2,1),IF(LEN(Main!B2)=4,RIGHT(Main!B2,2),IF(LEN(Main!B2)=5,RIGHT(Main!B2,3))))</f>
        <v>384</v>
      </c>
      <c r="P21" t="s">
        <v>17</v>
      </c>
      <c r="Q21" t="s">
        <v>19</v>
      </c>
      <c r="R21" t="s">
        <v>21</v>
      </c>
      <c r="S21" t="s">
        <v>23</v>
      </c>
      <c r="T21" t="s">
        <v>25</v>
      </c>
      <c r="U21" t="s">
        <v>27</v>
      </c>
      <c r="V21" t="s">
        <v>29</v>
      </c>
    </row>
    <row r="22" spans="2:22" x14ac:dyDescent="0.35">
      <c r="B22" t="s">
        <v>50</v>
      </c>
      <c r="N22" t="s">
        <v>58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2:22" x14ac:dyDescent="0.35">
      <c r="B23" t="s">
        <v>51</v>
      </c>
      <c r="N23" t="str">
        <f>(N22&amp;""&amp;N21)</f>
        <v>R_384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</row>
    <row r="24" spans="2:22" x14ac:dyDescent="0.35">
      <c r="B24" t="s">
        <v>52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</row>
    <row r="25" spans="2:22" x14ac:dyDescent="0.35">
      <c r="B25" t="s">
        <v>53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</row>
    <row r="26" spans="2:22" x14ac:dyDescent="0.35">
      <c r="B26" t="s">
        <v>54</v>
      </c>
      <c r="P26">
        <v>5</v>
      </c>
      <c r="Q26">
        <v>5</v>
      </c>
      <c r="R26">
        <v>5</v>
      </c>
      <c r="S26">
        <v>5</v>
      </c>
      <c r="T26">
        <v>5</v>
      </c>
    </row>
    <row r="27" spans="2:22" x14ac:dyDescent="0.35">
      <c r="B27" t="s">
        <v>55</v>
      </c>
      <c r="P27">
        <v>6</v>
      </c>
      <c r="Q27">
        <v>6</v>
      </c>
      <c r="R27">
        <v>6</v>
      </c>
      <c r="S27">
        <v>6</v>
      </c>
      <c r="T27">
        <v>6</v>
      </c>
    </row>
    <row r="28" spans="2:22" x14ac:dyDescent="0.35">
      <c r="B28" t="s">
        <v>56</v>
      </c>
      <c r="P28">
        <v>7</v>
      </c>
      <c r="Q28">
        <v>7</v>
      </c>
      <c r="R28">
        <v>7</v>
      </c>
      <c r="S28">
        <v>7</v>
      </c>
    </row>
    <row r="29" spans="2:22" x14ac:dyDescent="0.35">
      <c r="B29" t="s">
        <v>57</v>
      </c>
      <c r="P29">
        <v>8</v>
      </c>
      <c r="Q29">
        <v>8</v>
      </c>
      <c r="R29">
        <v>8</v>
      </c>
      <c r="S29">
        <v>8</v>
      </c>
    </row>
    <row r="30" spans="2:22" x14ac:dyDescent="0.35">
      <c r="P30">
        <v>9</v>
      </c>
      <c r="Q30">
        <v>9</v>
      </c>
      <c r="R30">
        <v>9</v>
      </c>
    </row>
    <row r="31" spans="2:22" x14ac:dyDescent="0.35">
      <c r="P31">
        <v>10</v>
      </c>
      <c r="Q31">
        <v>10</v>
      </c>
      <c r="R31">
        <v>10</v>
      </c>
    </row>
    <row r="32" spans="2:22" x14ac:dyDescent="0.35">
      <c r="P32">
        <v>11</v>
      </c>
      <c r="Q32">
        <v>11</v>
      </c>
      <c r="R32">
        <v>11</v>
      </c>
    </row>
    <row r="33" spans="16:18" x14ac:dyDescent="0.35">
      <c r="P33">
        <v>12</v>
      </c>
      <c r="Q33">
        <v>12</v>
      </c>
      <c r="R33">
        <v>12</v>
      </c>
    </row>
    <row r="34" spans="16:18" x14ac:dyDescent="0.35">
      <c r="P34">
        <v>13</v>
      </c>
    </row>
    <row r="35" spans="16:18" x14ac:dyDescent="0.35">
      <c r="P35">
        <v>14</v>
      </c>
    </row>
    <row r="36" spans="16:18" x14ac:dyDescent="0.35">
      <c r="P36">
        <v>15</v>
      </c>
    </row>
    <row r="37" spans="16:18" x14ac:dyDescent="0.35">
      <c r="P37">
        <v>16</v>
      </c>
    </row>
    <row r="38" spans="16:18" x14ac:dyDescent="0.35">
      <c r="P38">
        <v>17</v>
      </c>
    </row>
    <row r="39" spans="16:18" x14ac:dyDescent="0.35">
      <c r="P39">
        <v>18</v>
      </c>
    </row>
    <row r="40" spans="16:18" x14ac:dyDescent="0.35">
      <c r="P40">
        <v>19</v>
      </c>
    </row>
    <row r="41" spans="16:18" x14ac:dyDescent="0.35">
      <c r="P41">
        <v>20</v>
      </c>
    </row>
    <row r="42" spans="16:18" x14ac:dyDescent="0.35">
      <c r="P42">
        <v>21</v>
      </c>
    </row>
    <row r="43" spans="16:18" x14ac:dyDescent="0.35">
      <c r="P43">
        <v>22</v>
      </c>
    </row>
    <row r="44" spans="16:18" x14ac:dyDescent="0.35">
      <c r="P44">
        <v>23</v>
      </c>
    </row>
    <row r="45" spans="16:18" x14ac:dyDescent="0.35">
      <c r="P45">
        <v>24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Panigrahy, Anand</cp:lastModifiedBy>
  <dcterms:created xsi:type="dcterms:W3CDTF">2024-01-17T19:38:33Z</dcterms:created>
  <dcterms:modified xsi:type="dcterms:W3CDTF">2025-06-13T13:17:14Z</dcterms:modified>
</cp:coreProperties>
</file>