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18"/>
  </bookViews>
  <sheets>
    <sheet name="Sayfa1" sheetId="1" r:id="rId1"/>
    <sheet name="PveUsonsuz" sheetId="2" r:id="rId2"/>
    <sheet name="CPveUsonsuz" sheetId="3" r:id="rId3"/>
    <sheet name="CPveLamda" sheetId="4" r:id="rId4"/>
    <sheet name="TveUsonsuz" sheetId="5" r:id="rId5"/>
    <sheet name="CTveUsonsuz" sheetId="6" r:id="rId6"/>
    <sheet name="LamdaveUsonsuz" sheetId="7" r:id="rId7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G3" i="1" l="1"/>
  <c r="G4" i="1"/>
  <c r="G5" i="1"/>
  <c r="G6" i="1"/>
  <c r="G7" i="1"/>
  <c r="G8" i="1"/>
  <c r="G9" i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G22" i="1"/>
  <c r="G23" i="1"/>
  <c r="G24" i="1"/>
  <c r="H24" i="1" s="1"/>
  <c r="G25" i="1"/>
  <c r="H25" i="1" s="1"/>
  <c r="G26" i="1"/>
  <c r="G27" i="1"/>
  <c r="G28" i="1"/>
  <c r="G29" i="1"/>
  <c r="G30" i="1"/>
  <c r="G31" i="1"/>
  <c r="G32" i="1"/>
  <c r="G33" i="1"/>
  <c r="G34" i="1"/>
  <c r="G35" i="1"/>
  <c r="G36" i="1"/>
  <c r="G37" i="1"/>
  <c r="H37" i="1" s="1"/>
  <c r="G38" i="1"/>
  <c r="G39" i="1"/>
  <c r="G40" i="1"/>
  <c r="G41" i="1"/>
  <c r="G42" i="1"/>
  <c r="G43" i="1"/>
  <c r="G44" i="1"/>
  <c r="G45" i="1"/>
  <c r="G46" i="1"/>
  <c r="G47" i="1"/>
  <c r="G48" i="1"/>
  <c r="G49" i="1"/>
  <c r="H49" i="1" s="1"/>
  <c r="G50" i="1"/>
  <c r="G51" i="1"/>
  <c r="G52" i="1"/>
  <c r="G53" i="1"/>
  <c r="G54" i="1"/>
  <c r="G55" i="1"/>
  <c r="G56" i="1"/>
  <c r="G57" i="1"/>
  <c r="G58" i="1"/>
  <c r="G59" i="1"/>
  <c r="G60" i="1"/>
  <c r="H60" i="1" s="1"/>
  <c r="G61" i="1"/>
  <c r="H61" i="1" s="1"/>
  <c r="G62" i="1"/>
  <c r="G63" i="1"/>
  <c r="G64" i="1"/>
  <c r="G65" i="1"/>
  <c r="G66" i="1"/>
  <c r="G67" i="1"/>
  <c r="G68" i="1"/>
  <c r="G69" i="1"/>
  <c r="G70" i="1"/>
  <c r="G71" i="1"/>
  <c r="G72" i="1"/>
  <c r="H72" i="1" s="1"/>
  <c r="G73" i="1"/>
  <c r="H73" i="1" s="1"/>
  <c r="G74" i="1"/>
  <c r="G75" i="1"/>
  <c r="G76" i="1"/>
  <c r="G77" i="1"/>
  <c r="G78" i="1"/>
  <c r="G79" i="1"/>
  <c r="G80" i="1"/>
  <c r="G81" i="1"/>
  <c r="G82" i="1"/>
  <c r="G83" i="1"/>
  <c r="G84" i="1"/>
  <c r="H84" i="1" s="1"/>
  <c r="G85" i="1"/>
  <c r="H85" i="1" s="1"/>
  <c r="G86" i="1"/>
  <c r="G87" i="1"/>
  <c r="G88" i="1"/>
  <c r="G89" i="1"/>
  <c r="G90" i="1"/>
  <c r="G91" i="1"/>
  <c r="G92" i="1"/>
  <c r="G93" i="1"/>
  <c r="G94" i="1"/>
  <c r="G95" i="1"/>
  <c r="G96" i="1"/>
  <c r="H96" i="1" s="1"/>
  <c r="G97" i="1"/>
  <c r="H97" i="1" s="1"/>
  <c r="G98" i="1"/>
  <c r="G99" i="1"/>
  <c r="G100" i="1"/>
  <c r="G101" i="1"/>
  <c r="G102" i="1"/>
  <c r="G103" i="1"/>
  <c r="G104" i="1"/>
  <c r="G105" i="1"/>
  <c r="G106" i="1"/>
  <c r="G107" i="1"/>
  <c r="G108" i="1"/>
  <c r="H108" i="1" s="1"/>
  <c r="G109" i="1"/>
  <c r="H109" i="1" s="1"/>
  <c r="G110" i="1"/>
  <c r="G111" i="1"/>
  <c r="G112" i="1"/>
  <c r="G113" i="1"/>
  <c r="G114" i="1"/>
  <c r="G115" i="1"/>
  <c r="G116" i="1"/>
  <c r="G117" i="1"/>
  <c r="G118" i="1"/>
  <c r="G119" i="1"/>
  <c r="G120" i="1"/>
  <c r="H120" i="1" s="1"/>
  <c r="G121" i="1"/>
  <c r="H121" i="1" s="1"/>
  <c r="G122" i="1"/>
  <c r="G123" i="1"/>
  <c r="G124" i="1"/>
  <c r="G125" i="1"/>
  <c r="G126" i="1"/>
  <c r="G127" i="1"/>
  <c r="G128" i="1"/>
  <c r="G129" i="1"/>
  <c r="G130" i="1"/>
  <c r="G131" i="1"/>
  <c r="G132" i="1"/>
  <c r="H132" i="1" s="1"/>
  <c r="G133" i="1"/>
  <c r="H133" i="1" s="1"/>
  <c r="G134" i="1"/>
  <c r="G135" i="1"/>
  <c r="G136" i="1"/>
  <c r="G137" i="1"/>
  <c r="G138" i="1"/>
  <c r="G139" i="1"/>
  <c r="G140" i="1"/>
  <c r="G141" i="1"/>
  <c r="G142" i="1"/>
  <c r="G143" i="1"/>
  <c r="G144" i="1"/>
  <c r="H144" i="1" s="1"/>
  <c r="G145" i="1"/>
  <c r="H145" i="1" s="1"/>
  <c r="G146" i="1"/>
  <c r="G147" i="1"/>
  <c r="G148" i="1"/>
  <c r="G149" i="1"/>
  <c r="G150" i="1"/>
  <c r="G151" i="1"/>
  <c r="G152" i="1"/>
  <c r="G153" i="1"/>
  <c r="G154" i="1"/>
  <c r="G155" i="1"/>
  <c r="H155" i="1" s="1"/>
  <c r="G156" i="1"/>
  <c r="H156" i="1" s="1"/>
  <c r="G157" i="1"/>
  <c r="H157" i="1" s="1"/>
  <c r="G158" i="1"/>
  <c r="G159" i="1"/>
  <c r="G160" i="1"/>
  <c r="G161" i="1"/>
  <c r="G162" i="1"/>
  <c r="G163" i="1"/>
  <c r="G164" i="1"/>
  <c r="G165" i="1"/>
  <c r="G166" i="1"/>
  <c r="G167" i="1"/>
  <c r="G168" i="1"/>
  <c r="H168" i="1" s="1"/>
  <c r="G169" i="1"/>
  <c r="H169" i="1" s="1"/>
  <c r="G170" i="1"/>
  <c r="G171" i="1"/>
  <c r="G172" i="1"/>
  <c r="G173" i="1"/>
  <c r="G174" i="1"/>
  <c r="G175" i="1"/>
  <c r="G176" i="1"/>
  <c r="G177" i="1"/>
  <c r="G178" i="1"/>
  <c r="G179" i="1"/>
  <c r="H179" i="1" s="1"/>
  <c r="G180" i="1"/>
  <c r="H180" i="1" s="1"/>
  <c r="G181" i="1"/>
  <c r="H181" i="1" s="1"/>
  <c r="G182" i="1"/>
  <c r="G183" i="1"/>
  <c r="G184" i="1"/>
  <c r="G185" i="1"/>
  <c r="G186" i="1"/>
  <c r="G187" i="1"/>
  <c r="G188" i="1"/>
  <c r="G189" i="1"/>
  <c r="G190" i="1"/>
  <c r="G191" i="1"/>
  <c r="H191" i="1" s="1"/>
  <c r="G192" i="1"/>
  <c r="H192" i="1" s="1"/>
  <c r="G193" i="1"/>
  <c r="H193" i="1" s="1"/>
  <c r="G194" i="1"/>
  <c r="G195" i="1"/>
  <c r="G196" i="1"/>
  <c r="G197" i="1"/>
  <c r="G198" i="1"/>
  <c r="G199" i="1"/>
  <c r="G200" i="1"/>
  <c r="G201" i="1"/>
  <c r="G202" i="1"/>
  <c r="G203" i="1"/>
  <c r="H203" i="1" s="1"/>
  <c r="G204" i="1"/>
  <c r="H204" i="1" s="1"/>
  <c r="G205" i="1"/>
  <c r="H205" i="1" s="1"/>
  <c r="G206" i="1"/>
  <c r="G207" i="1"/>
  <c r="G208" i="1"/>
  <c r="G209" i="1"/>
  <c r="G210" i="1"/>
  <c r="G211" i="1"/>
  <c r="G212" i="1"/>
  <c r="G213" i="1"/>
  <c r="G214" i="1"/>
  <c r="G215" i="1"/>
  <c r="H215" i="1" s="1"/>
  <c r="G216" i="1"/>
  <c r="H216" i="1" s="1"/>
  <c r="G217" i="1"/>
  <c r="H217" i="1" s="1"/>
  <c r="G218" i="1"/>
  <c r="G219" i="1"/>
  <c r="G220" i="1"/>
  <c r="G221" i="1"/>
  <c r="G222" i="1"/>
  <c r="G223" i="1"/>
  <c r="G224" i="1"/>
  <c r="G225" i="1"/>
  <c r="G226" i="1"/>
  <c r="H226" i="1" s="1"/>
  <c r="G227" i="1"/>
  <c r="H227" i="1" s="1"/>
  <c r="G228" i="1"/>
  <c r="H228" i="1" s="1"/>
  <c r="G229" i="1"/>
  <c r="H229" i="1" s="1"/>
  <c r="G230" i="1"/>
  <c r="G231" i="1"/>
  <c r="G232" i="1"/>
  <c r="G233" i="1"/>
  <c r="G234" i="1"/>
  <c r="G235" i="1"/>
  <c r="G236" i="1"/>
  <c r="G237" i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G244" i="1"/>
  <c r="G245" i="1"/>
  <c r="G246" i="1"/>
  <c r="G247" i="1"/>
  <c r="G248" i="1"/>
  <c r="G249" i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G256" i="1"/>
  <c r="G257" i="1"/>
  <c r="G258" i="1"/>
  <c r="G259" i="1"/>
  <c r="G260" i="1"/>
  <c r="G261" i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G268" i="1"/>
  <c r="G269" i="1"/>
  <c r="G270" i="1"/>
  <c r="G271" i="1"/>
  <c r="G272" i="1"/>
  <c r="G273" i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G280" i="1"/>
  <c r="G281" i="1"/>
  <c r="G282" i="1"/>
  <c r="G283" i="1"/>
  <c r="G284" i="1"/>
  <c r="G285" i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G292" i="1"/>
  <c r="G293" i="1"/>
  <c r="G294" i="1"/>
  <c r="G295" i="1"/>
  <c r="G296" i="1"/>
  <c r="G297" i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G304" i="1"/>
  <c r="G305" i="1"/>
  <c r="G306" i="1"/>
  <c r="G307" i="1"/>
  <c r="G308" i="1"/>
  <c r="G309" i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G316" i="1"/>
  <c r="G317" i="1"/>
  <c r="G318" i="1"/>
  <c r="G319" i="1"/>
  <c r="G320" i="1"/>
  <c r="G321" i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G328" i="1"/>
  <c r="G329" i="1"/>
  <c r="G330" i="1"/>
  <c r="G331" i="1"/>
  <c r="G332" i="1"/>
  <c r="G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G340" i="1"/>
  <c r="G341" i="1"/>
  <c r="G342" i="1"/>
  <c r="G343" i="1"/>
  <c r="G344" i="1"/>
  <c r="G345" i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G352" i="1"/>
  <c r="G353" i="1"/>
  <c r="G354" i="1"/>
  <c r="G355" i="1"/>
  <c r="G356" i="1"/>
  <c r="G357" i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G364" i="1"/>
  <c r="G365" i="1"/>
  <c r="G366" i="1"/>
  <c r="G2" i="1"/>
  <c r="H2" i="1" s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6" i="1"/>
  <c r="H107" i="1"/>
  <c r="H110" i="1"/>
  <c r="H111" i="1"/>
  <c r="H112" i="1"/>
  <c r="H113" i="1"/>
  <c r="H114" i="1"/>
  <c r="H115" i="1"/>
  <c r="H116" i="1"/>
  <c r="H117" i="1"/>
  <c r="H118" i="1"/>
  <c r="H119" i="1"/>
  <c r="H122" i="1"/>
  <c r="H123" i="1"/>
  <c r="H124" i="1"/>
  <c r="H125" i="1"/>
  <c r="H126" i="1"/>
  <c r="H127" i="1"/>
  <c r="H128" i="1"/>
  <c r="H129" i="1"/>
  <c r="H130" i="1"/>
  <c r="H131" i="1"/>
  <c r="H134" i="1"/>
  <c r="H135" i="1"/>
  <c r="H136" i="1"/>
  <c r="H137" i="1"/>
  <c r="H138" i="1"/>
  <c r="H139" i="1"/>
  <c r="H140" i="1"/>
  <c r="H141" i="1"/>
  <c r="H142" i="1"/>
  <c r="H143" i="1"/>
  <c r="H146" i="1"/>
  <c r="H147" i="1"/>
  <c r="H148" i="1"/>
  <c r="H149" i="1"/>
  <c r="H150" i="1"/>
  <c r="H151" i="1"/>
  <c r="H152" i="1"/>
  <c r="H153" i="1"/>
  <c r="H154" i="1"/>
  <c r="H158" i="1"/>
  <c r="H159" i="1"/>
  <c r="H160" i="1"/>
  <c r="H161" i="1"/>
  <c r="H162" i="1"/>
  <c r="H163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82" i="1"/>
  <c r="H183" i="1"/>
  <c r="H184" i="1"/>
  <c r="H185" i="1"/>
  <c r="H186" i="1"/>
  <c r="H187" i="1"/>
  <c r="H188" i="1"/>
  <c r="H189" i="1"/>
  <c r="H190" i="1"/>
  <c r="H194" i="1"/>
  <c r="H195" i="1"/>
  <c r="H196" i="1"/>
  <c r="H197" i="1"/>
  <c r="H198" i="1"/>
  <c r="H199" i="1"/>
  <c r="H200" i="1"/>
  <c r="H201" i="1"/>
  <c r="H202" i="1"/>
  <c r="H206" i="1"/>
  <c r="H207" i="1"/>
  <c r="H208" i="1"/>
  <c r="H209" i="1"/>
  <c r="H210" i="1"/>
  <c r="H211" i="1"/>
  <c r="H212" i="1"/>
  <c r="H213" i="1"/>
  <c r="H214" i="1"/>
  <c r="H218" i="1"/>
  <c r="H219" i="1"/>
  <c r="H220" i="1"/>
  <c r="H221" i="1"/>
  <c r="H222" i="1"/>
  <c r="H223" i="1"/>
  <c r="H224" i="1"/>
  <c r="H225" i="1"/>
  <c r="H230" i="1"/>
  <c r="H231" i="1"/>
  <c r="H232" i="1"/>
  <c r="H233" i="1"/>
  <c r="H234" i="1"/>
  <c r="H235" i="1"/>
  <c r="H236" i="1"/>
  <c r="H237" i="1"/>
  <c r="H243" i="1"/>
  <c r="H244" i="1"/>
  <c r="H245" i="1"/>
  <c r="H246" i="1"/>
  <c r="H247" i="1"/>
  <c r="H248" i="1"/>
  <c r="H249" i="1"/>
  <c r="H255" i="1"/>
  <c r="H256" i="1"/>
  <c r="H257" i="1"/>
  <c r="H258" i="1"/>
  <c r="H259" i="1"/>
  <c r="H260" i="1"/>
  <c r="H261" i="1"/>
  <c r="H267" i="1"/>
  <c r="H268" i="1"/>
  <c r="H269" i="1"/>
  <c r="H270" i="1"/>
  <c r="H271" i="1"/>
  <c r="H272" i="1"/>
  <c r="H273" i="1"/>
  <c r="H279" i="1"/>
  <c r="H280" i="1"/>
  <c r="H281" i="1"/>
  <c r="H282" i="1"/>
  <c r="H283" i="1"/>
  <c r="H284" i="1"/>
  <c r="H285" i="1"/>
  <c r="H291" i="1"/>
  <c r="H292" i="1"/>
  <c r="H293" i="1"/>
  <c r="H294" i="1"/>
  <c r="H295" i="1"/>
  <c r="H296" i="1"/>
  <c r="H297" i="1"/>
  <c r="H303" i="1"/>
  <c r="H304" i="1"/>
  <c r="H305" i="1"/>
  <c r="H306" i="1"/>
  <c r="H307" i="1"/>
  <c r="H308" i="1"/>
  <c r="H309" i="1"/>
  <c r="H315" i="1"/>
  <c r="H316" i="1"/>
  <c r="H317" i="1"/>
  <c r="H318" i="1"/>
  <c r="H319" i="1"/>
  <c r="H320" i="1"/>
  <c r="H321" i="1"/>
  <c r="H327" i="1"/>
  <c r="H328" i="1"/>
  <c r="H329" i="1"/>
  <c r="H330" i="1"/>
  <c r="H331" i="1"/>
  <c r="H332" i="1"/>
  <c r="H333" i="1"/>
  <c r="H339" i="1"/>
  <c r="H340" i="1"/>
  <c r="H341" i="1"/>
  <c r="H342" i="1"/>
  <c r="H343" i="1"/>
  <c r="H344" i="1"/>
  <c r="H345" i="1"/>
  <c r="H351" i="1"/>
  <c r="H352" i="1"/>
  <c r="H353" i="1"/>
  <c r="H354" i="1"/>
  <c r="H355" i="1"/>
  <c r="H356" i="1"/>
  <c r="H357" i="1"/>
  <c r="H363" i="1"/>
  <c r="H364" i="1"/>
  <c r="H365" i="1"/>
  <c r="H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</calcChain>
</file>

<file path=xl/sharedStrings.xml><?xml version="1.0" encoding="utf-8"?>
<sst xmlns="http://schemas.openxmlformats.org/spreadsheetml/2006/main" count="27" uniqueCount="15">
  <si>
    <t>RPM</t>
  </si>
  <si>
    <t>rüzgar yönü</t>
  </si>
  <si>
    <t xml:space="preserve">yoğunluk </t>
  </si>
  <si>
    <t>akış indüksiyon faktörü a</t>
  </si>
  <si>
    <t>türbin gücü P</t>
  </si>
  <si>
    <t>sıcaklık T</t>
  </si>
  <si>
    <t>Usonsuz</t>
  </si>
  <si>
    <t>rüzgar hızı UD</t>
  </si>
  <si>
    <t>Uw</t>
  </si>
  <si>
    <t>Cp</t>
  </si>
  <si>
    <t>CT</t>
  </si>
  <si>
    <t>T</t>
  </si>
  <si>
    <t>Kanat Uç Hızı Lamda</t>
  </si>
  <si>
    <t>Tork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</si>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</sst>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PveUsonsuz!$B$1</c:f>
              <c:strCache>
                <c:ptCount val="1"/>
                <c:pt idx="0">
                  <c:v>Usonsuz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PveUsonsuz!$A$2:$A$366</c:f>
              <c:numCache>
                <c:formatCode>0.00</c:formatCode>
                <c:ptCount val="365"/>
                <c:pt idx="0">
                  <c:v>929.517361111112</c:v>
                </c:pt>
                <c:pt idx="1">
                  <c:v>1498.9465277777767</c:v>
                </c:pt>
                <c:pt idx="2">
                  <c:v>1084.453472222222</c:v>
                </c:pt>
                <c:pt idx="3">
                  <c:v>957.41041666666649</c:v>
                </c:pt>
                <c:pt idx="4">
                  <c:v>392.50625000000014</c:v>
                </c:pt>
                <c:pt idx="5">
                  <c:v>1237.0381944444448</c:v>
                </c:pt>
                <c:pt idx="6">
                  <c:v>1504.3562500000003</c:v>
                </c:pt>
                <c:pt idx="7">
                  <c:v>128.86597222222224</c:v>
                </c:pt>
                <c:pt idx="8">
                  <c:v>1420.2638888888889</c:v>
                </c:pt>
                <c:pt idx="9">
                  <c:v>56.639583333333348</c:v>
                </c:pt>
                <c:pt idx="10">
                  <c:v>295.35902777777784</c:v>
                </c:pt>
                <c:pt idx="11">
                  <c:v>2487.3263888888887</c:v>
                </c:pt>
                <c:pt idx="12">
                  <c:v>3106.7027777777789</c:v>
                </c:pt>
                <c:pt idx="13">
                  <c:v>2968.1694444444452</c:v>
                </c:pt>
                <c:pt idx="14">
                  <c:v>562.3972222222219</c:v>
                </c:pt>
                <c:pt idx="15">
                  <c:v>1151.1625000000004</c:v>
                </c:pt>
                <c:pt idx="16">
                  <c:v>2012.2736111111112</c:v>
                </c:pt>
                <c:pt idx="17">
                  <c:v>149.43749999999997</c:v>
                </c:pt>
                <c:pt idx="18">
                  <c:v>1286.9340277777778</c:v>
                </c:pt>
                <c:pt idx="19">
                  <c:v>2657.3631944444442</c:v>
                </c:pt>
                <c:pt idx="20">
                  <c:v>1132.1083333333329</c:v>
                </c:pt>
                <c:pt idx="21">
                  <c:v>2248.7395833333339</c:v>
                </c:pt>
                <c:pt idx="22">
                  <c:v>2938.8909722222229</c:v>
                </c:pt>
                <c:pt idx="23">
                  <c:v>3069.954166666666</c:v>
                </c:pt>
                <c:pt idx="24">
                  <c:v>1548.6881944444449</c:v>
                </c:pt>
                <c:pt idx="25">
                  <c:v>969.65833333333342</c:v>
                </c:pt>
                <c:pt idx="26">
                  <c:v>184.02916666666673</c:v>
                </c:pt>
                <c:pt idx="27">
                  <c:v>1.683333333333328</c:v>
                </c:pt>
                <c:pt idx="28">
                  <c:v>203.25833333333335</c:v>
                </c:pt>
                <c:pt idx="29">
                  <c:v>1107.3347222222219</c:v>
                </c:pt>
                <c:pt idx="30">
                  <c:v>895.06597222222183</c:v>
                </c:pt>
                <c:pt idx="31">
                  <c:v>3067.0236111111117</c:v>
                </c:pt>
                <c:pt idx="32">
                  <c:v>3087.5430555555577</c:v>
                </c:pt>
                <c:pt idx="33">
                  <c:v>3009.8305882352952</c:v>
                </c:pt>
                <c:pt idx="34">
                  <c:v>2422.3743055555565</c:v>
                </c:pt>
                <c:pt idx="35">
                  <c:v>47.429166666666667</c:v>
                </c:pt>
                <c:pt idx="36">
                  <c:v>163.19166666666666</c:v>
                </c:pt>
                <c:pt idx="37">
                  <c:v>1140.6944444444443</c:v>
                </c:pt>
                <c:pt idx="38">
                  <c:v>1122.6215277777771</c:v>
                </c:pt>
                <c:pt idx="39">
                  <c:v>99.13749999999996</c:v>
                </c:pt>
                <c:pt idx="40">
                  <c:v>1449.6020833333339</c:v>
                </c:pt>
                <c:pt idx="41">
                  <c:v>3227.7923611111109</c:v>
                </c:pt>
                <c:pt idx="42">
                  <c:v>288.94444444444474</c:v>
                </c:pt>
                <c:pt idx="43">
                  <c:v>1056.46875</c:v>
                </c:pt>
                <c:pt idx="44">
                  <c:v>2518.3375000000001</c:v>
                </c:pt>
                <c:pt idx="45">
                  <c:v>1474.3951388888888</c:v>
                </c:pt>
                <c:pt idx="46">
                  <c:v>2465.1215277777778</c:v>
                </c:pt>
                <c:pt idx="47">
                  <c:v>1359.4368055555556</c:v>
                </c:pt>
                <c:pt idx="48">
                  <c:v>566.53055555555557</c:v>
                </c:pt>
                <c:pt idx="49">
                  <c:v>2891.0486111111104</c:v>
                </c:pt>
                <c:pt idx="50">
                  <c:v>1812.4451388888897</c:v>
                </c:pt>
                <c:pt idx="51">
                  <c:v>1773.8263888888887</c:v>
                </c:pt>
                <c:pt idx="52">
                  <c:v>2082.2243055555555</c:v>
                </c:pt>
                <c:pt idx="53">
                  <c:v>1566.2715277777779</c:v>
                </c:pt>
                <c:pt idx="54">
                  <c:v>815.08402777777769</c:v>
                </c:pt>
                <c:pt idx="55">
                  <c:v>2842.7118055555543</c:v>
                </c:pt>
                <c:pt idx="56">
                  <c:v>3031.7833333333347</c:v>
                </c:pt>
                <c:pt idx="57">
                  <c:v>1384.5125</c:v>
                </c:pt>
                <c:pt idx="58">
                  <c:v>2171.0583333333329</c:v>
                </c:pt>
                <c:pt idx="59">
                  <c:v>1095.1562499999993</c:v>
                </c:pt>
                <c:pt idx="60">
                  <c:v>3061.0770833333322</c:v>
                </c:pt>
                <c:pt idx="61">
                  <c:v>1944.414583333333</c:v>
                </c:pt>
                <c:pt idx="62">
                  <c:v>1772.4312499999994</c:v>
                </c:pt>
                <c:pt idx="63">
                  <c:v>37.458333333333336</c:v>
                </c:pt>
                <c:pt idx="64">
                  <c:v>1667.9909722222212</c:v>
                </c:pt>
                <c:pt idx="65">
                  <c:v>2101.239583333333</c:v>
                </c:pt>
                <c:pt idx="66">
                  <c:v>909.42361111111097</c:v>
                </c:pt>
                <c:pt idx="67">
                  <c:v>769.32013888888878</c:v>
                </c:pt>
                <c:pt idx="68">
                  <c:v>599.87847222222217</c:v>
                </c:pt>
                <c:pt idx="69">
                  <c:v>269.06319444444443</c:v>
                </c:pt>
                <c:pt idx="70">
                  <c:v>2367.6291666666671</c:v>
                </c:pt>
                <c:pt idx="71">
                  <c:v>1489.9451388888888</c:v>
                </c:pt>
                <c:pt idx="72">
                  <c:v>687.5363636363636</c:v>
                </c:pt>
                <c:pt idx="73">
                  <c:v>277.27708333333328</c:v>
                </c:pt>
                <c:pt idx="74">
                  <c:v>1948.7298611111121</c:v>
                </c:pt>
                <c:pt idx="75">
                  <c:v>2768.7618055555558</c:v>
                </c:pt>
                <c:pt idx="76">
                  <c:v>2501.4020833333334</c:v>
                </c:pt>
                <c:pt idx="77">
                  <c:v>1242.2479166666674</c:v>
                </c:pt>
                <c:pt idx="78">
                  <c:v>1391.6062499999998</c:v>
                </c:pt>
                <c:pt idx="79">
                  <c:v>1618.4222222222229</c:v>
                </c:pt>
                <c:pt idx="80">
                  <c:v>2564.2944444444433</c:v>
                </c:pt>
                <c:pt idx="81">
                  <c:v>625.16597222222254</c:v>
                </c:pt>
                <c:pt idx="82">
                  <c:v>1257.8180555555555</c:v>
                </c:pt>
                <c:pt idx="83">
                  <c:v>395.1756944444445</c:v>
                </c:pt>
                <c:pt idx="84">
                  <c:v>2737.5972222222208</c:v>
                </c:pt>
                <c:pt idx="85">
                  <c:v>323.78194444444443</c:v>
                </c:pt>
                <c:pt idx="86">
                  <c:v>2551.4625000000015</c:v>
                </c:pt>
                <c:pt idx="87">
                  <c:v>2049.915972222223</c:v>
                </c:pt>
                <c:pt idx="88">
                  <c:v>1389.7194444444444</c:v>
                </c:pt>
                <c:pt idx="89">
                  <c:v>2623.5937500000018</c:v>
                </c:pt>
                <c:pt idx="90">
                  <c:v>2282.6861111111111</c:v>
                </c:pt>
                <c:pt idx="91">
                  <c:v>1001.1750000000001</c:v>
                </c:pt>
                <c:pt idx="92">
                  <c:v>1057.7833333333333</c:v>
                </c:pt>
                <c:pt idx="93">
                  <c:v>998.34097222222226</c:v>
                </c:pt>
                <c:pt idx="94">
                  <c:v>571.50902777777787</c:v>
                </c:pt>
                <c:pt idx="95">
                  <c:v>1627.4006944444443</c:v>
                </c:pt>
                <c:pt idx="96">
                  <c:v>3090.2520833333338</c:v>
                </c:pt>
                <c:pt idx="97">
                  <c:v>2942.8138888888893</c:v>
                </c:pt>
                <c:pt idx="98">
                  <c:v>1602.5368055555562</c:v>
                </c:pt>
                <c:pt idx="99">
                  <c:v>220.57222222222219</c:v>
                </c:pt>
                <c:pt idx="100">
                  <c:v>629.20763888888871</c:v>
                </c:pt>
                <c:pt idx="101">
                  <c:v>273.24861111111113</c:v>
                </c:pt>
                <c:pt idx="102">
                  <c:v>465.35069444444446</c:v>
                </c:pt>
                <c:pt idx="103">
                  <c:v>492.28819444444434</c:v>
                </c:pt>
                <c:pt idx="104">
                  <c:v>808.06527777777808</c:v>
                </c:pt>
                <c:pt idx="105">
                  <c:v>159.58611111111111</c:v>
                </c:pt>
                <c:pt idx="106">
                  <c:v>1375.8812500000001</c:v>
                </c:pt>
                <c:pt idx="107">
                  <c:v>2907.015277777778</c:v>
                </c:pt>
                <c:pt idx="108">
                  <c:v>1439.7895833333341</c:v>
                </c:pt>
                <c:pt idx="109">
                  <c:v>2210.4222222222234</c:v>
                </c:pt>
                <c:pt idx="110">
                  <c:v>1223.6208333333334</c:v>
                </c:pt>
                <c:pt idx="111">
                  <c:v>314.35902777777767</c:v>
                </c:pt>
                <c:pt idx="112">
                  <c:v>474.5673611111111</c:v>
                </c:pt>
                <c:pt idx="113">
                  <c:v>699.47847222222254</c:v>
                </c:pt>
                <c:pt idx="114">
                  <c:v>377.88611111111095</c:v>
                </c:pt>
                <c:pt idx="115">
                  <c:v>356.94305555555553</c:v>
                </c:pt>
                <c:pt idx="116">
                  <c:v>1106.8694444444445</c:v>
                </c:pt>
                <c:pt idx="117">
                  <c:v>1720.833333333333</c:v>
                </c:pt>
                <c:pt idx="118">
                  <c:v>1209.7228260869563</c:v>
                </c:pt>
                <c:pt idx="119">
                  <c:v>305.82291666666663</c:v>
                </c:pt>
                <c:pt idx="120">
                  <c:v>319.41597222222225</c:v>
                </c:pt>
                <c:pt idx="121">
                  <c:v>150.61180555555558</c:v>
                </c:pt>
                <c:pt idx="122">
                  <c:v>9.2104166666666636</c:v>
                </c:pt>
                <c:pt idx="123">
                  <c:v>743.47708333333333</c:v>
                </c:pt>
                <c:pt idx="124">
                  <c:v>2295.4744444444441</c:v>
                </c:pt>
                <c:pt idx="125">
                  <c:v>1545.0798611111109</c:v>
                </c:pt>
                <c:pt idx="126">
                  <c:v>2520.6895833333324</c:v>
                </c:pt>
                <c:pt idx="127">
                  <c:v>1674.9131944444443</c:v>
                </c:pt>
                <c:pt idx="128">
                  <c:v>420.28611111111127</c:v>
                </c:pt>
                <c:pt idx="129">
                  <c:v>666.73055555555572</c:v>
                </c:pt>
                <c:pt idx="130">
                  <c:v>2534.29236111111</c:v>
                </c:pt>
                <c:pt idx="131">
                  <c:v>1350.1583333333331</c:v>
                </c:pt>
                <c:pt idx="132">
                  <c:v>359.40069444444441</c:v>
                </c:pt>
                <c:pt idx="133">
                  <c:v>912.38611111111118</c:v>
                </c:pt>
                <c:pt idx="134">
                  <c:v>2231.8250000000003</c:v>
                </c:pt>
                <c:pt idx="135">
                  <c:v>2517.2958333333322</c:v>
                </c:pt>
                <c:pt idx="136">
                  <c:v>1280.2909722222225</c:v>
                </c:pt>
                <c:pt idx="137">
                  <c:v>737.28819444444423</c:v>
                </c:pt>
                <c:pt idx="138">
                  <c:v>933.36319444444439</c:v>
                </c:pt>
                <c:pt idx="139">
                  <c:v>1614.7000000000003</c:v>
                </c:pt>
                <c:pt idx="140">
                  <c:v>1635.8236111111109</c:v>
                </c:pt>
                <c:pt idx="141">
                  <c:v>1752.2895833333334</c:v>
                </c:pt>
                <c:pt idx="142">
                  <c:v>971.97569444444423</c:v>
                </c:pt>
                <c:pt idx="143">
                  <c:v>939.4743055555557</c:v>
                </c:pt>
                <c:pt idx="144">
                  <c:v>2696.7048611111118</c:v>
                </c:pt>
                <c:pt idx="145">
                  <c:v>3058.1833333333343</c:v>
                </c:pt>
                <c:pt idx="146">
                  <c:v>3095.8631944444442</c:v>
                </c:pt>
                <c:pt idx="147">
                  <c:v>2921.1875000000005</c:v>
                </c:pt>
                <c:pt idx="148">
                  <c:v>3071.9201388888896</c:v>
                </c:pt>
                <c:pt idx="149">
                  <c:v>2894.4659722222209</c:v>
                </c:pt>
                <c:pt idx="150">
                  <c:v>1499.9847222222231</c:v>
                </c:pt>
                <c:pt idx="151">
                  <c:v>2407.8916666666673</c:v>
                </c:pt>
                <c:pt idx="152">
                  <c:v>1157.8375000000005</c:v>
                </c:pt>
                <c:pt idx="153">
                  <c:v>173.33750000000009</c:v>
                </c:pt>
                <c:pt idx="154">
                  <c:v>619.61388888888916</c:v>
                </c:pt>
                <c:pt idx="155">
                  <c:v>133.90416666666678</c:v>
                </c:pt>
                <c:pt idx="156">
                  <c:v>235.60277777777776</c:v>
                </c:pt>
                <c:pt idx="157">
                  <c:v>292.72361111111104</c:v>
                </c:pt>
                <c:pt idx="158">
                  <c:v>247.37916666666666</c:v>
                </c:pt>
                <c:pt idx="159">
                  <c:v>1066.1659722222221</c:v>
                </c:pt>
                <c:pt idx="160">
                  <c:v>2444.7972222222224</c:v>
                </c:pt>
                <c:pt idx="161">
                  <c:v>1357.9499999999996</c:v>
                </c:pt>
                <c:pt idx="162">
                  <c:v>360.4187500000001</c:v>
                </c:pt>
                <c:pt idx="163">
                  <c:v>215.41111111111115</c:v>
                </c:pt>
                <c:pt idx="164">
                  <c:v>274.89513888888882</c:v>
                </c:pt>
                <c:pt idx="165">
                  <c:v>495.74791666666675</c:v>
                </c:pt>
                <c:pt idx="166">
                  <c:v>1106.1784722222228</c:v>
                </c:pt>
                <c:pt idx="167">
                  <c:v>1603.9062500000002</c:v>
                </c:pt>
                <c:pt idx="168">
                  <c:v>1496.0666666666666</c:v>
                </c:pt>
                <c:pt idx="169">
                  <c:v>2664.4034722222218</c:v>
                </c:pt>
                <c:pt idx="170">
                  <c:v>2308.9166666666665</c:v>
                </c:pt>
                <c:pt idx="171">
                  <c:v>755.78333333333376</c:v>
                </c:pt>
                <c:pt idx="172">
                  <c:v>210.49930555555559</c:v>
                </c:pt>
                <c:pt idx="173">
                  <c:v>1769.7333333333327</c:v>
                </c:pt>
                <c:pt idx="174">
                  <c:v>1150.1152777777779</c:v>
                </c:pt>
                <c:pt idx="175">
                  <c:v>1788.4944444444448</c:v>
                </c:pt>
                <c:pt idx="176">
                  <c:v>3098.4083333333333</c:v>
                </c:pt>
                <c:pt idx="177">
                  <c:v>722.52152777777746</c:v>
                </c:pt>
                <c:pt idx="178">
                  <c:v>568.93472222222215</c:v>
                </c:pt>
                <c:pt idx="179">
                  <c:v>733.8090277777776</c:v>
                </c:pt>
                <c:pt idx="180">
                  <c:v>834.04027777777787</c:v>
                </c:pt>
                <c:pt idx="181">
                  <c:v>651.79375000000005</c:v>
                </c:pt>
                <c:pt idx="182">
                  <c:v>361.99861111111125</c:v>
                </c:pt>
                <c:pt idx="183">
                  <c:v>399.89861111111088</c:v>
                </c:pt>
                <c:pt idx="184">
                  <c:v>93.070833333333326</c:v>
                </c:pt>
                <c:pt idx="185">
                  <c:v>200.47500000000005</c:v>
                </c:pt>
                <c:pt idx="186">
                  <c:v>115.68819444444449</c:v>
                </c:pt>
                <c:pt idx="187">
                  <c:v>571.63680555555561</c:v>
                </c:pt>
                <c:pt idx="188">
                  <c:v>948.59230769230828</c:v>
                </c:pt>
                <c:pt idx="189">
                  <c:v>297.65763888888893</c:v>
                </c:pt>
                <c:pt idx="190">
                  <c:v>92.72499999999998</c:v>
                </c:pt>
                <c:pt idx="191">
                  <c:v>264.40624999999994</c:v>
                </c:pt>
                <c:pt idx="192">
                  <c:v>233.63611111111109</c:v>
                </c:pt>
                <c:pt idx="193">
                  <c:v>1088.9243055555553</c:v>
                </c:pt>
                <c:pt idx="194">
                  <c:v>1725.3430555555553</c:v>
                </c:pt>
                <c:pt idx="195">
                  <c:v>885.71527777777737</c:v>
                </c:pt>
                <c:pt idx="196">
                  <c:v>1248.9083333333326</c:v>
                </c:pt>
                <c:pt idx="197">
                  <c:v>576.9354166666667</c:v>
                </c:pt>
                <c:pt idx="198">
                  <c:v>1953.3055555555543</c:v>
                </c:pt>
                <c:pt idx="199">
                  <c:v>1269.0187500000002</c:v>
                </c:pt>
                <c:pt idx="200">
                  <c:v>766.04236111111129</c:v>
                </c:pt>
                <c:pt idx="201">
                  <c:v>349.36597222222213</c:v>
                </c:pt>
                <c:pt idx="202">
                  <c:v>244.73124999999996</c:v>
                </c:pt>
                <c:pt idx="203">
                  <c:v>666.72916666666652</c:v>
                </c:pt>
                <c:pt idx="204">
                  <c:v>1755.778472222222</c:v>
                </c:pt>
                <c:pt idx="205">
                  <c:v>843.7743055555552</c:v>
                </c:pt>
                <c:pt idx="206">
                  <c:v>681.63958333333312</c:v>
                </c:pt>
                <c:pt idx="207">
                  <c:v>18.629166666666652</c:v>
                </c:pt>
                <c:pt idx="208">
                  <c:v>90.837499999999991</c:v>
                </c:pt>
                <c:pt idx="209">
                  <c:v>701.12638888888898</c:v>
                </c:pt>
                <c:pt idx="210">
                  <c:v>512.07222222222208</c:v>
                </c:pt>
                <c:pt idx="211">
                  <c:v>1166.254861111111</c:v>
                </c:pt>
                <c:pt idx="212">
                  <c:v>1854.8708333333332</c:v>
                </c:pt>
                <c:pt idx="213">
                  <c:v>2652.5631944444444</c:v>
                </c:pt>
                <c:pt idx="214">
                  <c:v>2381.7923611111119</c:v>
                </c:pt>
                <c:pt idx="215">
                  <c:v>2693.9465277777767</c:v>
                </c:pt>
                <c:pt idx="216">
                  <c:v>1549.0041666666673</c:v>
                </c:pt>
                <c:pt idx="217">
                  <c:v>472.36597222222218</c:v>
                </c:pt>
                <c:pt idx="218">
                  <c:v>483.37430555555574</c:v>
                </c:pt>
                <c:pt idx="219">
                  <c:v>1680.0222222222224</c:v>
                </c:pt>
                <c:pt idx="220">
                  <c:v>2106.3548611111109</c:v>
                </c:pt>
                <c:pt idx="221">
                  <c:v>3101.5270833333334</c:v>
                </c:pt>
                <c:pt idx="222">
                  <c:v>2339.385416666667</c:v>
                </c:pt>
                <c:pt idx="223">
                  <c:v>1230.6409722222218</c:v>
                </c:pt>
                <c:pt idx="224">
                  <c:v>850.85625000000039</c:v>
                </c:pt>
                <c:pt idx="225">
                  <c:v>1423.9006944444445</c:v>
                </c:pt>
                <c:pt idx="226">
                  <c:v>2122.0041666666666</c:v>
                </c:pt>
                <c:pt idx="227">
                  <c:v>2756.3541666666661</c:v>
                </c:pt>
                <c:pt idx="228">
                  <c:v>2807.3840277777767</c:v>
                </c:pt>
                <c:pt idx="229">
                  <c:v>2768.5541666666654</c:v>
                </c:pt>
                <c:pt idx="230">
                  <c:v>2727.0840277777793</c:v>
                </c:pt>
                <c:pt idx="231">
                  <c:v>2611.1687500000007</c:v>
                </c:pt>
                <c:pt idx="232">
                  <c:v>1914.2819444444456</c:v>
                </c:pt>
                <c:pt idx="233">
                  <c:v>2802.9048611111139</c:v>
                </c:pt>
                <c:pt idx="234">
                  <c:v>3086.2756944444468</c:v>
                </c:pt>
                <c:pt idx="235">
                  <c:v>1981.5298611111111</c:v>
                </c:pt>
                <c:pt idx="236">
                  <c:v>186.9548611111112</c:v>
                </c:pt>
                <c:pt idx="237">
                  <c:v>24.62777777777778</c:v>
                </c:pt>
                <c:pt idx="238">
                  <c:v>1140.1215277777781</c:v>
                </c:pt>
                <c:pt idx="239">
                  <c:v>3072.9027777777774</c:v>
                </c:pt>
                <c:pt idx="240">
                  <c:v>2705.4083333333347</c:v>
                </c:pt>
                <c:pt idx="241">
                  <c:v>1889.9194444444438</c:v>
                </c:pt>
                <c:pt idx="242">
                  <c:v>1672.4750000000001</c:v>
                </c:pt>
                <c:pt idx="243">
                  <c:v>1533.5923611111116</c:v>
                </c:pt>
                <c:pt idx="244">
                  <c:v>1577.6638888888892</c:v>
                </c:pt>
                <c:pt idx="245">
                  <c:v>1771.5923611111114</c:v>
                </c:pt>
                <c:pt idx="246">
                  <c:v>378.55486111111099</c:v>
                </c:pt>
                <c:pt idx="247">
                  <c:v>1713.6409722222227</c:v>
                </c:pt>
                <c:pt idx="248">
                  <c:v>1576.8694444444441</c:v>
                </c:pt>
                <c:pt idx="249">
                  <c:v>1034.965972222222</c:v>
                </c:pt>
                <c:pt idx="250">
                  <c:v>448.90972222222229</c:v>
                </c:pt>
                <c:pt idx="251">
                  <c:v>868.65972222222229</c:v>
                </c:pt>
                <c:pt idx="252">
                  <c:v>934.74027777777781</c:v>
                </c:pt>
                <c:pt idx="253">
                  <c:v>1098.4923611111108</c:v>
                </c:pt>
                <c:pt idx="254">
                  <c:v>2284.703472222222</c:v>
                </c:pt>
                <c:pt idx="255">
                  <c:v>2579.3062499999996</c:v>
                </c:pt>
                <c:pt idx="256">
                  <c:v>1822.4069444444447</c:v>
                </c:pt>
                <c:pt idx="257">
                  <c:v>362.34305555555557</c:v>
                </c:pt>
                <c:pt idx="258">
                  <c:v>1712.750694444444</c:v>
                </c:pt>
                <c:pt idx="259">
                  <c:v>1733.1965277777776</c:v>
                </c:pt>
                <c:pt idx="260">
                  <c:v>1881.0555555555559</c:v>
                </c:pt>
                <c:pt idx="261">
                  <c:v>1862.2229166666668</c:v>
                </c:pt>
                <c:pt idx="262">
                  <c:v>2578.2749999999996</c:v>
                </c:pt>
                <c:pt idx="263">
                  <c:v>1988.8923611111115</c:v>
                </c:pt>
                <c:pt idx="264">
                  <c:v>23.085483870967742</c:v>
                </c:pt>
                <c:pt idx="265">
                  <c:v>494.04027777777782</c:v>
                </c:pt>
                <c:pt idx="266">
                  <c:v>1412.6239130434792</c:v>
                </c:pt>
                <c:pt idx="267">
                  <c:v>2902.0590277777801</c:v>
                </c:pt>
                <c:pt idx="268">
                  <c:v>3051.9916666666663</c:v>
                </c:pt>
                <c:pt idx="269">
                  <c:v>2645.9881944444442</c:v>
                </c:pt>
                <c:pt idx="270">
                  <c:v>1437.2583333333339</c:v>
                </c:pt>
                <c:pt idx="271">
                  <c:v>719.39652777777781</c:v>
                </c:pt>
                <c:pt idx="272">
                  <c:v>3067.8243055555558</c:v>
                </c:pt>
                <c:pt idx="273">
                  <c:v>1844.1069444444443</c:v>
                </c:pt>
                <c:pt idx="274">
                  <c:v>496.70625000000018</c:v>
                </c:pt>
                <c:pt idx="275">
                  <c:v>192.28680555555547</c:v>
                </c:pt>
                <c:pt idx="276">
                  <c:v>1777.3951388888891</c:v>
                </c:pt>
                <c:pt idx="277">
                  <c:v>474.46458333333317</c:v>
                </c:pt>
                <c:pt idx="278">
                  <c:v>933.23472222222176</c:v>
                </c:pt>
                <c:pt idx="279">
                  <c:v>964.19142857142845</c:v>
                </c:pt>
                <c:pt idx="280">
                  <c:v>554.89097222222199</c:v>
                </c:pt>
                <c:pt idx="281">
                  <c:v>2481.6743055555562</c:v>
                </c:pt>
                <c:pt idx="282">
                  <c:v>2788.2486111111116</c:v>
                </c:pt>
                <c:pt idx="283">
                  <c:v>3092.9944444444445</c:v>
                </c:pt>
                <c:pt idx="284">
                  <c:v>3154.6944444444434</c:v>
                </c:pt>
                <c:pt idx="285">
                  <c:v>2957.0909722222236</c:v>
                </c:pt>
                <c:pt idx="286">
                  <c:v>3056.2722222222224</c:v>
                </c:pt>
                <c:pt idx="287">
                  <c:v>2979.977777777779</c:v>
                </c:pt>
                <c:pt idx="288">
                  <c:v>2710.8222222222234</c:v>
                </c:pt>
                <c:pt idx="289">
                  <c:v>3059.032638888888</c:v>
                </c:pt>
                <c:pt idx="290">
                  <c:v>769.28125</c:v>
                </c:pt>
                <c:pt idx="291">
                  <c:v>103.85555555555555</c:v>
                </c:pt>
                <c:pt idx="292">
                  <c:v>1145.5180555555553</c:v>
                </c:pt>
                <c:pt idx="293">
                  <c:v>1933.1263888888877</c:v>
                </c:pt>
                <c:pt idx="294">
                  <c:v>2721.398611111113</c:v>
                </c:pt>
                <c:pt idx="295">
                  <c:v>1502.7694444444433</c:v>
                </c:pt>
                <c:pt idx="296">
                  <c:v>917.50416666666672</c:v>
                </c:pt>
                <c:pt idx="297">
                  <c:v>1703.5881944444443</c:v>
                </c:pt>
                <c:pt idx="298">
                  <c:v>651.92847222222213</c:v>
                </c:pt>
                <c:pt idx="299">
                  <c:v>2302.9152777777776</c:v>
                </c:pt>
                <c:pt idx="300">
                  <c:v>2863.536805555555</c:v>
                </c:pt>
                <c:pt idx="301">
                  <c:v>2990.1118055555557</c:v>
                </c:pt>
                <c:pt idx="302">
                  <c:v>2045.7874999999997</c:v>
                </c:pt>
                <c:pt idx="303">
                  <c:v>148.34374999999997</c:v>
                </c:pt>
                <c:pt idx="304">
                  <c:v>228.37430555555562</c:v>
                </c:pt>
                <c:pt idx="305">
                  <c:v>107.13194444444444</c:v>
                </c:pt>
                <c:pt idx="306">
                  <c:v>1078.4673611111114</c:v>
                </c:pt>
                <c:pt idx="307">
                  <c:v>1461.3541666666652</c:v>
                </c:pt>
                <c:pt idx="308">
                  <c:v>1148.7109489051095</c:v>
                </c:pt>
                <c:pt idx="309">
                  <c:v>2620.2875000000013</c:v>
                </c:pt>
                <c:pt idx="310">
                  <c:v>1946.3979166666661</c:v>
                </c:pt>
                <c:pt idx="311">
                  <c:v>1643.9604166666672</c:v>
                </c:pt>
                <c:pt idx="312">
                  <c:v>1238.1444444444451</c:v>
                </c:pt>
                <c:pt idx="313">
                  <c:v>18.077083333333334</c:v>
                </c:pt>
                <c:pt idx="314">
                  <c:v>166.12083333333328</c:v>
                </c:pt>
                <c:pt idx="315">
                  <c:v>447.12836879432632</c:v>
                </c:pt>
                <c:pt idx="316">
                  <c:v>1751.260416666667</c:v>
                </c:pt>
                <c:pt idx="317">
                  <c:v>225.44583333333333</c:v>
                </c:pt>
                <c:pt idx="318">
                  <c:v>2342.7694444444442</c:v>
                </c:pt>
                <c:pt idx="319">
                  <c:v>3073.1381944444456</c:v>
                </c:pt>
                <c:pt idx="320">
                  <c:v>3139.8979166666668</c:v>
                </c:pt>
                <c:pt idx="321">
                  <c:v>3211.1298611111115</c:v>
                </c:pt>
                <c:pt idx="322">
                  <c:v>1431.45625</c:v>
                </c:pt>
                <c:pt idx="323">
                  <c:v>882.11597222222224</c:v>
                </c:pt>
                <c:pt idx="324">
                  <c:v>2026.2187499999995</c:v>
                </c:pt>
                <c:pt idx="325">
                  <c:v>3005.9277777777784</c:v>
                </c:pt>
                <c:pt idx="326">
                  <c:v>1959.6881944444447</c:v>
                </c:pt>
                <c:pt idx="327">
                  <c:v>0</c:v>
                </c:pt>
                <c:pt idx="328">
                  <c:v>1422.3355555555547</c:v>
                </c:pt>
                <c:pt idx="329">
                  <c:v>3136.2930555555545</c:v>
                </c:pt>
                <c:pt idx="330">
                  <c:v>1943.2652777777782</c:v>
                </c:pt>
                <c:pt idx="331">
                  <c:v>2999.1743055555571</c:v>
                </c:pt>
                <c:pt idx="332">
                  <c:v>3259.3125</c:v>
                </c:pt>
                <c:pt idx="333">
                  <c:v>2895.7513888888893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523.74166666666656</c:v>
                </c:pt>
                <c:pt idx="338">
                  <c:v>2793.8263888888914</c:v>
                </c:pt>
                <c:pt idx="339">
                  <c:v>3103.7409722222237</c:v>
                </c:pt>
                <c:pt idx="340">
                  <c:v>1013.813888888889</c:v>
                </c:pt>
                <c:pt idx="341">
                  <c:v>1526.4333333333336</c:v>
                </c:pt>
                <c:pt idx="342">
                  <c:v>268.38819444444437</c:v>
                </c:pt>
                <c:pt idx="343">
                  <c:v>1529.2298611111107</c:v>
                </c:pt>
                <c:pt idx="344">
                  <c:v>1699.0826388888886</c:v>
                </c:pt>
                <c:pt idx="345">
                  <c:v>1235.944660194175</c:v>
                </c:pt>
                <c:pt idx="346">
                  <c:v>695.79166666666663</c:v>
                </c:pt>
                <c:pt idx="347">
                  <c:v>1159.6673611111112</c:v>
                </c:pt>
                <c:pt idx="348">
                  <c:v>1954.9041666666672</c:v>
                </c:pt>
                <c:pt idx="349">
                  <c:v>2318.0201388888895</c:v>
                </c:pt>
                <c:pt idx="350">
                  <c:v>3222.095138888887</c:v>
                </c:pt>
                <c:pt idx="351">
                  <c:v>2882.8881944444452</c:v>
                </c:pt>
                <c:pt idx="352">
                  <c:v>3226.415972222223</c:v>
                </c:pt>
                <c:pt idx="353">
                  <c:v>582.49999999999989</c:v>
                </c:pt>
                <c:pt idx="354">
                  <c:v>58.131250000000009</c:v>
                </c:pt>
                <c:pt idx="355">
                  <c:v>1266.6840277777774</c:v>
                </c:pt>
                <c:pt idx="356">
                  <c:v>1590.0354166666668</c:v>
                </c:pt>
                <c:pt idx="357">
                  <c:v>2062.0701388888892</c:v>
                </c:pt>
                <c:pt idx="358">
                  <c:v>2892.5409722222225</c:v>
                </c:pt>
                <c:pt idx="359">
                  <c:v>2424.8131944444444</c:v>
                </c:pt>
                <c:pt idx="360">
                  <c:v>1913.5736111111109</c:v>
                </c:pt>
                <c:pt idx="361">
                  <c:v>394.9631944444447</c:v>
                </c:pt>
                <c:pt idx="362">
                  <c:v>2018.0541666666659</c:v>
                </c:pt>
                <c:pt idx="363">
                  <c:v>219.35972222222222</c:v>
                </c:pt>
                <c:pt idx="364">
                  <c:v>652.54236111111129</c:v>
                </c:pt>
              </c:numCache>
            </c:numRef>
          </c:xVal>
          <c:yVal>
            <c:numRef>
              <c:f>PveUsonsuz!$B$2:$B$366</c:f>
              <c:numCache>
                <c:formatCode>General</c:formatCode>
                <c:ptCount val="365"/>
                <c:pt idx="0">
                  <c:v>7.1102484191415671</c:v>
                </c:pt>
                <c:pt idx="1">
                  <c:v>8.3747047012584197</c:v>
                </c:pt>
                <c:pt idx="2">
                  <c:v>6.9202429836267214</c:v>
                </c:pt>
                <c:pt idx="3">
                  <c:v>7.0335908108238465</c:v>
                </c:pt>
                <c:pt idx="4">
                  <c:v>5.0114880756551941</c:v>
                </c:pt>
                <c:pt idx="5">
                  <c:v>7.7190961193654788</c:v>
                </c:pt>
                <c:pt idx="6">
                  <c:v>8.6504291693716784</c:v>
                </c:pt>
                <c:pt idx="7">
                  <c:v>3.8853709263393506</c:v>
                </c:pt>
                <c:pt idx="8">
                  <c:v>7.9775730080486014</c:v>
                </c:pt>
                <c:pt idx="9">
                  <c:v>3.1183730112584187</c:v>
                </c:pt>
                <c:pt idx="10">
                  <c:v>4.8609800080853613</c:v>
                </c:pt>
                <c:pt idx="11">
                  <c:v>10.720587444248855</c:v>
                </c:pt>
                <c:pt idx="12">
                  <c:v>16.818989271643716</c:v>
                </c:pt>
                <c:pt idx="13">
                  <c:v>13.226752529839274</c:v>
                </c:pt>
                <c:pt idx="14">
                  <c:v>6.1812234238824093</c:v>
                </c:pt>
                <c:pt idx="15">
                  <c:v>7.5102352539132751</c:v>
                </c:pt>
                <c:pt idx="16">
                  <c:v>11.376235482853359</c:v>
                </c:pt>
                <c:pt idx="17">
                  <c:v>16.208207493034159</c:v>
                </c:pt>
                <c:pt idx="18">
                  <c:v>8.4323477009102845</c:v>
                </c:pt>
                <c:pt idx="19">
                  <c:v>12.230700858663134</c:v>
                </c:pt>
                <c:pt idx="20">
                  <c:v>8.0651721445346745</c:v>
                </c:pt>
                <c:pt idx="21">
                  <c:v>15.140517938934119</c:v>
                </c:pt>
                <c:pt idx="22">
                  <c:v>13.518693653541847</c:v>
                </c:pt>
                <c:pt idx="23">
                  <c:v>14.770721391013211</c:v>
                </c:pt>
                <c:pt idx="24">
                  <c:v>8.4404990529014441</c:v>
                </c:pt>
                <c:pt idx="25">
                  <c:v>7.2676117690180888</c:v>
                </c:pt>
                <c:pt idx="26">
                  <c:v>4.00613173267433</c:v>
                </c:pt>
                <c:pt idx="27">
                  <c:v>1.9790996109313965</c:v>
                </c:pt>
                <c:pt idx="28">
                  <c:v>4.2796067738247832</c:v>
                </c:pt>
                <c:pt idx="29">
                  <c:v>8.0037175571922763</c:v>
                </c:pt>
                <c:pt idx="30">
                  <c:v>7.236906614311132</c:v>
                </c:pt>
                <c:pt idx="31">
                  <c:v>12.92747007220893</c:v>
                </c:pt>
                <c:pt idx="32">
                  <c:v>14.402076598115364</c:v>
                </c:pt>
                <c:pt idx="33">
                  <c:v>17.251786753306273</c:v>
                </c:pt>
                <c:pt idx="34">
                  <c:v>13.884523553263703</c:v>
                </c:pt>
                <c:pt idx="35">
                  <c:v>3.0276278755104924</c:v>
                </c:pt>
                <c:pt idx="36">
                  <c:v>3.7395424177471828</c:v>
                </c:pt>
                <c:pt idx="37">
                  <c:v>7.7314295560042394</c:v>
                </c:pt>
                <c:pt idx="38">
                  <c:v>7.4968874876847496</c:v>
                </c:pt>
                <c:pt idx="39">
                  <c:v>3.6060772360289195</c:v>
                </c:pt>
                <c:pt idx="40">
                  <c:v>8.8064980729856703</c:v>
                </c:pt>
                <c:pt idx="41">
                  <c:v>15.647508942133596</c:v>
                </c:pt>
                <c:pt idx="42">
                  <c:v>4.0778934995578249</c:v>
                </c:pt>
                <c:pt idx="43">
                  <c:v>7.1601428906817848</c:v>
                </c:pt>
                <c:pt idx="44">
                  <c:v>12.430715413008246</c:v>
                </c:pt>
                <c:pt idx="45">
                  <c:v>8.5924149355690727</c:v>
                </c:pt>
                <c:pt idx="46">
                  <c:v>11.832572100320037</c:v>
                </c:pt>
                <c:pt idx="47">
                  <c:v>7.9857730439108723</c:v>
                </c:pt>
                <c:pt idx="48">
                  <c:v>5.8022645966410913</c:v>
                </c:pt>
                <c:pt idx="49">
                  <c:v>11.152418152485149</c:v>
                </c:pt>
                <c:pt idx="50">
                  <c:v>9.0422551924822478</c:v>
                </c:pt>
                <c:pt idx="51">
                  <c:v>9.044909965811426</c:v>
                </c:pt>
                <c:pt idx="52">
                  <c:v>9.6212623400145354</c:v>
                </c:pt>
                <c:pt idx="53">
                  <c:v>8.5875243223203057</c:v>
                </c:pt>
                <c:pt idx="54">
                  <c:v>6.1350424393216656</c:v>
                </c:pt>
                <c:pt idx="55">
                  <c:v>12.132571792760226</c:v>
                </c:pt>
                <c:pt idx="56">
                  <c:v>18.210299025466899</c:v>
                </c:pt>
                <c:pt idx="57">
                  <c:v>9.114293002875236</c:v>
                </c:pt>
                <c:pt idx="58">
                  <c:v>10.819701609758404</c:v>
                </c:pt>
                <c:pt idx="59">
                  <c:v>7.5028802576623619</c:v>
                </c:pt>
                <c:pt idx="60">
                  <c:v>13.162080291682363</c:v>
                </c:pt>
                <c:pt idx="61">
                  <c:v>10.341416070003991</c:v>
                </c:pt>
                <c:pt idx="62">
                  <c:v>9.1367039192592525</c:v>
                </c:pt>
                <c:pt idx="63">
                  <c:v>3.0506763705325586</c:v>
                </c:pt>
                <c:pt idx="64">
                  <c:v>8.9197678242826139</c:v>
                </c:pt>
                <c:pt idx="65">
                  <c:v>10.659853695733183</c:v>
                </c:pt>
                <c:pt idx="66">
                  <c:v>6.7741321180292848</c:v>
                </c:pt>
                <c:pt idx="67">
                  <c:v>6.168623655455157</c:v>
                </c:pt>
                <c:pt idx="68">
                  <c:v>5.947682143862087</c:v>
                </c:pt>
                <c:pt idx="69">
                  <c:v>4.5827031039423911</c:v>
                </c:pt>
                <c:pt idx="70">
                  <c:v>10.9376731438924</c:v>
                </c:pt>
                <c:pt idx="71">
                  <c:v>9.0827883379207979</c:v>
                </c:pt>
                <c:pt idx="72">
                  <c:v>6.0734241194361047</c:v>
                </c:pt>
                <c:pt idx="73">
                  <c:v>4.7528228775919379</c:v>
                </c:pt>
                <c:pt idx="74">
                  <c:v>9.8275908283706368</c:v>
                </c:pt>
                <c:pt idx="75">
                  <c:v>13.080379374514782</c:v>
                </c:pt>
                <c:pt idx="76">
                  <c:v>13.531919947958256</c:v>
                </c:pt>
                <c:pt idx="77">
                  <c:v>7.8751959629204054</c:v>
                </c:pt>
                <c:pt idx="78">
                  <c:v>8.4185760428593603</c:v>
                </c:pt>
                <c:pt idx="79">
                  <c:v>8.9523889638906269</c:v>
                </c:pt>
                <c:pt idx="80">
                  <c:v>14.031847801889652</c:v>
                </c:pt>
                <c:pt idx="81">
                  <c:v>5.6964775308127491</c:v>
                </c:pt>
                <c:pt idx="82">
                  <c:v>8.8936649806740693</c:v>
                </c:pt>
                <c:pt idx="83">
                  <c:v>4.6831205723083134</c:v>
                </c:pt>
                <c:pt idx="84">
                  <c:v>12.143527170956203</c:v>
                </c:pt>
                <c:pt idx="85">
                  <c:v>4.6292650780935976</c:v>
                </c:pt>
                <c:pt idx="86">
                  <c:v>11.014019705865643</c:v>
                </c:pt>
                <c:pt idx="87">
                  <c:v>10.377365530253925</c:v>
                </c:pt>
                <c:pt idx="88">
                  <c:v>8.3628169565992128</c:v>
                </c:pt>
                <c:pt idx="89">
                  <c:v>11.225691712114907</c:v>
                </c:pt>
                <c:pt idx="90">
                  <c:v>15.000173854898504</c:v>
                </c:pt>
                <c:pt idx="91">
                  <c:v>10.702357861839147</c:v>
                </c:pt>
                <c:pt idx="92">
                  <c:v>7.2618691819871231</c:v>
                </c:pt>
                <c:pt idx="93">
                  <c:v>7.4277725500780214</c:v>
                </c:pt>
                <c:pt idx="94">
                  <c:v>5.8736147063105886</c:v>
                </c:pt>
                <c:pt idx="95">
                  <c:v>9.8275442134737272</c:v>
                </c:pt>
                <c:pt idx="96">
                  <c:v>16.098878929188441</c:v>
                </c:pt>
                <c:pt idx="97">
                  <c:v>16.935570831136108</c:v>
                </c:pt>
                <c:pt idx="98">
                  <c:v>9.1213763376725101</c:v>
                </c:pt>
                <c:pt idx="99">
                  <c:v>4.4511144939908949</c:v>
                </c:pt>
                <c:pt idx="100">
                  <c:v>6.5239152531787061</c:v>
                </c:pt>
                <c:pt idx="101">
                  <c:v>4.5056956304608269</c:v>
                </c:pt>
                <c:pt idx="102">
                  <c:v>5.6277260489162568</c:v>
                </c:pt>
                <c:pt idx="103">
                  <c:v>5.3610965149179952</c:v>
                </c:pt>
                <c:pt idx="104">
                  <c:v>6.330242390391458</c:v>
                </c:pt>
                <c:pt idx="105">
                  <c:v>3.6140399553769695</c:v>
                </c:pt>
                <c:pt idx="106">
                  <c:v>7.8456637129097562</c:v>
                </c:pt>
                <c:pt idx="107">
                  <c:v>11.873337592749504</c:v>
                </c:pt>
                <c:pt idx="108">
                  <c:v>8.9306445908438246</c:v>
                </c:pt>
                <c:pt idx="109">
                  <c:v>10.824724362815042</c:v>
                </c:pt>
                <c:pt idx="110">
                  <c:v>7.6086086789815122</c:v>
                </c:pt>
                <c:pt idx="111">
                  <c:v>5.0518810883354019</c:v>
                </c:pt>
                <c:pt idx="112">
                  <c:v>5.1284330875806674</c:v>
                </c:pt>
                <c:pt idx="113">
                  <c:v>6.5917047194356782</c:v>
                </c:pt>
                <c:pt idx="114">
                  <c:v>6.4341533118847982</c:v>
                </c:pt>
                <c:pt idx="115">
                  <c:v>4.9486447984096396</c:v>
                </c:pt>
                <c:pt idx="116">
                  <c:v>7.4327029163812384</c:v>
                </c:pt>
                <c:pt idx="117">
                  <c:v>9.4958484841278494</c:v>
                </c:pt>
                <c:pt idx="118">
                  <c:v>7.6704193479761926</c:v>
                </c:pt>
                <c:pt idx="119">
                  <c:v>4.8843375659421415</c:v>
                </c:pt>
                <c:pt idx="120">
                  <c:v>4.8072643813905884</c:v>
                </c:pt>
                <c:pt idx="121">
                  <c:v>4.1008748846470544</c:v>
                </c:pt>
                <c:pt idx="122">
                  <c:v>2.5110001134830955</c:v>
                </c:pt>
                <c:pt idx="123">
                  <c:v>6.0499250929810655</c:v>
                </c:pt>
                <c:pt idx="124">
                  <c:v>11.206797425283906</c:v>
                </c:pt>
                <c:pt idx="125">
                  <c:v>8.8692234872418894</c:v>
                </c:pt>
                <c:pt idx="126">
                  <c:v>11.530283505270337</c:v>
                </c:pt>
                <c:pt idx="127">
                  <c:v>9.1097149426931416</c:v>
                </c:pt>
                <c:pt idx="128">
                  <c:v>5.2422948821007367</c:v>
                </c:pt>
                <c:pt idx="129">
                  <c:v>6.2670627858875747</c:v>
                </c:pt>
                <c:pt idx="130">
                  <c:v>11.320922753717259</c:v>
                </c:pt>
                <c:pt idx="131">
                  <c:v>8.0452908630199005</c:v>
                </c:pt>
                <c:pt idx="132">
                  <c:v>4.6152141957368462</c:v>
                </c:pt>
                <c:pt idx="133">
                  <c:v>7.2072590940006629</c:v>
                </c:pt>
                <c:pt idx="134">
                  <c:v>10.229306866909152</c:v>
                </c:pt>
                <c:pt idx="135">
                  <c:v>11.086367779149745</c:v>
                </c:pt>
                <c:pt idx="136">
                  <c:v>8.1494007543418192</c:v>
                </c:pt>
                <c:pt idx="137">
                  <c:v>6.4075004434471978</c:v>
                </c:pt>
                <c:pt idx="138">
                  <c:v>6.8093773725193003</c:v>
                </c:pt>
                <c:pt idx="139">
                  <c:v>9.0699434125698044</c:v>
                </c:pt>
                <c:pt idx="140">
                  <c:v>8.8733273671579802</c:v>
                </c:pt>
                <c:pt idx="141">
                  <c:v>9.0180841165564409</c:v>
                </c:pt>
                <c:pt idx="142">
                  <c:v>7.1603824683860191</c:v>
                </c:pt>
                <c:pt idx="143">
                  <c:v>6.837428861134951</c:v>
                </c:pt>
                <c:pt idx="144">
                  <c:v>11.427660031243134</c:v>
                </c:pt>
                <c:pt idx="145">
                  <c:v>13.610814550319711</c:v>
                </c:pt>
                <c:pt idx="146">
                  <c:v>13.365262854645358</c:v>
                </c:pt>
                <c:pt idx="147">
                  <c:v>12.793433723642435</c:v>
                </c:pt>
                <c:pt idx="148">
                  <c:v>12.831703509922853</c:v>
                </c:pt>
                <c:pt idx="149">
                  <c:v>11.882043483159366</c:v>
                </c:pt>
                <c:pt idx="150">
                  <c:v>8.358253784283292</c:v>
                </c:pt>
                <c:pt idx="151">
                  <c:v>10.930025924249957</c:v>
                </c:pt>
                <c:pt idx="152">
                  <c:v>7.7974910704386877</c:v>
                </c:pt>
                <c:pt idx="153">
                  <c:v>3.6743948126860402</c:v>
                </c:pt>
                <c:pt idx="154">
                  <c:v>6.1699945280688704</c:v>
                </c:pt>
                <c:pt idx="155">
                  <c:v>3.7130338180363447</c:v>
                </c:pt>
                <c:pt idx="156">
                  <c:v>3.98811257213851</c:v>
                </c:pt>
                <c:pt idx="157">
                  <c:v>4.857629266002661</c:v>
                </c:pt>
                <c:pt idx="158">
                  <c:v>4.1701047320302651</c:v>
                </c:pt>
                <c:pt idx="159">
                  <c:v>7.8546367558827779</c:v>
                </c:pt>
                <c:pt idx="160">
                  <c:v>10.19743927969435</c:v>
                </c:pt>
                <c:pt idx="161">
                  <c:v>8.0669290763874013</c:v>
                </c:pt>
                <c:pt idx="162">
                  <c:v>4.5742401597753632</c:v>
                </c:pt>
                <c:pt idx="163">
                  <c:v>4.0534317801409729</c:v>
                </c:pt>
                <c:pt idx="164">
                  <c:v>4.4519955747399553</c:v>
                </c:pt>
                <c:pt idx="165">
                  <c:v>5.2537188383553683</c:v>
                </c:pt>
                <c:pt idx="166">
                  <c:v>7.5268436678479507</c:v>
                </c:pt>
                <c:pt idx="167">
                  <c:v>8.6176361704177946</c:v>
                </c:pt>
                <c:pt idx="168">
                  <c:v>8.4906410011535076</c:v>
                </c:pt>
                <c:pt idx="169">
                  <c:v>11.564049608707938</c:v>
                </c:pt>
                <c:pt idx="170">
                  <c:v>10.444310331717286</c:v>
                </c:pt>
                <c:pt idx="171">
                  <c:v>6.776997196931875</c:v>
                </c:pt>
                <c:pt idx="172">
                  <c:v>4.2610558563247114</c:v>
                </c:pt>
                <c:pt idx="173">
                  <c:v>9.3171823547083701</c:v>
                </c:pt>
                <c:pt idx="174">
                  <c:v>7.3013911455379628</c:v>
                </c:pt>
                <c:pt idx="175">
                  <c:v>9.3928537989358212</c:v>
                </c:pt>
                <c:pt idx="176">
                  <c:v>12.863687221107835</c:v>
                </c:pt>
                <c:pt idx="177">
                  <c:v>6.4460303471025089</c:v>
                </c:pt>
                <c:pt idx="178">
                  <c:v>6.0183401522956599</c:v>
                </c:pt>
                <c:pt idx="179">
                  <c:v>6.6701498157486334</c:v>
                </c:pt>
                <c:pt idx="180">
                  <c:v>6.868128219238935</c:v>
                </c:pt>
                <c:pt idx="181">
                  <c:v>6.4856750283578561</c:v>
                </c:pt>
                <c:pt idx="182">
                  <c:v>4.8188088870949457</c:v>
                </c:pt>
                <c:pt idx="183">
                  <c:v>5.1695999247753184</c:v>
                </c:pt>
                <c:pt idx="184">
                  <c:v>3.6414509491321749</c:v>
                </c:pt>
                <c:pt idx="185">
                  <c:v>4.0112024906053749</c:v>
                </c:pt>
                <c:pt idx="186">
                  <c:v>3.913170683349779</c:v>
                </c:pt>
                <c:pt idx="187">
                  <c:v>5.4504184960206894</c:v>
                </c:pt>
                <c:pt idx="188">
                  <c:v>7.0721769441646423</c:v>
                </c:pt>
                <c:pt idx="189">
                  <c:v>4.8476421521404109</c:v>
                </c:pt>
                <c:pt idx="190">
                  <c:v>3.5175078921987435</c:v>
                </c:pt>
                <c:pt idx="191">
                  <c:v>4.5355769720884096</c:v>
                </c:pt>
                <c:pt idx="192">
                  <c:v>4.6642766160476361</c:v>
                </c:pt>
                <c:pt idx="193">
                  <c:v>7.5788415317795348</c:v>
                </c:pt>
                <c:pt idx="194">
                  <c:v>9.3060856659282525</c:v>
                </c:pt>
                <c:pt idx="195">
                  <c:v>8.9616160245886398</c:v>
                </c:pt>
                <c:pt idx="196">
                  <c:v>8.322708893450578</c:v>
                </c:pt>
                <c:pt idx="197">
                  <c:v>6.099167980898792</c:v>
                </c:pt>
                <c:pt idx="198">
                  <c:v>9.9806379161185905</c:v>
                </c:pt>
                <c:pt idx="199">
                  <c:v>8.5685928592721634</c:v>
                </c:pt>
                <c:pt idx="200">
                  <c:v>7.9857980748223456</c:v>
                </c:pt>
                <c:pt idx="201">
                  <c:v>5.128010022902604</c:v>
                </c:pt>
                <c:pt idx="202">
                  <c:v>4.6341609656295137</c:v>
                </c:pt>
                <c:pt idx="203">
                  <c:v>6.0002387704510332</c:v>
                </c:pt>
                <c:pt idx="204">
                  <c:v>9.087875987439336</c:v>
                </c:pt>
                <c:pt idx="205">
                  <c:v>6.6481966359984304</c:v>
                </c:pt>
                <c:pt idx="206">
                  <c:v>6.3194844715917107</c:v>
                </c:pt>
                <c:pt idx="207">
                  <c:v>2.3554537039172336</c:v>
                </c:pt>
                <c:pt idx="208">
                  <c:v>3.4328706292150204</c:v>
                </c:pt>
                <c:pt idx="209">
                  <c:v>6.4826929866889067</c:v>
                </c:pt>
                <c:pt idx="210">
                  <c:v>5.8478721117367414</c:v>
                </c:pt>
                <c:pt idx="211">
                  <c:v>7.8040176940076611</c:v>
                </c:pt>
                <c:pt idx="212">
                  <c:v>9.2995459733085575</c:v>
                </c:pt>
                <c:pt idx="213">
                  <c:v>10.904396880412618</c:v>
                </c:pt>
                <c:pt idx="214">
                  <c:v>10.900097184787326</c:v>
                </c:pt>
                <c:pt idx="215">
                  <c:v>10.959920525881882</c:v>
                </c:pt>
                <c:pt idx="216">
                  <c:v>8.7999571415272246</c:v>
                </c:pt>
                <c:pt idx="217">
                  <c:v>5.9066993018535374</c:v>
                </c:pt>
                <c:pt idx="218">
                  <c:v>5.8290999853172218</c:v>
                </c:pt>
                <c:pt idx="219">
                  <c:v>9.0034608392260935</c:v>
                </c:pt>
                <c:pt idx="220">
                  <c:v>9.8374796482841624</c:v>
                </c:pt>
                <c:pt idx="221">
                  <c:v>12.263511469798422</c:v>
                </c:pt>
                <c:pt idx="222">
                  <c:v>10.231203440979359</c:v>
                </c:pt>
                <c:pt idx="223">
                  <c:v>7.9590135024321933</c:v>
                </c:pt>
                <c:pt idx="224">
                  <c:v>7.0111414425784897</c:v>
                </c:pt>
                <c:pt idx="225">
                  <c:v>8.363376162367361</c:v>
                </c:pt>
                <c:pt idx="226">
                  <c:v>9.8012136702428609</c:v>
                </c:pt>
                <c:pt idx="227">
                  <c:v>11.282565054129755</c:v>
                </c:pt>
                <c:pt idx="228">
                  <c:v>11.62133957966809</c:v>
                </c:pt>
                <c:pt idx="229">
                  <c:v>11.918677948329615</c:v>
                </c:pt>
                <c:pt idx="230">
                  <c:v>11.59132350344229</c:v>
                </c:pt>
                <c:pt idx="231">
                  <c:v>10.974790950185806</c:v>
                </c:pt>
                <c:pt idx="232">
                  <c:v>9.435774150854785</c:v>
                </c:pt>
                <c:pt idx="233">
                  <c:v>11.41327062491788</c:v>
                </c:pt>
                <c:pt idx="234">
                  <c:v>11.954551578806536</c:v>
                </c:pt>
                <c:pt idx="235">
                  <c:v>9.8472439859156324</c:v>
                </c:pt>
                <c:pt idx="236">
                  <c:v>4.1409298922816227</c:v>
                </c:pt>
                <c:pt idx="237">
                  <c:v>2.7629088529212757</c:v>
                </c:pt>
                <c:pt idx="238">
                  <c:v>7.437026110691531</c:v>
                </c:pt>
                <c:pt idx="239">
                  <c:v>13.544839880052745</c:v>
                </c:pt>
                <c:pt idx="240">
                  <c:v>11.790984722417363</c:v>
                </c:pt>
                <c:pt idx="241">
                  <c:v>9.4053448404325817</c:v>
                </c:pt>
                <c:pt idx="242">
                  <c:v>8.859976656992659</c:v>
                </c:pt>
                <c:pt idx="243">
                  <c:v>8.5665077671557093</c:v>
                </c:pt>
                <c:pt idx="244">
                  <c:v>8.7993492600648544</c:v>
                </c:pt>
                <c:pt idx="245">
                  <c:v>9.1623803795237411</c:v>
                </c:pt>
                <c:pt idx="246">
                  <c:v>5.1025212312321262</c:v>
                </c:pt>
                <c:pt idx="247">
                  <c:v>8.9806526573396965</c:v>
                </c:pt>
                <c:pt idx="248">
                  <c:v>8.7047076061188768</c:v>
                </c:pt>
                <c:pt idx="249">
                  <c:v>7.275437880322313</c:v>
                </c:pt>
                <c:pt idx="250">
                  <c:v>5.5784800914768082</c:v>
                </c:pt>
                <c:pt idx="251">
                  <c:v>6.921223934398669</c:v>
                </c:pt>
                <c:pt idx="252">
                  <c:v>6.9552389441918896</c:v>
                </c:pt>
                <c:pt idx="253">
                  <c:v>7.3950914307142401</c:v>
                </c:pt>
                <c:pt idx="254">
                  <c:v>9.8857994954572082</c:v>
                </c:pt>
                <c:pt idx="255">
                  <c:v>10.441389527965494</c:v>
                </c:pt>
                <c:pt idx="256">
                  <c:v>9.1406989117112136</c:v>
                </c:pt>
                <c:pt idx="257">
                  <c:v>5.2772554165784467</c:v>
                </c:pt>
                <c:pt idx="258">
                  <c:v>9.9770849807902486</c:v>
                </c:pt>
                <c:pt idx="259">
                  <c:v>9.0014294668577861</c:v>
                </c:pt>
                <c:pt idx="260">
                  <c:v>9.407643185214523</c:v>
                </c:pt>
                <c:pt idx="261">
                  <c:v>9.2173811632571141</c:v>
                </c:pt>
                <c:pt idx="262">
                  <c:v>10.922067826131283</c:v>
                </c:pt>
                <c:pt idx="263">
                  <c:v>9.5550234728960053</c:v>
                </c:pt>
                <c:pt idx="264">
                  <c:v>2.939348988225654</c:v>
                </c:pt>
                <c:pt idx="265">
                  <c:v>5.458707155545639</c:v>
                </c:pt>
                <c:pt idx="266">
                  <c:v>9.1178267667941366</c:v>
                </c:pt>
                <c:pt idx="267">
                  <c:v>11.81502175078708</c:v>
                </c:pt>
                <c:pt idx="268">
                  <c:v>17.736939792912437</c:v>
                </c:pt>
                <c:pt idx="269">
                  <c:v>12.939865982420386</c:v>
                </c:pt>
                <c:pt idx="270">
                  <c:v>8.2039980027467738</c:v>
                </c:pt>
                <c:pt idx="271">
                  <c:v>6.0532921614891064</c:v>
                </c:pt>
                <c:pt idx="272">
                  <c:v>15.431974809494301</c:v>
                </c:pt>
                <c:pt idx="273">
                  <c:v>9.7220221937102611</c:v>
                </c:pt>
                <c:pt idx="274">
                  <c:v>5.5283410273160127</c:v>
                </c:pt>
                <c:pt idx="275">
                  <c:v>4.1870962033213877</c:v>
                </c:pt>
                <c:pt idx="276">
                  <c:v>9.0444922714621487</c:v>
                </c:pt>
                <c:pt idx="277">
                  <c:v>5.4729849468516116</c:v>
                </c:pt>
                <c:pt idx="278">
                  <c:v>7.1675709431492498</c:v>
                </c:pt>
                <c:pt idx="279">
                  <c:v>7.2765776750531073</c:v>
                </c:pt>
                <c:pt idx="280">
                  <c:v>5.9933132261604216</c:v>
                </c:pt>
                <c:pt idx="281">
                  <c:v>10.594772159605371</c:v>
                </c:pt>
                <c:pt idx="282">
                  <c:v>12.176824645892887</c:v>
                </c:pt>
                <c:pt idx="283">
                  <c:v>13.349678222500659</c:v>
                </c:pt>
                <c:pt idx="284">
                  <c:v>14.245101868853224</c:v>
                </c:pt>
                <c:pt idx="285">
                  <c:v>12.17959488381557</c:v>
                </c:pt>
                <c:pt idx="286">
                  <c:v>12.264574797364682</c:v>
                </c:pt>
                <c:pt idx="287">
                  <c:v>11.957182948769002</c:v>
                </c:pt>
                <c:pt idx="288">
                  <c:v>11.463516362090324</c:v>
                </c:pt>
                <c:pt idx="289">
                  <c:v>12.024457845015364</c:v>
                </c:pt>
                <c:pt idx="290">
                  <c:v>5.8196627018586167</c:v>
                </c:pt>
                <c:pt idx="291">
                  <c:v>3.6413740136389525</c:v>
                </c:pt>
                <c:pt idx="292">
                  <c:v>7.5574382616749771</c:v>
                </c:pt>
                <c:pt idx="293">
                  <c:v>9.367074413285021</c:v>
                </c:pt>
                <c:pt idx="294">
                  <c:v>10.836607622844205</c:v>
                </c:pt>
                <c:pt idx="295">
                  <c:v>7.786930596619027</c:v>
                </c:pt>
                <c:pt idx="296">
                  <c:v>8.2767363732937049</c:v>
                </c:pt>
                <c:pt idx="297">
                  <c:v>10.747634912391803</c:v>
                </c:pt>
                <c:pt idx="298">
                  <c:v>6.2597152183315288</c:v>
                </c:pt>
                <c:pt idx="299">
                  <c:v>10.673344912877004</c:v>
                </c:pt>
                <c:pt idx="300">
                  <c:v>12.276672511075757</c:v>
                </c:pt>
                <c:pt idx="301">
                  <c:v>11.617979023729147</c:v>
                </c:pt>
                <c:pt idx="302">
                  <c:v>9.7234770949362854</c:v>
                </c:pt>
                <c:pt idx="303">
                  <c:v>3.7542513677871026</c:v>
                </c:pt>
                <c:pt idx="304">
                  <c:v>4.0567817149944565</c:v>
                </c:pt>
                <c:pt idx="305">
                  <c:v>3.1248556580542277</c:v>
                </c:pt>
                <c:pt idx="306">
                  <c:v>7.5668088344983664</c:v>
                </c:pt>
                <c:pt idx="307">
                  <c:v>8.0149881549484441</c:v>
                </c:pt>
                <c:pt idx="308">
                  <c:v>7.0823016934338554</c:v>
                </c:pt>
                <c:pt idx="309">
                  <c:v>11.399846171064169</c:v>
                </c:pt>
                <c:pt idx="310">
                  <c:v>9.4917426590948519</c:v>
                </c:pt>
                <c:pt idx="311">
                  <c:v>8.7832652613835887</c:v>
                </c:pt>
                <c:pt idx="312">
                  <c:v>7.8065521969095268</c:v>
                </c:pt>
                <c:pt idx="313">
                  <c:v>2.8956005754971263</c:v>
                </c:pt>
                <c:pt idx="314">
                  <c:v>3.7001619284428373</c:v>
                </c:pt>
                <c:pt idx="315">
                  <c:v>5.1590869097315473</c:v>
                </c:pt>
                <c:pt idx="316">
                  <c:v>8.947104308958945</c:v>
                </c:pt>
                <c:pt idx="317">
                  <c:v>4.6912361751750629</c:v>
                </c:pt>
                <c:pt idx="318">
                  <c:v>12.022880211838579</c:v>
                </c:pt>
                <c:pt idx="319">
                  <c:v>12.576943371632876</c:v>
                </c:pt>
                <c:pt idx="320">
                  <c:v>12.412111298043701</c:v>
                </c:pt>
                <c:pt idx="321">
                  <c:v>13.618223203171185</c:v>
                </c:pt>
                <c:pt idx="322">
                  <c:v>8.1369986133939829</c:v>
                </c:pt>
                <c:pt idx="323">
                  <c:v>6.9612777912363271</c:v>
                </c:pt>
                <c:pt idx="324">
                  <c:v>9.9161181465708896</c:v>
                </c:pt>
                <c:pt idx="325">
                  <c:v>14.477770226880667</c:v>
                </c:pt>
                <c:pt idx="326">
                  <c:v>9.0792022803786541</c:v>
                </c:pt>
                <c:pt idx="327">
                  <c:v>2.5013888888888887</c:v>
                </c:pt>
                <c:pt idx="328">
                  <c:v>8.3794861245038259</c:v>
                </c:pt>
                <c:pt idx="329">
                  <c:v>13.486319879925313</c:v>
                </c:pt>
                <c:pt idx="330">
                  <c:v>9.391847341937348</c:v>
                </c:pt>
                <c:pt idx="331">
                  <c:v>15.581698748432512</c:v>
                </c:pt>
                <c:pt idx="332">
                  <c:v>17.281738533863773</c:v>
                </c:pt>
                <c:pt idx="333">
                  <c:v>13.286979459425067</c:v>
                </c:pt>
                <c:pt idx="334">
                  <c:v>2.6055555555555561</c:v>
                </c:pt>
                <c:pt idx="335">
                  <c:v>1.7631944444444445</c:v>
                </c:pt>
                <c:pt idx="336">
                  <c:v>2.1180555555555554</c:v>
                </c:pt>
                <c:pt idx="337">
                  <c:v>5.0760670545875666</c:v>
                </c:pt>
                <c:pt idx="338">
                  <c:v>12.666791233885268</c:v>
                </c:pt>
                <c:pt idx="339">
                  <c:v>15.633537341627786</c:v>
                </c:pt>
                <c:pt idx="340">
                  <c:v>6.9675543378353249</c:v>
                </c:pt>
                <c:pt idx="341">
                  <c:v>8.7232915666247699</c:v>
                </c:pt>
                <c:pt idx="342">
                  <c:v>4.6747068712030693</c:v>
                </c:pt>
                <c:pt idx="343">
                  <c:v>8.7240856667721633</c:v>
                </c:pt>
                <c:pt idx="344">
                  <c:v>8.4846851044879106</c:v>
                </c:pt>
                <c:pt idx="345">
                  <c:v>7.5478681289781635</c:v>
                </c:pt>
                <c:pt idx="346">
                  <c:v>6.5520767024144559</c:v>
                </c:pt>
                <c:pt idx="347">
                  <c:v>7.669862515191328</c:v>
                </c:pt>
                <c:pt idx="348">
                  <c:v>9.573520884777917</c:v>
                </c:pt>
                <c:pt idx="349">
                  <c:v>10.072051249611043</c:v>
                </c:pt>
                <c:pt idx="350">
                  <c:v>12.633370606925975</c:v>
                </c:pt>
                <c:pt idx="351">
                  <c:v>16.237243857210707</c:v>
                </c:pt>
                <c:pt idx="352">
                  <c:v>18.904326735971527</c:v>
                </c:pt>
                <c:pt idx="353">
                  <c:v>5.2317784896210728</c:v>
                </c:pt>
                <c:pt idx="354">
                  <c:v>3.6425541436775526</c:v>
                </c:pt>
                <c:pt idx="355">
                  <c:v>8.2086208952021433</c:v>
                </c:pt>
                <c:pt idx="356">
                  <c:v>8.7319598000590801</c:v>
                </c:pt>
                <c:pt idx="357">
                  <c:v>10.012612505474507</c:v>
                </c:pt>
                <c:pt idx="358">
                  <c:v>11.919889541909569</c:v>
                </c:pt>
                <c:pt idx="359">
                  <c:v>10.657179021955848</c:v>
                </c:pt>
                <c:pt idx="360">
                  <c:v>9.9006091792844995</c:v>
                </c:pt>
                <c:pt idx="361">
                  <c:v>5.5106861570139243</c:v>
                </c:pt>
                <c:pt idx="362">
                  <c:v>9.6178286867288261</c:v>
                </c:pt>
                <c:pt idx="363">
                  <c:v>4.359952317703466</c:v>
                </c:pt>
                <c:pt idx="364">
                  <c:v>5.6387044754645377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4080"/>
        <c:axId val="136318976"/>
      </c:scatterChart>
      <c:valAx>
        <c:axId val="1363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8976"/>
        <c:crosses val="autoZero"/>
        <c:crossBetween val="midCat"/>
      </c:valAx>
      <c:valAx>
        <c:axId val="1363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CPveUsonsuz!$B$1</c:f>
              <c:strCache>
                <c:ptCount val="1"/>
                <c:pt idx="0">
                  <c:v>Usonsuz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CPveUsonsuz!$A$2:$A$366</c:f>
              <c:numCache>
                <c:formatCode>General</c:formatCode>
                <c:ptCount val="365"/>
                <c:pt idx="0">
                  <c:v>0.33347192100776224</c:v>
                </c:pt>
                <c:pt idx="1">
                  <c:v>0.32849537877357926</c:v>
                </c:pt>
                <c:pt idx="2">
                  <c:v>0.41895032418847689</c:v>
                </c:pt>
                <c:pt idx="3">
                  <c:v>0.34905353446734422</c:v>
                </c:pt>
                <c:pt idx="4">
                  <c:v>0.39924595279008007</c:v>
                </c:pt>
                <c:pt idx="5">
                  <c:v>0.3461124973410904</c:v>
                </c:pt>
                <c:pt idx="6">
                  <c:v>0.30035566081414455</c:v>
                </c:pt>
                <c:pt idx="7">
                  <c:v>0.28580770955415052</c:v>
                </c:pt>
                <c:pt idx="8">
                  <c:v>0.35818277898110068</c:v>
                </c:pt>
                <c:pt idx="9">
                  <c:v>0.23897318017769661</c:v>
                </c:pt>
                <c:pt idx="10">
                  <c:v>0.32859613653743658</c:v>
                </c:pt>
                <c:pt idx="11">
                  <c:v>0.25665452442108477</c:v>
                </c:pt>
                <c:pt idx="12">
                  <c:v>8.1983171062459434E-2</c:v>
                </c:pt>
                <c:pt idx="13">
                  <c:v>0.15849224930763789</c:v>
                </c:pt>
                <c:pt idx="14">
                  <c:v>0.29748128246837752</c:v>
                </c:pt>
                <c:pt idx="15">
                  <c:v>0.34411629481979716</c:v>
                </c:pt>
                <c:pt idx="16">
                  <c:v>0.17549196912771697</c:v>
                </c:pt>
                <c:pt idx="17">
                  <c:v>4.4150641750625042E-3</c:v>
                </c:pt>
                <c:pt idx="18">
                  <c:v>0.27364501802323327</c:v>
                </c:pt>
                <c:pt idx="19">
                  <c:v>0.18627127617061864</c:v>
                </c:pt>
                <c:pt idx="20">
                  <c:v>0.27438630911650336</c:v>
                </c:pt>
                <c:pt idx="21">
                  <c:v>8.1433613480144718E-2</c:v>
                </c:pt>
                <c:pt idx="22">
                  <c:v>0.14836541525765995</c:v>
                </c:pt>
                <c:pt idx="23">
                  <c:v>0.11766551068856927</c:v>
                </c:pt>
                <c:pt idx="24">
                  <c:v>0.32148176153174363</c:v>
                </c:pt>
                <c:pt idx="25">
                  <c:v>0.31618801448584483</c:v>
                </c:pt>
                <c:pt idx="26">
                  <c:v>0.36004800988024693</c:v>
                </c:pt>
                <c:pt idx="27">
                  <c:v>2.7546762464644738E-2</c:v>
                </c:pt>
                <c:pt idx="28">
                  <c:v>0.3338593460169888</c:v>
                </c:pt>
                <c:pt idx="29">
                  <c:v>0.28030900529028768</c:v>
                </c:pt>
                <c:pt idx="30">
                  <c:v>0.30425997455038395</c:v>
                </c:pt>
                <c:pt idx="31">
                  <c:v>0.18288676268129814</c:v>
                </c:pt>
                <c:pt idx="32">
                  <c:v>0.13404856550572686</c:v>
                </c:pt>
                <c:pt idx="33">
                  <c:v>7.6012026889519205E-2</c:v>
                </c:pt>
                <c:pt idx="34">
                  <c:v>0.11659094165147757</c:v>
                </c:pt>
                <c:pt idx="35">
                  <c:v>0.21783520146480842</c:v>
                </c:pt>
                <c:pt idx="36">
                  <c:v>0.39824720793113427</c:v>
                </c:pt>
                <c:pt idx="37">
                  <c:v>0.31553433532569281</c:v>
                </c:pt>
                <c:pt idx="38">
                  <c:v>0.34586686467447159</c:v>
                </c:pt>
                <c:pt idx="39">
                  <c:v>0.27424746544808271</c:v>
                </c:pt>
                <c:pt idx="40">
                  <c:v>0.27191631214130457</c:v>
                </c:pt>
                <c:pt idx="41">
                  <c:v>0.1057376160037394</c:v>
                </c:pt>
                <c:pt idx="42">
                  <c:v>0.53794178372291179</c:v>
                </c:pt>
                <c:pt idx="43">
                  <c:v>0.3638403439589204</c:v>
                </c:pt>
                <c:pt idx="44">
                  <c:v>0.1672443993549291</c:v>
                </c:pt>
                <c:pt idx="45">
                  <c:v>0.29499263421787081</c:v>
                </c:pt>
                <c:pt idx="46">
                  <c:v>0.18859653028157652</c:v>
                </c:pt>
                <c:pt idx="47">
                  <c:v>0.34005467608431533</c:v>
                </c:pt>
                <c:pt idx="48">
                  <c:v>0.36917726137303358</c:v>
                </c:pt>
                <c:pt idx="49">
                  <c:v>0.26414201517950775</c:v>
                </c:pt>
                <c:pt idx="50">
                  <c:v>0.31000884580827787</c:v>
                </c:pt>
                <c:pt idx="51">
                  <c:v>0.30368545709580802</c:v>
                </c:pt>
                <c:pt idx="52">
                  <c:v>0.29632963610989127</c:v>
                </c:pt>
                <c:pt idx="53">
                  <c:v>0.31191171940922341</c:v>
                </c:pt>
                <c:pt idx="54">
                  <c:v>0.44455563406620097</c:v>
                </c:pt>
                <c:pt idx="55">
                  <c:v>0.19718842373723675</c:v>
                </c:pt>
                <c:pt idx="56">
                  <c:v>6.2006293864067932E-2</c:v>
                </c:pt>
                <c:pt idx="57">
                  <c:v>0.22672110215066407</c:v>
                </c:pt>
                <c:pt idx="58">
                  <c:v>0.21138054579781637</c:v>
                </c:pt>
                <c:pt idx="59">
                  <c:v>0.32042543451869748</c:v>
                </c:pt>
                <c:pt idx="60">
                  <c:v>0.17067176767654044</c:v>
                </c:pt>
                <c:pt idx="61">
                  <c:v>0.22804258326918841</c:v>
                </c:pt>
                <c:pt idx="62">
                  <c:v>0.29846665226110203</c:v>
                </c:pt>
                <c:pt idx="63">
                  <c:v>0.16813282120009299</c:v>
                </c:pt>
                <c:pt idx="64">
                  <c:v>0.30233189288691453</c:v>
                </c:pt>
                <c:pt idx="65">
                  <c:v>0.22777434081200093</c:v>
                </c:pt>
                <c:pt idx="66">
                  <c:v>0.37997756186233123</c:v>
                </c:pt>
                <c:pt idx="67">
                  <c:v>0.42438785295570136</c:v>
                </c:pt>
                <c:pt idx="68">
                  <c:v>0.37115997440535292</c:v>
                </c:pt>
                <c:pt idx="69">
                  <c:v>0.3666270059571749</c:v>
                </c:pt>
                <c:pt idx="70">
                  <c:v>0.23574406043887261</c:v>
                </c:pt>
                <c:pt idx="71">
                  <c:v>0.25893561722835973</c:v>
                </c:pt>
                <c:pt idx="72">
                  <c:v>0.39987261844488853</c:v>
                </c:pt>
                <c:pt idx="73">
                  <c:v>0.33551160869160368</c:v>
                </c:pt>
                <c:pt idx="74">
                  <c:v>0.26640191647539652</c:v>
                </c:pt>
                <c:pt idx="75">
                  <c:v>0.16225647948808247</c:v>
                </c:pt>
                <c:pt idx="76">
                  <c:v>0.13248833984876185</c:v>
                </c:pt>
                <c:pt idx="77">
                  <c:v>0.32560917145698848</c:v>
                </c:pt>
                <c:pt idx="78">
                  <c:v>0.29958291525799763</c:v>
                </c:pt>
                <c:pt idx="79">
                  <c:v>0.29235579635910774</c:v>
                </c:pt>
                <c:pt idx="80">
                  <c:v>0.1161665143437581</c:v>
                </c:pt>
                <c:pt idx="81">
                  <c:v>0.42971076287571303</c:v>
                </c:pt>
                <c:pt idx="82">
                  <c:v>0.22315458902673777</c:v>
                </c:pt>
                <c:pt idx="83">
                  <c:v>0.48807617461319247</c:v>
                </c:pt>
                <c:pt idx="84">
                  <c:v>0.19753172108097594</c:v>
                </c:pt>
                <c:pt idx="85">
                  <c:v>0.42211932783626432</c:v>
                </c:pt>
                <c:pt idx="86">
                  <c:v>0.24327815168873643</c:v>
                </c:pt>
                <c:pt idx="87">
                  <c:v>0.23532267953348449</c:v>
                </c:pt>
                <c:pt idx="88">
                  <c:v>0.30787004217393504</c:v>
                </c:pt>
                <c:pt idx="89">
                  <c:v>0.24207133624234367</c:v>
                </c:pt>
                <c:pt idx="90">
                  <c:v>8.8396679122975483E-2</c:v>
                </c:pt>
                <c:pt idx="91">
                  <c:v>0.10624927612075459</c:v>
                </c:pt>
                <c:pt idx="92">
                  <c:v>0.36084323454778855</c:v>
                </c:pt>
                <c:pt idx="93">
                  <c:v>0.32054591894722151</c:v>
                </c:pt>
                <c:pt idx="94">
                  <c:v>0.37384874636992299</c:v>
                </c:pt>
                <c:pt idx="95">
                  <c:v>0.2274698491248921</c:v>
                </c:pt>
                <c:pt idx="96">
                  <c:v>9.6590181112634066E-2</c:v>
                </c:pt>
                <c:pt idx="97">
                  <c:v>7.9167464876548618E-2</c:v>
                </c:pt>
                <c:pt idx="98">
                  <c:v>0.27888041234493371</c:v>
                </c:pt>
                <c:pt idx="99">
                  <c:v>0.33397375064038309</c:v>
                </c:pt>
                <c:pt idx="100">
                  <c:v>0.30148162960905328</c:v>
                </c:pt>
                <c:pt idx="101">
                  <c:v>0.3990207131839294</c:v>
                </c:pt>
                <c:pt idx="102">
                  <c:v>0.34925733084102328</c:v>
                </c:pt>
                <c:pt idx="103">
                  <c:v>0.42762205398048991</c:v>
                </c:pt>
                <c:pt idx="104">
                  <c:v>0.42458627099564666</c:v>
                </c:pt>
                <c:pt idx="105">
                  <c:v>0.44974515302408963</c:v>
                </c:pt>
                <c:pt idx="106">
                  <c:v>0.37922012939796673</c:v>
                </c:pt>
                <c:pt idx="107">
                  <c:v>0.22998017341541574</c:v>
                </c:pt>
                <c:pt idx="108">
                  <c:v>0.26830159516759361</c:v>
                </c:pt>
                <c:pt idx="109">
                  <c:v>0.22795657035541741</c:v>
                </c:pt>
                <c:pt idx="110">
                  <c:v>0.36520775873884659</c:v>
                </c:pt>
                <c:pt idx="111">
                  <c:v>0.32512027670576238</c:v>
                </c:pt>
                <c:pt idx="112">
                  <c:v>0.47634801650380443</c:v>
                </c:pt>
                <c:pt idx="113">
                  <c:v>0.32950241975561206</c:v>
                </c:pt>
                <c:pt idx="114">
                  <c:v>0.1918838254966912</c:v>
                </c:pt>
                <c:pt idx="115">
                  <c:v>0.39939628792235377</c:v>
                </c:pt>
                <c:pt idx="116">
                  <c:v>0.36442952301315784</c:v>
                </c:pt>
                <c:pt idx="117">
                  <c:v>0.26714311122221407</c:v>
                </c:pt>
                <c:pt idx="118">
                  <c:v>0.35806133740389035</c:v>
                </c:pt>
                <c:pt idx="119">
                  <c:v>0.35350242167286416</c:v>
                </c:pt>
                <c:pt idx="120">
                  <c:v>0.38788155054348328</c:v>
                </c:pt>
                <c:pt idx="121">
                  <c:v>0.2912243343856239</c:v>
                </c:pt>
                <c:pt idx="122">
                  <c:v>7.8383035990011188E-2</c:v>
                </c:pt>
                <c:pt idx="123">
                  <c:v>0.45477027191690089</c:v>
                </c:pt>
                <c:pt idx="124">
                  <c:v>0.21934440866914853</c:v>
                </c:pt>
                <c:pt idx="125">
                  <c:v>0.29753946008480336</c:v>
                </c:pt>
                <c:pt idx="126">
                  <c:v>0.21897056997760114</c:v>
                </c:pt>
                <c:pt idx="127">
                  <c:v>0.2957548612867798</c:v>
                </c:pt>
                <c:pt idx="128">
                  <c:v>0.38864564026943965</c:v>
                </c:pt>
                <c:pt idx="129">
                  <c:v>0.35867316151970652</c:v>
                </c:pt>
                <c:pt idx="130">
                  <c:v>0.23052034483060777</c:v>
                </c:pt>
                <c:pt idx="131">
                  <c:v>0.34185223801480946</c:v>
                </c:pt>
                <c:pt idx="132">
                  <c:v>0.48652971750032792</c:v>
                </c:pt>
                <c:pt idx="133">
                  <c:v>0.32439022450750848</c:v>
                </c:pt>
                <c:pt idx="134">
                  <c:v>0.2796602414249269</c:v>
                </c:pt>
                <c:pt idx="135">
                  <c:v>0.24891992915065309</c:v>
                </c:pt>
                <c:pt idx="136">
                  <c:v>0.3180840933953224</c:v>
                </c:pt>
                <c:pt idx="137">
                  <c:v>0.37886800611976029</c:v>
                </c:pt>
                <c:pt idx="138">
                  <c:v>0.39462301629479152</c:v>
                </c:pt>
                <c:pt idx="139">
                  <c:v>0.28893102158221684</c:v>
                </c:pt>
                <c:pt idx="140">
                  <c:v>0.31238684609283379</c:v>
                </c:pt>
                <c:pt idx="141">
                  <c:v>0.31763818580346154</c:v>
                </c:pt>
                <c:pt idx="142">
                  <c:v>0.3546662308769965</c:v>
                </c:pt>
                <c:pt idx="143">
                  <c:v>0.39335741853383271</c:v>
                </c:pt>
                <c:pt idx="144">
                  <c:v>0.24233669091663676</c:v>
                </c:pt>
                <c:pt idx="145">
                  <c:v>0.16223872115961369</c:v>
                </c:pt>
                <c:pt idx="146">
                  <c:v>0.17217402566703469</c:v>
                </c:pt>
                <c:pt idx="147">
                  <c:v>0.1859868573805199</c:v>
                </c:pt>
                <c:pt idx="148">
                  <c:v>0.19396392244944499</c:v>
                </c:pt>
                <c:pt idx="149">
                  <c:v>0.23027977934907271</c:v>
                </c:pt>
                <c:pt idx="150">
                  <c:v>0.34552864349167584</c:v>
                </c:pt>
                <c:pt idx="151">
                  <c:v>0.25023791851754279</c:v>
                </c:pt>
                <c:pt idx="152">
                  <c:v>0.32925512912240607</c:v>
                </c:pt>
                <c:pt idx="153">
                  <c:v>0.47230330832966677</c:v>
                </c:pt>
                <c:pt idx="154">
                  <c:v>0.35767614344641574</c:v>
                </c:pt>
                <c:pt idx="155">
                  <c:v>0.35455843983789698</c:v>
                </c:pt>
                <c:pt idx="156">
                  <c:v>0.50476458693795423</c:v>
                </c:pt>
                <c:pt idx="157">
                  <c:v>0.34597183358028993</c:v>
                </c:pt>
                <c:pt idx="158">
                  <c:v>0.46438121961097117</c:v>
                </c:pt>
                <c:pt idx="159">
                  <c:v>0.30015953024651737</c:v>
                </c:pt>
                <c:pt idx="160">
                  <c:v>0.31075386437655173</c:v>
                </c:pt>
                <c:pt idx="161">
                  <c:v>0.34966744807116223</c:v>
                </c:pt>
                <c:pt idx="162">
                  <c:v>0.51422240813945674</c:v>
                </c:pt>
                <c:pt idx="163">
                  <c:v>0.443071888629824</c:v>
                </c:pt>
                <c:pt idx="164">
                  <c:v>0.42528683214564533</c:v>
                </c:pt>
                <c:pt idx="165">
                  <c:v>0.46481979425136855</c:v>
                </c:pt>
                <c:pt idx="166">
                  <c:v>0.34993070661661779</c:v>
                </c:pt>
                <c:pt idx="167">
                  <c:v>0.3367089526431406</c:v>
                </c:pt>
                <c:pt idx="168">
                  <c:v>0.32909798658634432</c:v>
                </c:pt>
                <c:pt idx="169">
                  <c:v>0.2328489436483332</c:v>
                </c:pt>
                <c:pt idx="170">
                  <c:v>0.27614513332669999</c:v>
                </c:pt>
                <c:pt idx="171">
                  <c:v>0.33193357879538077</c:v>
                </c:pt>
                <c:pt idx="172">
                  <c:v>0.37083351029450673</c:v>
                </c:pt>
                <c:pt idx="173">
                  <c:v>0.29198667768072223</c:v>
                </c:pt>
                <c:pt idx="174">
                  <c:v>0.3911939461942523</c:v>
                </c:pt>
                <c:pt idx="175">
                  <c:v>0.2878770832021294</c:v>
                </c:pt>
                <c:pt idx="176">
                  <c:v>0.19371758728668961</c:v>
                </c:pt>
                <c:pt idx="177">
                  <c:v>0.36123687688518963</c:v>
                </c:pt>
                <c:pt idx="178">
                  <c:v>0.34965222273563329</c:v>
                </c:pt>
                <c:pt idx="179">
                  <c:v>0.33038737928366063</c:v>
                </c:pt>
                <c:pt idx="180">
                  <c:v>0.34518116178915048</c:v>
                </c:pt>
                <c:pt idx="181">
                  <c:v>0.32357748816540349</c:v>
                </c:pt>
                <c:pt idx="182">
                  <c:v>0.43942512912224357</c:v>
                </c:pt>
                <c:pt idx="183">
                  <c:v>0.39627941222646357</c:v>
                </c:pt>
                <c:pt idx="184">
                  <c:v>0.26451547875906711</c:v>
                </c:pt>
                <c:pt idx="185">
                  <c:v>0.42251640635239029</c:v>
                </c:pt>
                <c:pt idx="186">
                  <c:v>0.26293471162535076</c:v>
                </c:pt>
                <c:pt idx="187">
                  <c:v>0.48119461687606824</c:v>
                </c:pt>
                <c:pt idx="188">
                  <c:v>0.36035652456764239</c:v>
                </c:pt>
                <c:pt idx="189">
                  <c:v>0.35319235128512028</c:v>
                </c:pt>
                <c:pt idx="190">
                  <c:v>0.28823413779958607</c:v>
                </c:pt>
                <c:pt idx="191">
                  <c:v>0.38509195921166012</c:v>
                </c:pt>
                <c:pt idx="192">
                  <c:v>0.31372228455520568</c:v>
                </c:pt>
                <c:pt idx="193">
                  <c:v>0.34148234931705745</c:v>
                </c:pt>
                <c:pt idx="194">
                  <c:v>0.29126827271771633</c:v>
                </c:pt>
                <c:pt idx="195">
                  <c:v>0.16723435479682608</c:v>
                </c:pt>
                <c:pt idx="196">
                  <c:v>0.29501986612742903</c:v>
                </c:pt>
                <c:pt idx="197">
                  <c:v>0.34571584494166324</c:v>
                </c:pt>
                <c:pt idx="198">
                  <c:v>0.26583391462010841</c:v>
                </c:pt>
                <c:pt idx="199">
                  <c:v>0.27281014449287089</c:v>
                </c:pt>
                <c:pt idx="200">
                  <c:v>0.20439863975979664</c:v>
                </c:pt>
                <c:pt idx="201">
                  <c:v>0.35431687836563486</c:v>
                </c:pt>
                <c:pt idx="202">
                  <c:v>0.33844952665994782</c:v>
                </c:pt>
                <c:pt idx="203">
                  <c:v>0.42005377550107842</c:v>
                </c:pt>
                <c:pt idx="204">
                  <c:v>0.3140535461133962</c:v>
                </c:pt>
                <c:pt idx="205">
                  <c:v>0.3886443658210797</c:v>
                </c:pt>
                <c:pt idx="206">
                  <c:v>0.36598891768690517</c:v>
                </c:pt>
                <c:pt idx="207">
                  <c:v>0.19301502335433937</c:v>
                </c:pt>
                <c:pt idx="208">
                  <c:v>0.30528600488793584</c:v>
                </c:pt>
                <c:pt idx="209">
                  <c:v>0.34883543674192652</c:v>
                </c:pt>
                <c:pt idx="210">
                  <c:v>0.34785299901351185</c:v>
                </c:pt>
                <c:pt idx="211">
                  <c:v>0.33310518643026782</c:v>
                </c:pt>
                <c:pt idx="212">
                  <c:v>0.31357574897816209</c:v>
                </c:pt>
                <c:pt idx="213">
                  <c:v>0.27742468785660207</c:v>
                </c:pt>
                <c:pt idx="214">
                  <c:v>0.24950571697558793</c:v>
                </c:pt>
                <c:pt idx="215">
                  <c:v>0.27818911317361822</c:v>
                </c:pt>
                <c:pt idx="216">
                  <c:v>0.31002376023538264</c:v>
                </c:pt>
                <c:pt idx="217">
                  <c:v>0.31414526784631974</c:v>
                </c:pt>
                <c:pt idx="218">
                  <c:v>0.33483368517921697</c:v>
                </c:pt>
                <c:pt idx="219">
                  <c:v>0.31328346194672563</c:v>
                </c:pt>
                <c:pt idx="220">
                  <c:v>0.29999454489433758</c:v>
                </c:pt>
                <c:pt idx="221">
                  <c:v>0.22722891084922009</c:v>
                </c:pt>
                <c:pt idx="222">
                  <c:v>0.29449044818111619</c:v>
                </c:pt>
                <c:pt idx="223">
                  <c:v>0.32965610218489005</c:v>
                </c:pt>
                <c:pt idx="224">
                  <c:v>0.33325164674660801</c:v>
                </c:pt>
                <c:pt idx="225">
                  <c:v>0.32980884526497667</c:v>
                </c:pt>
                <c:pt idx="226">
                  <c:v>0.3060567767049342</c:v>
                </c:pt>
                <c:pt idx="227">
                  <c:v>0.26202404201572821</c:v>
                </c:pt>
                <c:pt idx="228">
                  <c:v>0.24415278305152091</c:v>
                </c:pt>
                <c:pt idx="229">
                  <c:v>0.22312869993890175</c:v>
                </c:pt>
                <c:pt idx="230">
                  <c:v>0.23918922432088605</c:v>
                </c:pt>
                <c:pt idx="231">
                  <c:v>0.26701280378688941</c:v>
                </c:pt>
                <c:pt idx="232">
                  <c:v>0.30811478403939829</c:v>
                </c:pt>
                <c:pt idx="233">
                  <c:v>0.25642162296677146</c:v>
                </c:pt>
                <c:pt idx="234">
                  <c:v>0.24481832574619289</c:v>
                </c:pt>
                <c:pt idx="235">
                  <c:v>0.2813250082768749</c:v>
                </c:pt>
                <c:pt idx="236">
                  <c:v>0.35997270978306056</c:v>
                </c:pt>
                <c:pt idx="237">
                  <c:v>0.16046122698039145</c:v>
                </c:pt>
                <c:pt idx="238">
                  <c:v>0.37759860106182325</c:v>
                </c:pt>
                <c:pt idx="239">
                  <c:v>0.167353272473732</c:v>
                </c:pt>
                <c:pt idx="240">
                  <c:v>0.22452299190900263</c:v>
                </c:pt>
                <c:pt idx="241">
                  <c:v>0.31009020502553897</c:v>
                </c:pt>
                <c:pt idx="242">
                  <c:v>0.32960116491071695</c:v>
                </c:pt>
                <c:pt idx="243">
                  <c:v>0.33533881383373898</c:v>
                </c:pt>
                <c:pt idx="244">
                  <c:v>0.31778527435020371</c:v>
                </c:pt>
                <c:pt idx="245">
                  <c:v>0.31385392722562333</c:v>
                </c:pt>
                <c:pt idx="246">
                  <c:v>0.38847750202534492</c:v>
                </c:pt>
                <c:pt idx="247">
                  <c:v>0.3179054690733123</c:v>
                </c:pt>
                <c:pt idx="248">
                  <c:v>0.32083320031623336</c:v>
                </c:pt>
                <c:pt idx="249">
                  <c:v>0.36486486360420667</c:v>
                </c:pt>
                <c:pt idx="250">
                  <c:v>0.35100498967733468</c:v>
                </c:pt>
                <c:pt idx="251">
                  <c:v>0.35404967217907307</c:v>
                </c:pt>
                <c:pt idx="252">
                  <c:v>0.37253858675519957</c:v>
                </c:pt>
                <c:pt idx="253">
                  <c:v>0.36554113310049224</c:v>
                </c:pt>
                <c:pt idx="254">
                  <c:v>0.31524451762945305</c:v>
                </c:pt>
                <c:pt idx="255">
                  <c:v>0.30205878953251386</c:v>
                </c:pt>
                <c:pt idx="256">
                  <c:v>0.32080063315183499</c:v>
                </c:pt>
                <c:pt idx="257">
                  <c:v>0.33524356599827471</c:v>
                </c:pt>
                <c:pt idx="258">
                  <c:v>0.2331692525717943</c:v>
                </c:pt>
                <c:pt idx="259">
                  <c:v>0.31810209983772808</c:v>
                </c:pt>
                <c:pt idx="260">
                  <c:v>0.30081089244516934</c:v>
                </c:pt>
                <c:pt idx="261">
                  <c:v>0.31667670713361085</c:v>
                </c:pt>
                <c:pt idx="262">
                  <c:v>0.2637894105438276</c:v>
                </c:pt>
                <c:pt idx="263">
                  <c:v>0.30557371909744258</c:v>
                </c:pt>
                <c:pt idx="264">
                  <c:v>0.12296747013585581</c:v>
                </c:pt>
                <c:pt idx="265">
                  <c:v>0.41368394253388274</c:v>
                </c:pt>
                <c:pt idx="266">
                  <c:v>0.25254926061394717</c:v>
                </c:pt>
                <c:pt idx="267">
                  <c:v>0.22919708644063985</c:v>
                </c:pt>
                <c:pt idx="268">
                  <c:v>7.0660098262434745E-2</c:v>
                </c:pt>
                <c:pt idx="269">
                  <c:v>0.15880798313384736</c:v>
                </c:pt>
                <c:pt idx="270">
                  <c:v>0.34267848898329811</c:v>
                </c:pt>
                <c:pt idx="271">
                  <c:v>0.4274793670366448</c:v>
                </c:pt>
                <c:pt idx="272">
                  <c:v>0.10818856154497583</c:v>
                </c:pt>
                <c:pt idx="273">
                  <c:v>0.26416266601727578</c:v>
                </c:pt>
                <c:pt idx="274">
                  <c:v>0.39007886537422637</c:v>
                </c:pt>
                <c:pt idx="275">
                  <c:v>0.34899153034425062</c:v>
                </c:pt>
                <c:pt idx="276">
                  <c:v>0.31770100124264966</c:v>
                </c:pt>
                <c:pt idx="277">
                  <c:v>0.38224612340613756</c:v>
                </c:pt>
                <c:pt idx="278">
                  <c:v>0.33274822274172433</c:v>
                </c:pt>
                <c:pt idx="279">
                  <c:v>0.33026240632982456</c:v>
                </c:pt>
                <c:pt idx="280">
                  <c:v>0.34016044928544903</c:v>
                </c:pt>
                <c:pt idx="281">
                  <c:v>0.27485804634451166</c:v>
                </c:pt>
                <c:pt idx="282">
                  <c:v>0.20313273973718249</c:v>
                </c:pt>
                <c:pt idx="283">
                  <c:v>0.17057811601087691</c:v>
                </c:pt>
                <c:pt idx="284">
                  <c:v>0.14356306705597</c:v>
                </c:pt>
                <c:pt idx="285">
                  <c:v>0.21457296616030008</c:v>
                </c:pt>
                <c:pt idx="286">
                  <c:v>0.21681749804442468</c:v>
                </c:pt>
                <c:pt idx="287">
                  <c:v>0.22819854937463466</c:v>
                </c:pt>
                <c:pt idx="288">
                  <c:v>0.23733548893776593</c:v>
                </c:pt>
                <c:pt idx="289">
                  <c:v>0.23227410423756431</c:v>
                </c:pt>
                <c:pt idx="290">
                  <c:v>0.51595478719964405</c:v>
                </c:pt>
                <c:pt idx="291">
                  <c:v>0.28563031044888221</c:v>
                </c:pt>
                <c:pt idx="292">
                  <c:v>0.3501892718812547</c:v>
                </c:pt>
                <c:pt idx="293">
                  <c:v>0.30933985957716675</c:v>
                </c:pt>
                <c:pt idx="294">
                  <c:v>0.27926757610558439</c:v>
                </c:pt>
                <c:pt idx="295">
                  <c:v>0.41565555870238935</c:v>
                </c:pt>
                <c:pt idx="296">
                  <c:v>0.21190627169788123</c:v>
                </c:pt>
                <c:pt idx="297">
                  <c:v>0.17626415883787838</c:v>
                </c:pt>
                <c:pt idx="298">
                  <c:v>0.34678754191596173</c:v>
                </c:pt>
                <c:pt idx="299">
                  <c:v>0.2489677854965695</c:v>
                </c:pt>
                <c:pt idx="300">
                  <c:v>0.20429277846241728</c:v>
                </c:pt>
                <c:pt idx="301">
                  <c:v>0.25206677545645895</c:v>
                </c:pt>
                <c:pt idx="302">
                  <c:v>0.29423836527540526</c:v>
                </c:pt>
                <c:pt idx="303">
                  <c:v>0.37642817886227015</c:v>
                </c:pt>
                <c:pt idx="304">
                  <c:v>0.45984326158467781</c:v>
                </c:pt>
                <c:pt idx="305">
                  <c:v>0.46911170298371691</c:v>
                </c:pt>
                <c:pt idx="306">
                  <c:v>0.32598108821230704</c:v>
                </c:pt>
                <c:pt idx="307">
                  <c:v>0.37241267959081331</c:v>
                </c:pt>
                <c:pt idx="308">
                  <c:v>0.42336733460880049</c:v>
                </c:pt>
                <c:pt idx="309">
                  <c:v>0.22963305940757239</c:v>
                </c:pt>
                <c:pt idx="310">
                  <c:v>0.29596903329152463</c:v>
                </c:pt>
                <c:pt idx="311">
                  <c:v>0.31456421400083101</c:v>
                </c:pt>
                <c:pt idx="312">
                  <c:v>0.3379732895124507</c:v>
                </c:pt>
                <c:pt idx="313">
                  <c:v>9.7156405133368151E-2</c:v>
                </c:pt>
                <c:pt idx="314">
                  <c:v>0.42925633825614534</c:v>
                </c:pt>
                <c:pt idx="315">
                  <c:v>0.42598992182673223</c:v>
                </c:pt>
                <c:pt idx="316">
                  <c:v>0.3154034702473823</c:v>
                </c:pt>
                <c:pt idx="317">
                  <c:v>0.28026832256146395</c:v>
                </c:pt>
                <c:pt idx="318">
                  <c:v>0.17229989771966756</c:v>
                </c:pt>
                <c:pt idx="319">
                  <c:v>0.19466886292742946</c:v>
                </c:pt>
                <c:pt idx="320">
                  <c:v>0.20583026522958212</c:v>
                </c:pt>
                <c:pt idx="321">
                  <c:v>0.16176461732081504</c:v>
                </c:pt>
                <c:pt idx="322">
                  <c:v>0.34389395933717321</c:v>
                </c:pt>
                <c:pt idx="323">
                  <c:v>0.33635583478390507</c:v>
                </c:pt>
                <c:pt idx="324">
                  <c:v>0.27003913912923633</c:v>
                </c:pt>
                <c:pt idx="325">
                  <c:v>0.12510257068090277</c:v>
                </c:pt>
                <c:pt idx="326">
                  <c:v>0.33101014388339106</c:v>
                </c:pt>
                <c:pt idx="327">
                  <c:v>0</c:v>
                </c:pt>
                <c:pt idx="328">
                  <c:v>0.30954194903723858</c:v>
                </c:pt>
                <c:pt idx="329">
                  <c:v>0.16575994134711741</c:v>
                </c:pt>
                <c:pt idx="330">
                  <c:v>0.30689579898187291</c:v>
                </c:pt>
                <c:pt idx="331">
                  <c:v>9.9665071107199354E-2</c:v>
                </c:pt>
                <c:pt idx="332">
                  <c:v>7.7570466132508495E-2</c:v>
                </c:pt>
                <c:pt idx="333">
                  <c:v>0.15237113354034229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0.51263415082800867</c:v>
                </c:pt>
                <c:pt idx="338">
                  <c:v>0.17466248824637373</c:v>
                </c:pt>
                <c:pt idx="339">
                  <c:v>0.10152539824926088</c:v>
                </c:pt>
                <c:pt idx="340">
                  <c:v>0.3762398346314213</c:v>
                </c:pt>
                <c:pt idx="341">
                  <c:v>0.29108780035813753</c:v>
                </c:pt>
                <c:pt idx="342">
                  <c:v>0.33634386722375814</c:v>
                </c:pt>
                <c:pt idx="343">
                  <c:v>0.29472943400884644</c:v>
                </c:pt>
                <c:pt idx="344">
                  <c:v>0.3533712711591096</c:v>
                </c:pt>
                <c:pt idx="345">
                  <c:v>0.36244279862258399</c:v>
                </c:pt>
                <c:pt idx="346">
                  <c:v>0.313054858236059</c:v>
                </c:pt>
                <c:pt idx="347">
                  <c:v>0.32676213462288844</c:v>
                </c:pt>
                <c:pt idx="348">
                  <c:v>0.288022291879522</c:v>
                </c:pt>
                <c:pt idx="349">
                  <c:v>0.29469988986205325</c:v>
                </c:pt>
                <c:pt idx="350">
                  <c:v>0.20311077477241105</c:v>
                </c:pt>
                <c:pt idx="351">
                  <c:v>8.4051080501070297E-2</c:v>
                </c:pt>
                <c:pt idx="352">
                  <c:v>5.8890123937553787E-2</c:v>
                </c:pt>
                <c:pt idx="353">
                  <c:v>0.50804148819945449</c:v>
                </c:pt>
                <c:pt idx="354">
                  <c:v>0.15161075722781278</c:v>
                </c:pt>
                <c:pt idx="355">
                  <c:v>0.29373101493237697</c:v>
                </c:pt>
                <c:pt idx="356">
                  <c:v>0.30926799029708968</c:v>
                </c:pt>
                <c:pt idx="357">
                  <c:v>0.26474505804081455</c:v>
                </c:pt>
                <c:pt idx="358">
                  <c:v>0.2154255194341303</c:v>
                </c:pt>
                <c:pt idx="359">
                  <c:v>0.25131175641058273</c:v>
                </c:pt>
                <c:pt idx="360">
                  <c:v>0.24952595391301191</c:v>
                </c:pt>
                <c:pt idx="361">
                  <c:v>0.29885319796615262</c:v>
                </c:pt>
                <c:pt idx="362">
                  <c:v>0.28847223821364631</c:v>
                </c:pt>
                <c:pt idx="363">
                  <c:v>0.33569030903406488</c:v>
                </c:pt>
                <c:pt idx="364">
                  <c:v>0.46037162534611775</c:v>
                </c:pt>
              </c:numCache>
            </c:numRef>
          </c:xVal>
          <c:yVal>
            <c:numRef>
              <c:f>CPveUsonsuz!$B$2:$B$366</c:f>
              <c:numCache>
                <c:formatCode>General</c:formatCode>
                <c:ptCount val="365"/>
                <c:pt idx="0">
                  <c:v>7.1102484191415671</c:v>
                </c:pt>
                <c:pt idx="1">
                  <c:v>8.3747047012584197</c:v>
                </c:pt>
                <c:pt idx="2">
                  <c:v>6.9202429836267214</c:v>
                </c:pt>
                <c:pt idx="3">
                  <c:v>7.0335908108238465</c:v>
                </c:pt>
                <c:pt idx="4">
                  <c:v>5.0114880756551941</c:v>
                </c:pt>
                <c:pt idx="5">
                  <c:v>7.7190961193654788</c:v>
                </c:pt>
                <c:pt idx="6">
                  <c:v>8.6504291693716784</c:v>
                </c:pt>
                <c:pt idx="7">
                  <c:v>3.8853709263393506</c:v>
                </c:pt>
                <c:pt idx="8">
                  <c:v>7.9775730080486014</c:v>
                </c:pt>
                <c:pt idx="9">
                  <c:v>3.1183730112584187</c:v>
                </c:pt>
                <c:pt idx="10">
                  <c:v>4.8609800080853613</c:v>
                </c:pt>
                <c:pt idx="11">
                  <c:v>10.720587444248855</c:v>
                </c:pt>
                <c:pt idx="12">
                  <c:v>16.818989271643716</c:v>
                </c:pt>
                <c:pt idx="13">
                  <c:v>13.226752529839274</c:v>
                </c:pt>
                <c:pt idx="14">
                  <c:v>6.1812234238824093</c:v>
                </c:pt>
                <c:pt idx="15">
                  <c:v>7.5102352539132751</c:v>
                </c:pt>
                <c:pt idx="16">
                  <c:v>11.376235482853359</c:v>
                </c:pt>
                <c:pt idx="17">
                  <c:v>16.208207493034159</c:v>
                </c:pt>
                <c:pt idx="18">
                  <c:v>8.4323477009102845</c:v>
                </c:pt>
                <c:pt idx="19">
                  <c:v>12.230700858663134</c:v>
                </c:pt>
                <c:pt idx="20">
                  <c:v>8.0651721445346745</c:v>
                </c:pt>
                <c:pt idx="21">
                  <c:v>15.140517938934119</c:v>
                </c:pt>
                <c:pt idx="22">
                  <c:v>13.518693653541847</c:v>
                </c:pt>
                <c:pt idx="23">
                  <c:v>14.770721391013211</c:v>
                </c:pt>
                <c:pt idx="24">
                  <c:v>8.4404990529014441</c:v>
                </c:pt>
                <c:pt idx="25">
                  <c:v>7.2676117690180888</c:v>
                </c:pt>
                <c:pt idx="26">
                  <c:v>4.00613173267433</c:v>
                </c:pt>
                <c:pt idx="27">
                  <c:v>1.9790996109313965</c:v>
                </c:pt>
                <c:pt idx="28">
                  <c:v>4.2796067738247832</c:v>
                </c:pt>
                <c:pt idx="29">
                  <c:v>8.0037175571922763</c:v>
                </c:pt>
                <c:pt idx="30">
                  <c:v>7.236906614311132</c:v>
                </c:pt>
                <c:pt idx="31">
                  <c:v>12.92747007220893</c:v>
                </c:pt>
                <c:pt idx="32">
                  <c:v>14.402076598115364</c:v>
                </c:pt>
                <c:pt idx="33">
                  <c:v>17.251786753306273</c:v>
                </c:pt>
                <c:pt idx="34">
                  <c:v>13.884523553263703</c:v>
                </c:pt>
                <c:pt idx="35">
                  <c:v>3.0276278755104924</c:v>
                </c:pt>
                <c:pt idx="36">
                  <c:v>3.7395424177471828</c:v>
                </c:pt>
                <c:pt idx="37">
                  <c:v>7.7314295560042394</c:v>
                </c:pt>
                <c:pt idx="38">
                  <c:v>7.4968874876847496</c:v>
                </c:pt>
                <c:pt idx="39">
                  <c:v>3.6060772360289195</c:v>
                </c:pt>
                <c:pt idx="40">
                  <c:v>8.8064980729856703</c:v>
                </c:pt>
                <c:pt idx="41">
                  <c:v>15.647508942133596</c:v>
                </c:pt>
                <c:pt idx="42">
                  <c:v>4.0778934995578249</c:v>
                </c:pt>
                <c:pt idx="43">
                  <c:v>7.1601428906817848</c:v>
                </c:pt>
                <c:pt idx="44">
                  <c:v>12.430715413008246</c:v>
                </c:pt>
                <c:pt idx="45">
                  <c:v>8.5924149355690727</c:v>
                </c:pt>
                <c:pt idx="46">
                  <c:v>11.832572100320037</c:v>
                </c:pt>
                <c:pt idx="47">
                  <c:v>7.9857730439108723</c:v>
                </c:pt>
                <c:pt idx="48">
                  <c:v>5.8022645966410913</c:v>
                </c:pt>
                <c:pt idx="49">
                  <c:v>11.152418152485149</c:v>
                </c:pt>
                <c:pt idx="50">
                  <c:v>9.0422551924822478</c:v>
                </c:pt>
                <c:pt idx="51">
                  <c:v>9.044909965811426</c:v>
                </c:pt>
                <c:pt idx="52">
                  <c:v>9.6212623400145354</c:v>
                </c:pt>
                <c:pt idx="53">
                  <c:v>8.5875243223203057</c:v>
                </c:pt>
                <c:pt idx="54">
                  <c:v>6.1350424393216656</c:v>
                </c:pt>
                <c:pt idx="55">
                  <c:v>12.132571792760226</c:v>
                </c:pt>
                <c:pt idx="56">
                  <c:v>18.210299025466899</c:v>
                </c:pt>
                <c:pt idx="57">
                  <c:v>9.114293002875236</c:v>
                </c:pt>
                <c:pt idx="58">
                  <c:v>10.819701609758404</c:v>
                </c:pt>
                <c:pt idx="59">
                  <c:v>7.5028802576623619</c:v>
                </c:pt>
                <c:pt idx="60">
                  <c:v>13.162080291682363</c:v>
                </c:pt>
                <c:pt idx="61">
                  <c:v>10.341416070003991</c:v>
                </c:pt>
                <c:pt idx="62">
                  <c:v>9.1367039192592525</c:v>
                </c:pt>
                <c:pt idx="63">
                  <c:v>3.0506763705325586</c:v>
                </c:pt>
                <c:pt idx="64">
                  <c:v>8.9197678242826139</c:v>
                </c:pt>
                <c:pt idx="65">
                  <c:v>10.659853695733183</c:v>
                </c:pt>
                <c:pt idx="66">
                  <c:v>6.7741321180292848</c:v>
                </c:pt>
                <c:pt idx="67">
                  <c:v>6.168623655455157</c:v>
                </c:pt>
                <c:pt idx="68">
                  <c:v>5.947682143862087</c:v>
                </c:pt>
                <c:pt idx="69">
                  <c:v>4.5827031039423911</c:v>
                </c:pt>
                <c:pt idx="70">
                  <c:v>10.9376731438924</c:v>
                </c:pt>
                <c:pt idx="71">
                  <c:v>9.0827883379207979</c:v>
                </c:pt>
                <c:pt idx="72">
                  <c:v>6.0734241194361047</c:v>
                </c:pt>
                <c:pt idx="73">
                  <c:v>4.7528228775919379</c:v>
                </c:pt>
                <c:pt idx="74">
                  <c:v>9.8275908283706368</c:v>
                </c:pt>
                <c:pt idx="75">
                  <c:v>13.080379374514782</c:v>
                </c:pt>
                <c:pt idx="76">
                  <c:v>13.531919947958256</c:v>
                </c:pt>
                <c:pt idx="77">
                  <c:v>7.8751959629204054</c:v>
                </c:pt>
                <c:pt idx="78">
                  <c:v>8.4185760428593603</c:v>
                </c:pt>
                <c:pt idx="79">
                  <c:v>8.9523889638906269</c:v>
                </c:pt>
                <c:pt idx="80">
                  <c:v>14.031847801889652</c:v>
                </c:pt>
                <c:pt idx="81">
                  <c:v>5.6964775308127491</c:v>
                </c:pt>
                <c:pt idx="82">
                  <c:v>8.8936649806740693</c:v>
                </c:pt>
                <c:pt idx="83">
                  <c:v>4.6831205723083134</c:v>
                </c:pt>
                <c:pt idx="84">
                  <c:v>12.143527170956203</c:v>
                </c:pt>
                <c:pt idx="85">
                  <c:v>4.6292650780935976</c:v>
                </c:pt>
                <c:pt idx="86">
                  <c:v>11.014019705865643</c:v>
                </c:pt>
                <c:pt idx="87">
                  <c:v>10.377365530253925</c:v>
                </c:pt>
                <c:pt idx="88">
                  <c:v>8.3628169565992128</c:v>
                </c:pt>
                <c:pt idx="89">
                  <c:v>11.225691712114907</c:v>
                </c:pt>
                <c:pt idx="90">
                  <c:v>15.000173854898504</c:v>
                </c:pt>
                <c:pt idx="91">
                  <c:v>10.702357861839147</c:v>
                </c:pt>
                <c:pt idx="92">
                  <c:v>7.2618691819871231</c:v>
                </c:pt>
                <c:pt idx="93">
                  <c:v>7.4277725500780214</c:v>
                </c:pt>
                <c:pt idx="94">
                  <c:v>5.8736147063105886</c:v>
                </c:pt>
                <c:pt idx="95">
                  <c:v>9.8275442134737272</c:v>
                </c:pt>
                <c:pt idx="96">
                  <c:v>16.098878929188441</c:v>
                </c:pt>
                <c:pt idx="97">
                  <c:v>16.935570831136108</c:v>
                </c:pt>
                <c:pt idx="98">
                  <c:v>9.1213763376725101</c:v>
                </c:pt>
                <c:pt idx="99">
                  <c:v>4.4511144939908949</c:v>
                </c:pt>
                <c:pt idx="100">
                  <c:v>6.5239152531787061</c:v>
                </c:pt>
                <c:pt idx="101">
                  <c:v>4.5056956304608269</c:v>
                </c:pt>
                <c:pt idx="102">
                  <c:v>5.6277260489162568</c:v>
                </c:pt>
                <c:pt idx="103">
                  <c:v>5.3610965149179952</c:v>
                </c:pt>
                <c:pt idx="104">
                  <c:v>6.330242390391458</c:v>
                </c:pt>
                <c:pt idx="105">
                  <c:v>3.6140399553769695</c:v>
                </c:pt>
                <c:pt idx="106">
                  <c:v>7.8456637129097562</c:v>
                </c:pt>
                <c:pt idx="107">
                  <c:v>11.873337592749504</c:v>
                </c:pt>
                <c:pt idx="108">
                  <c:v>8.9306445908438246</c:v>
                </c:pt>
                <c:pt idx="109">
                  <c:v>10.824724362815042</c:v>
                </c:pt>
                <c:pt idx="110">
                  <c:v>7.6086086789815122</c:v>
                </c:pt>
                <c:pt idx="111">
                  <c:v>5.0518810883354019</c:v>
                </c:pt>
                <c:pt idx="112">
                  <c:v>5.1284330875806674</c:v>
                </c:pt>
                <c:pt idx="113">
                  <c:v>6.5917047194356782</c:v>
                </c:pt>
                <c:pt idx="114">
                  <c:v>6.4341533118847982</c:v>
                </c:pt>
                <c:pt idx="115">
                  <c:v>4.9486447984096396</c:v>
                </c:pt>
                <c:pt idx="116">
                  <c:v>7.4327029163812384</c:v>
                </c:pt>
                <c:pt idx="117">
                  <c:v>9.4958484841278494</c:v>
                </c:pt>
                <c:pt idx="118">
                  <c:v>7.6704193479761926</c:v>
                </c:pt>
                <c:pt idx="119">
                  <c:v>4.8843375659421415</c:v>
                </c:pt>
                <c:pt idx="120">
                  <c:v>4.8072643813905884</c:v>
                </c:pt>
                <c:pt idx="121">
                  <c:v>4.1008748846470544</c:v>
                </c:pt>
                <c:pt idx="122">
                  <c:v>2.5110001134830955</c:v>
                </c:pt>
                <c:pt idx="123">
                  <c:v>6.0499250929810655</c:v>
                </c:pt>
                <c:pt idx="124">
                  <c:v>11.206797425283906</c:v>
                </c:pt>
                <c:pt idx="125">
                  <c:v>8.8692234872418894</c:v>
                </c:pt>
                <c:pt idx="126">
                  <c:v>11.530283505270337</c:v>
                </c:pt>
                <c:pt idx="127">
                  <c:v>9.1097149426931416</c:v>
                </c:pt>
                <c:pt idx="128">
                  <c:v>5.2422948821007367</c:v>
                </c:pt>
                <c:pt idx="129">
                  <c:v>6.2670627858875747</c:v>
                </c:pt>
                <c:pt idx="130">
                  <c:v>11.320922753717259</c:v>
                </c:pt>
                <c:pt idx="131">
                  <c:v>8.0452908630199005</c:v>
                </c:pt>
                <c:pt idx="132">
                  <c:v>4.6152141957368462</c:v>
                </c:pt>
                <c:pt idx="133">
                  <c:v>7.2072590940006629</c:v>
                </c:pt>
                <c:pt idx="134">
                  <c:v>10.229306866909152</c:v>
                </c:pt>
                <c:pt idx="135">
                  <c:v>11.086367779149745</c:v>
                </c:pt>
                <c:pt idx="136">
                  <c:v>8.1494007543418192</c:v>
                </c:pt>
                <c:pt idx="137">
                  <c:v>6.4075004434471978</c:v>
                </c:pt>
                <c:pt idx="138">
                  <c:v>6.8093773725193003</c:v>
                </c:pt>
                <c:pt idx="139">
                  <c:v>9.0699434125698044</c:v>
                </c:pt>
                <c:pt idx="140">
                  <c:v>8.8733273671579802</c:v>
                </c:pt>
                <c:pt idx="141">
                  <c:v>9.0180841165564409</c:v>
                </c:pt>
                <c:pt idx="142">
                  <c:v>7.1603824683860191</c:v>
                </c:pt>
                <c:pt idx="143">
                  <c:v>6.837428861134951</c:v>
                </c:pt>
                <c:pt idx="144">
                  <c:v>11.427660031243134</c:v>
                </c:pt>
                <c:pt idx="145">
                  <c:v>13.610814550319711</c:v>
                </c:pt>
                <c:pt idx="146">
                  <c:v>13.365262854645358</c:v>
                </c:pt>
                <c:pt idx="147">
                  <c:v>12.793433723642435</c:v>
                </c:pt>
                <c:pt idx="148">
                  <c:v>12.831703509922853</c:v>
                </c:pt>
                <c:pt idx="149">
                  <c:v>11.882043483159366</c:v>
                </c:pt>
                <c:pt idx="150">
                  <c:v>8.358253784283292</c:v>
                </c:pt>
                <c:pt idx="151">
                  <c:v>10.930025924249957</c:v>
                </c:pt>
                <c:pt idx="152">
                  <c:v>7.7974910704386877</c:v>
                </c:pt>
                <c:pt idx="153">
                  <c:v>3.6743948126860402</c:v>
                </c:pt>
                <c:pt idx="154">
                  <c:v>6.1699945280688704</c:v>
                </c:pt>
                <c:pt idx="155">
                  <c:v>3.7130338180363447</c:v>
                </c:pt>
                <c:pt idx="156">
                  <c:v>3.98811257213851</c:v>
                </c:pt>
                <c:pt idx="157">
                  <c:v>4.857629266002661</c:v>
                </c:pt>
                <c:pt idx="158">
                  <c:v>4.1701047320302651</c:v>
                </c:pt>
                <c:pt idx="159">
                  <c:v>7.8546367558827779</c:v>
                </c:pt>
                <c:pt idx="160">
                  <c:v>10.19743927969435</c:v>
                </c:pt>
                <c:pt idx="161">
                  <c:v>8.0669290763874013</c:v>
                </c:pt>
                <c:pt idx="162">
                  <c:v>4.5742401597753632</c:v>
                </c:pt>
                <c:pt idx="163">
                  <c:v>4.0534317801409729</c:v>
                </c:pt>
                <c:pt idx="164">
                  <c:v>4.4519955747399553</c:v>
                </c:pt>
                <c:pt idx="165">
                  <c:v>5.2537188383553683</c:v>
                </c:pt>
                <c:pt idx="166">
                  <c:v>7.5268436678479507</c:v>
                </c:pt>
                <c:pt idx="167">
                  <c:v>8.6176361704177946</c:v>
                </c:pt>
                <c:pt idx="168">
                  <c:v>8.4906410011535076</c:v>
                </c:pt>
                <c:pt idx="169">
                  <c:v>11.564049608707938</c:v>
                </c:pt>
                <c:pt idx="170">
                  <c:v>10.444310331717286</c:v>
                </c:pt>
                <c:pt idx="171">
                  <c:v>6.776997196931875</c:v>
                </c:pt>
                <c:pt idx="172">
                  <c:v>4.2610558563247114</c:v>
                </c:pt>
                <c:pt idx="173">
                  <c:v>9.3171823547083701</c:v>
                </c:pt>
                <c:pt idx="174">
                  <c:v>7.3013911455379628</c:v>
                </c:pt>
                <c:pt idx="175">
                  <c:v>9.3928537989358212</c:v>
                </c:pt>
                <c:pt idx="176">
                  <c:v>12.863687221107835</c:v>
                </c:pt>
                <c:pt idx="177">
                  <c:v>6.4460303471025089</c:v>
                </c:pt>
                <c:pt idx="178">
                  <c:v>6.0183401522956599</c:v>
                </c:pt>
                <c:pt idx="179">
                  <c:v>6.6701498157486334</c:v>
                </c:pt>
                <c:pt idx="180">
                  <c:v>6.868128219238935</c:v>
                </c:pt>
                <c:pt idx="181">
                  <c:v>6.4856750283578561</c:v>
                </c:pt>
                <c:pt idx="182">
                  <c:v>4.8188088870949457</c:v>
                </c:pt>
                <c:pt idx="183">
                  <c:v>5.1695999247753184</c:v>
                </c:pt>
                <c:pt idx="184">
                  <c:v>3.6414509491321749</c:v>
                </c:pt>
                <c:pt idx="185">
                  <c:v>4.0112024906053749</c:v>
                </c:pt>
                <c:pt idx="186">
                  <c:v>3.913170683349779</c:v>
                </c:pt>
                <c:pt idx="187">
                  <c:v>5.4504184960206894</c:v>
                </c:pt>
                <c:pt idx="188">
                  <c:v>7.0721769441646423</c:v>
                </c:pt>
                <c:pt idx="189">
                  <c:v>4.8476421521404109</c:v>
                </c:pt>
                <c:pt idx="190">
                  <c:v>3.5175078921987435</c:v>
                </c:pt>
                <c:pt idx="191">
                  <c:v>4.5355769720884096</c:v>
                </c:pt>
                <c:pt idx="192">
                  <c:v>4.6642766160476361</c:v>
                </c:pt>
                <c:pt idx="193">
                  <c:v>7.5788415317795348</c:v>
                </c:pt>
                <c:pt idx="194">
                  <c:v>9.3060856659282525</c:v>
                </c:pt>
                <c:pt idx="195">
                  <c:v>8.9616160245886398</c:v>
                </c:pt>
                <c:pt idx="196">
                  <c:v>8.322708893450578</c:v>
                </c:pt>
                <c:pt idx="197">
                  <c:v>6.099167980898792</c:v>
                </c:pt>
                <c:pt idx="198">
                  <c:v>9.9806379161185905</c:v>
                </c:pt>
                <c:pt idx="199">
                  <c:v>8.5685928592721634</c:v>
                </c:pt>
                <c:pt idx="200">
                  <c:v>7.9857980748223456</c:v>
                </c:pt>
                <c:pt idx="201">
                  <c:v>5.128010022902604</c:v>
                </c:pt>
                <c:pt idx="202">
                  <c:v>4.6341609656295137</c:v>
                </c:pt>
                <c:pt idx="203">
                  <c:v>6.0002387704510332</c:v>
                </c:pt>
                <c:pt idx="204">
                  <c:v>9.087875987439336</c:v>
                </c:pt>
                <c:pt idx="205">
                  <c:v>6.6481966359984304</c:v>
                </c:pt>
                <c:pt idx="206">
                  <c:v>6.3194844715917107</c:v>
                </c:pt>
                <c:pt idx="207">
                  <c:v>2.3554537039172336</c:v>
                </c:pt>
                <c:pt idx="208">
                  <c:v>3.4328706292150204</c:v>
                </c:pt>
                <c:pt idx="209">
                  <c:v>6.4826929866889067</c:v>
                </c:pt>
                <c:pt idx="210">
                  <c:v>5.8478721117367414</c:v>
                </c:pt>
                <c:pt idx="211">
                  <c:v>7.8040176940076611</c:v>
                </c:pt>
                <c:pt idx="212">
                  <c:v>9.2995459733085575</c:v>
                </c:pt>
                <c:pt idx="213">
                  <c:v>10.904396880412618</c:v>
                </c:pt>
                <c:pt idx="214">
                  <c:v>10.900097184787326</c:v>
                </c:pt>
                <c:pt idx="215">
                  <c:v>10.959920525881882</c:v>
                </c:pt>
                <c:pt idx="216">
                  <c:v>8.7999571415272246</c:v>
                </c:pt>
                <c:pt idx="217">
                  <c:v>5.9066993018535374</c:v>
                </c:pt>
                <c:pt idx="218">
                  <c:v>5.8290999853172218</c:v>
                </c:pt>
                <c:pt idx="219">
                  <c:v>9.0034608392260935</c:v>
                </c:pt>
                <c:pt idx="220">
                  <c:v>9.8374796482841624</c:v>
                </c:pt>
                <c:pt idx="221">
                  <c:v>12.263511469798422</c:v>
                </c:pt>
                <c:pt idx="222">
                  <c:v>10.231203440979359</c:v>
                </c:pt>
                <c:pt idx="223">
                  <c:v>7.9590135024321933</c:v>
                </c:pt>
                <c:pt idx="224">
                  <c:v>7.0111414425784897</c:v>
                </c:pt>
                <c:pt idx="225">
                  <c:v>8.363376162367361</c:v>
                </c:pt>
                <c:pt idx="226">
                  <c:v>9.8012136702428609</c:v>
                </c:pt>
                <c:pt idx="227">
                  <c:v>11.282565054129755</c:v>
                </c:pt>
                <c:pt idx="228">
                  <c:v>11.62133957966809</c:v>
                </c:pt>
                <c:pt idx="229">
                  <c:v>11.918677948329615</c:v>
                </c:pt>
                <c:pt idx="230">
                  <c:v>11.59132350344229</c:v>
                </c:pt>
                <c:pt idx="231">
                  <c:v>10.974790950185806</c:v>
                </c:pt>
                <c:pt idx="232">
                  <c:v>9.435774150854785</c:v>
                </c:pt>
                <c:pt idx="233">
                  <c:v>11.41327062491788</c:v>
                </c:pt>
                <c:pt idx="234">
                  <c:v>11.954551578806536</c:v>
                </c:pt>
                <c:pt idx="235">
                  <c:v>9.8472439859156324</c:v>
                </c:pt>
                <c:pt idx="236">
                  <c:v>4.1409298922816227</c:v>
                </c:pt>
                <c:pt idx="237">
                  <c:v>2.7629088529212757</c:v>
                </c:pt>
                <c:pt idx="238">
                  <c:v>7.437026110691531</c:v>
                </c:pt>
                <c:pt idx="239">
                  <c:v>13.544839880052745</c:v>
                </c:pt>
                <c:pt idx="240">
                  <c:v>11.790984722417363</c:v>
                </c:pt>
                <c:pt idx="241">
                  <c:v>9.4053448404325817</c:v>
                </c:pt>
                <c:pt idx="242">
                  <c:v>8.859976656992659</c:v>
                </c:pt>
                <c:pt idx="243">
                  <c:v>8.5665077671557093</c:v>
                </c:pt>
                <c:pt idx="244">
                  <c:v>8.7993492600648544</c:v>
                </c:pt>
                <c:pt idx="245">
                  <c:v>9.1623803795237411</c:v>
                </c:pt>
                <c:pt idx="246">
                  <c:v>5.1025212312321262</c:v>
                </c:pt>
                <c:pt idx="247">
                  <c:v>8.9806526573396965</c:v>
                </c:pt>
                <c:pt idx="248">
                  <c:v>8.7047076061188768</c:v>
                </c:pt>
                <c:pt idx="249">
                  <c:v>7.275437880322313</c:v>
                </c:pt>
                <c:pt idx="250">
                  <c:v>5.5784800914768082</c:v>
                </c:pt>
                <c:pt idx="251">
                  <c:v>6.921223934398669</c:v>
                </c:pt>
                <c:pt idx="252">
                  <c:v>6.9552389441918896</c:v>
                </c:pt>
                <c:pt idx="253">
                  <c:v>7.3950914307142401</c:v>
                </c:pt>
                <c:pt idx="254">
                  <c:v>9.8857994954572082</c:v>
                </c:pt>
                <c:pt idx="255">
                  <c:v>10.441389527965494</c:v>
                </c:pt>
                <c:pt idx="256">
                  <c:v>9.1406989117112136</c:v>
                </c:pt>
                <c:pt idx="257">
                  <c:v>5.2772554165784467</c:v>
                </c:pt>
                <c:pt idx="258">
                  <c:v>9.9770849807902486</c:v>
                </c:pt>
                <c:pt idx="259">
                  <c:v>9.0014294668577861</c:v>
                </c:pt>
                <c:pt idx="260">
                  <c:v>9.407643185214523</c:v>
                </c:pt>
                <c:pt idx="261">
                  <c:v>9.2173811632571141</c:v>
                </c:pt>
                <c:pt idx="262">
                  <c:v>10.922067826131283</c:v>
                </c:pt>
                <c:pt idx="263">
                  <c:v>9.5550234728960053</c:v>
                </c:pt>
                <c:pt idx="264">
                  <c:v>2.939348988225654</c:v>
                </c:pt>
                <c:pt idx="265">
                  <c:v>5.458707155545639</c:v>
                </c:pt>
                <c:pt idx="266">
                  <c:v>9.1178267667941366</c:v>
                </c:pt>
                <c:pt idx="267">
                  <c:v>11.81502175078708</c:v>
                </c:pt>
                <c:pt idx="268">
                  <c:v>17.736939792912437</c:v>
                </c:pt>
                <c:pt idx="269">
                  <c:v>12.939865982420386</c:v>
                </c:pt>
                <c:pt idx="270">
                  <c:v>8.2039980027467738</c:v>
                </c:pt>
                <c:pt idx="271">
                  <c:v>6.0532921614891064</c:v>
                </c:pt>
                <c:pt idx="272">
                  <c:v>15.431974809494301</c:v>
                </c:pt>
                <c:pt idx="273">
                  <c:v>9.7220221937102611</c:v>
                </c:pt>
                <c:pt idx="274">
                  <c:v>5.5283410273160127</c:v>
                </c:pt>
                <c:pt idx="275">
                  <c:v>4.1870962033213877</c:v>
                </c:pt>
                <c:pt idx="276">
                  <c:v>9.0444922714621487</c:v>
                </c:pt>
                <c:pt idx="277">
                  <c:v>5.4729849468516116</c:v>
                </c:pt>
                <c:pt idx="278">
                  <c:v>7.1675709431492498</c:v>
                </c:pt>
                <c:pt idx="279">
                  <c:v>7.2765776750531073</c:v>
                </c:pt>
                <c:pt idx="280">
                  <c:v>5.9933132261604216</c:v>
                </c:pt>
                <c:pt idx="281">
                  <c:v>10.594772159605371</c:v>
                </c:pt>
                <c:pt idx="282">
                  <c:v>12.176824645892887</c:v>
                </c:pt>
                <c:pt idx="283">
                  <c:v>13.349678222500659</c:v>
                </c:pt>
                <c:pt idx="284">
                  <c:v>14.245101868853224</c:v>
                </c:pt>
                <c:pt idx="285">
                  <c:v>12.17959488381557</c:v>
                </c:pt>
                <c:pt idx="286">
                  <c:v>12.264574797364682</c:v>
                </c:pt>
                <c:pt idx="287">
                  <c:v>11.957182948769002</c:v>
                </c:pt>
                <c:pt idx="288">
                  <c:v>11.463516362090324</c:v>
                </c:pt>
                <c:pt idx="289">
                  <c:v>12.024457845015364</c:v>
                </c:pt>
                <c:pt idx="290">
                  <c:v>5.8196627018586167</c:v>
                </c:pt>
                <c:pt idx="291">
                  <c:v>3.6413740136389525</c:v>
                </c:pt>
                <c:pt idx="292">
                  <c:v>7.5574382616749771</c:v>
                </c:pt>
                <c:pt idx="293">
                  <c:v>9.367074413285021</c:v>
                </c:pt>
                <c:pt idx="294">
                  <c:v>10.836607622844205</c:v>
                </c:pt>
                <c:pt idx="295">
                  <c:v>7.786930596619027</c:v>
                </c:pt>
                <c:pt idx="296">
                  <c:v>8.2767363732937049</c:v>
                </c:pt>
                <c:pt idx="297">
                  <c:v>10.747634912391803</c:v>
                </c:pt>
                <c:pt idx="298">
                  <c:v>6.2597152183315288</c:v>
                </c:pt>
                <c:pt idx="299">
                  <c:v>10.673344912877004</c:v>
                </c:pt>
                <c:pt idx="300">
                  <c:v>12.276672511075757</c:v>
                </c:pt>
                <c:pt idx="301">
                  <c:v>11.617979023729147</c:v>
                </c:pt>
                <c:pt idx="302">
                  <c:v>9.7234770949362854</c:v>
                </c:pt>
                <c:pt idx="303">
                  <c:v>3.7542513677871026</c:v>
                </c:pt>
                <c:pt idx="304">
                  <c:v>4.0567817149944565</c:v>
                </c:pt>
                <c:pt idx="305">
                  <c:v>3.1248556580542277</c:v>
                </c:pt>
                <c:pt idx="306">
                  <c:v>7.5668088344983664</c:v>
                </c:pt>
                <c:pt idx="307">
                  <c:v>8.0149881549484441</c:v>
                </c:pt>
                <c:pt idx="308">
                  <c:v>7.0823016934338554</c:v>
                </c:pt>
                <c:pt idx="309">
                  <c:v>11.399846171064169</c:v>
                </c:pt>
                <c:pt idx="310">
                  <c:v>9.4917426590948519</c:v>
                </c:pt>
                <c:pt idx="311">
                  <c:v>8.7832652613835887</c:v>
                </c:pt>
                <c:pt idx="312">
                  <c:v>7.8065521969095268</c:v>
                </c:pt>
                <c:pt idx="313">
                  <c:v>2.8956005754971263</c:v>
                </c:pt>
                <c:pt idx="314">
                  <c:v>3.7001619284428373</c:v>
                </c:pt>
                <c:pt idx="315">
                  <c:v>5.1590869097315473</c:v>
                </c:pt>
                <c:pt idx="316">
                  <c:v>8.947104308958945</c:v>
                </c:pt>
                <c:pt idx="317">
                  <c:v>4.6912361751750629</c:v>
                </c:pt>
                <c:pt idx="318">
                  <c:v>12.022880211838579</c:v>
                </c:pt>
                <c:pt idx="319">
                  <c:v>12.576943371632876</c:v>
                </c:pt>
                <c:pt idx="320">
                  <c:v>12.412111298043701</c:v>
                </c:pt>
                <c:pt idx="321">
                  <c:v>13.618223203171185</c:v>
                </c:pt>
                <c:pt idx="322">
                  <c:v>8.1369986133939829</c:v>
                </c:pt>
                <c:pt idx="323">
                  <c:v>6.9612777912363271</c:v>
                </c:pt>
                <c:pt idx="324">
                  <c:v>9.9161181465708896</c:v>
                </c:pt>
                <c:pt idx="325">
                  <c:v>14.477770226880667</c:v>
                </c:pt>
                <c:pt idx="326">
                  <c:v>9.0792022803786541</c:v>
                </c:pt>
                <c:pt idx="327">
                  <c:v>2.5013888888888887</c:v>
                </c:pt>
                <c:pt idx="328">
                  <c:v>8.3794861245038259</c:v>
                </c:pt>
                <c:pt idx="329">
                  <c:v>13.486319879925313</c:v>
                </c:pt>
                <c:pt idx="330">
                  <c:v>9.391847341937348</c:v>
                </c:pt>
                <c:pt idx="331">
                  <c:v>15.581698748432512</c:v>
                </c:pt>
                <c:pt idx="332">
                  <c:v>17.281738533863773</c:v>
                </c:pt>
                <c:pt idx="333">
                  <c:v>13.286979459425067</c:v>
                </c:pt>
                <c:pt idx="334">
                  <c:v>2.6055555555555561</c:v>
                </c:pt>
                <c:pt idx="335">
                  <c:v>1.7631944444444445</c:v>
                </c:pt>
                <c:pt idx="336">
                  <c:v>2.1180555555555554</c:v>
                </c:pt>
                <c:pt idx="337">
                  <c:v>5.0760670545875666</c:v>
                </c:pt>
                <c:pt idx="338">
                  <c:v>12.666791233885268</c:v>
                </c:pt>
                <c:pt idx="339">
                  <c:v>15.633537341627786</c:v>
                </c:pt>
                <c:pt idx="340">
                  <c:v>6.9675543378353249</c:v>
                </c:pt>
                <c:pt idx="341">
                  <c:v>8.7232915666247699</c:v>
                </c:pt>
                <c:pt idx="342">
                  <c:v>4.6747068712030693</c:v>
                </c:pt>
                <c:pt idx="343">
                  <c:v>8.7240856667721633</c:v>
                </c:pt>
                <c:pt idx="344">
                  <c:v>8.4846851044879106</c:v>
                </c:pt>
                <c:pt idx="345">
                  <c:v>7.5478681289781635</c:v>
                </c:pt>
                <c:pt idx="346">
                  <c:v>6.5520767024144559</c:v>
                </c:pt>
                <c:pt idx="347">
                  <c:v>7.669862515191328</c:v>
                </c:pt>
                <c:pt idx="348">
                  <c:v>9.573520884777917</c:v>
                </c:pt>
                <c:pt idx="349">
                  <c:v>10.072051249611043</c:v>
                </c:pt>
                <c:pt idx="350">
                  <c:v>12.633370606925975</c:v>
                </c:pt>
                <c:pt idx="351">
                  <c:v>16.237243857210707</c:v>
                </c:pt>
                <c:pt idx="352">
                  <c:v>18.904326735971527</c:v>
                </c:pt>
                <c:pt idx="353">
                  <c:v>5.2317784896210728</c:v>
                </c:pt>
                <c:pt idx="354">
                  <c:v>3.6425541436775526</c:v>
                </c:pt>
                <c:pt idx="355">
                  <c:v>8.2086208952021433</c:v>
                </c:pt>
                <c:pt idx="356">
                  <c:v>8.7319598000590801</c:v>
                </c:pt>
                <c:pt idx="357">
                  <c:v>10.012612505474507</c:v>
                </c:pt>
                <c:pt idx="358">
                  <c:v>11.919889541909569</c:v>
                </c:pt>
                <c:pt idx="359">
                  <c:v>10.657179021955848</c:v>
                </c:pt>
                <c:pt idx="360">
                  <c:v>9.9006091792844995</c:v>
                </c:pt>
                <c:pt idx="361">
                  <c:v>5.5106861570139243</c:v>
                </c:pt>
                <c:pt idx="362">
                  <c:v>9.6178286867288261</c:v>
                </c:pt>
                <c:pt idx="363">
                  <c:v>4.359952317703466</c:v>
                </c:pt>
                <c:pt idx="364">
                  <c:v>5.6387044754645377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5808"/>
        <c:axId val="140498864"/>
      </c:scatterChart>
      <c:valAx>
        <c:axId val="1404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98864"/>
        <c:crosses val="autoZero"/>
        <c:crossBetween val="midCat"/>
      </c:valAx>
      <c:valAx>
        <c:axId val="1404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CPveLamda!$B$1</c:f>
              <c:strCache>
                <c:ptCount val="1"/>
                <c:pt idx="0">
                  <c:v>Kanat Uç Hızı Lamda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CPveLamda!$A$2:$A$366</c:f>
              <c:numCache>
                <c:formatCode>General</c:formatCode>
                <c:ptCount val="365"/>
                <c:pt idx="0">
                  <c:v>0.33347192100776224</c:v>
                </c:pt>
                <c:pt idx="1">
                  <c:v>0.32849537877357926</c:v>
                </c:pt>
                <c:pt idx="2">
                  <c:v>0.41895032418847689</c:v>
                </c:pt>
                <c:pt idx="3">
                  <c:v>0.34905353446734422</c:v>
                </c:pt>
                <c:pt idx="4">
                  <c:v>0.39924595279008007</c:v>
                </c:pt>
                <c:pt idx="5">
                  <c:v>0.3461124973410904</c:v>
                </c:pt>
                <c:pt idx="6">
                  <c:v>0.30035566081414455</c:v>
                </c:pt>
                <c:pt idx="7">
                  <c:v>0.28580770955415052</c:v>
                </c:pt>
                <c:pt idx="8">
                  <c:v>0.35818277898110068</c:v>
                </c:pt>
                <c:pt idx="9">
                  <c:v>0.23897318017769661</c:v>
                </c:pt>
                <c:pt idx="10">
                  <c:v>0.32859613653743658</c:v>
                </c:pt>
                <c:pt idx="11">
                  <c:v>0.25665452442108477</c:v>
                </c:pt>
                <c:pt idx="12">
                  <c:v>8.1983171062459434E-2</c:v>
                </c:pt>
                <c:pt idx="13">
                  <c:v>0.15849224930763789</c:v>
                </c:pt>
                <c:pt idx="14">
                  <c:v>0.29748128246837752</c:v>
                </c:pt>
                <c:pt idx="15">
                  <c:v>0.34411629481979716</c:v>
                </c:pt>
                <c:pt idx="16">
                  <c:v>0.17549196912771697</c:v>
                </c:pt>
                <c:pt idx="17">
                  <c:v>4.4150641750625042E-3</c:v>
                </c:pt>
                <c:pt idx="18">
                  <c:v>0.27364501802323327</c:v>
                </c:pt>
                <c:pt idx="19">
                  <c:v>0.18627127617061864</c:v>
                </c:pt>
                <c:pt idx="20">
                  <c:v>0.27438630911650336</c:v>
                </c:pt>
                <c:pt idx="21">
                  <c:v>8.1433613480144718E-2</c:v>
                </c:pt>
                <c:pt idx="22">
                  <c:v>0.14836541525765995</c:v>
                </c:pt>
                <c:pt idx="23">
                  <c:v>0.11766551068856927</c:v>
                </c:pt>
                <c:pt idx="24">
                  <c:v>0.32148176153174363</c:v>
                </c:pt>
                <c:pt idx="25">
                  <c:v>0.31618801448584483</c:v>
                </c:pt>
                <c:pt idx="26">
                  <c:v>0.36004800988024693</c:v>
                </c:pt>
                <c:pt idx="27">
                  <c:v>2.7546762464644738E-2</c:v>
                </c:pt>
                <c:pt idx="28">
                  <c:v>0.3338593460169888</c:v>
                </c:pt>
                <c:pt idx="29">
                  <c:v>0.28030900529028768</c:v>
                </c:pt>
                <c:pt idx="30">
                  <c:v>0.30425997455038395</c:v>
                </c:pt>
                <c:pt idx="31">
                  <c:v>0.18288676268129814</c:v>
                </c:pt>
                <c:pt idx="32">
                  <c:v>0.13404856550572686</c:v>
                </c:pt>
                <c:pt idx="33">
                  <c:v>7.6012026889519205E-2</c:v>
                </c:pt>
                <c:pt idx="34">
                  <c:v>0.11659094165147757</c:v>
                </c:pt>
                <c:pt idx="35">
                  <c:v>0.21783520146480842</c:v>
                </c:pt>
                <c:pt idx="36">
                  <c:v>0.39824720793113427</c:v>
                </c:pt>
                <c:pt idx="37">
                  <c:v>0.31553433532569281</c:v>
                </c:pt>
                <c:pt idx="38">
                  <c:v>0.34586686467447159</c:v>
                </c:pt>
                <c:pt idx="39">
                  <c:v>0.27424746544808271</c:v>
                </c:pt>
                <c:pt idx="40">
                  <c:v>0.27191631214130457</c:v>
                </c:pt>
                <c:pt idx="41">
                  <c:v>0.1057376160037394</c:v>
                </c:pt>
                <c:pt idx="42">
                  <c:v>0.53794178372291179</c:v>
                </c:pt>
                <c:pt idx="43">
                  <c:v>0.3638403439589204</c:v>
                </c:pt>
                <c:pt idx="44">
                  <c:v>0.1672443993549291</c:v>
                </c:pt>
                <c:pt idx="45">
                  <c:v>0.29499263421787081</c:v>
                </c:pt>
                <c:pt idx="46">
                  <c:v>0.18859653028157652</c:v>
                </c:pt>
                <c:pt idx="47">
                  <c:v>0.34005467608431533</c:v>
                </c:pt>
                <c:pt idx="48">
                  <c:v>0.36917726137303358</c:v>
                </c:pt>
                <c:pt idx="49">
                  <c:v>0.26414201517950775</c:v>
                </c:pt>
                <c:pt idx="50">
                  <c:v>0.31000884580827787</c:v>
                </c:pt>
                <c:pt idx="51">
                  <c:v>0.30368545709580802</c:v>
                </c:pt>
                <c:pt idx="52">
                  <c:v>0.29632963610989127</c:v>
                </c:pt>
                <c:pt idx="53">
                  <c:v>0.31191171940922341</c:v>
                </c:pt>
                <c:pt idx="54">
                  <c:v>0.44455563406620097</c:v>
                </c:pt>
                <c:pt idx="55">
                  <c:v>0.19718842373723675</c:v>
                </c:pt>
                <c:pt idx="56">
                  <c:v>6.2006293864067932E-2</c:v>
                </c:pt>
                <c:pt idx="57">
                  <c:v>0.22672110215066407</c:v>
                </c:pt>
                <c:pt idx="58">
                  <c:v>0.21138054579781637</c:v>
                </c:pt>
                <c:pt idx="59">
                  <c:v>0.32042543451869748</c:v>
                </c:pt>
                <c:pt idx="60">
                  <c:v>0.17067176767654044</c:v>
                </c:pt>
                <c:pt idx="61">
                  <c:v>0.22804258326918841</c:v>
                </c:pt>
                <c:pt idx="62">
                  <c:v>0.29846665226110203</c:v>
                </c:pt>
                <c:pt idx="63">
                  <c:v>0.16813282120009299</c:v>
                </c:pt>
                <c:pt idx="64">
                  <c:v>0.30233189288691453</c:v>
                </c:pt>
                <c:pt idx="65">
                  <c:v>0.22777434081200093</c:v>
                </c:pt>
                <c:pt idx="66">
                  <c:v>0.37997756186233123</c:v>
                </c:pt>
                <c:pt idx="67">
                  <c:v>0.42438785295570136</c:v>
                </c:pt>
                <c:pt idx="68">
                  <c:v>0.37115997440535292</c:v>
                </c:pt>
                <c:pt idx="69">
                  <c:v>0.3666270059571749</c:v>
                </c:pt>
                <c:pt idx="70">
                  <c:v>0.23574406043887261</c:v>
                </c:pt>
                <c:pt idx="71">
                  <c:v>0.25893561722835973</c:v>
                </c:pt>
                <c:pt idx="72">
                  <c:v>0.39987261844488853</c:v>
                </c:pt>
                <c:pt idx="73">
                  <c:v>0.33551160869160368</c:v>
                </c:pt>
                <c:pt idx="74">
                  <c:v>0.26640191647539652</c:v>
                </c:pt>
                <c:pt idx="75">
                  <c:v>0.16225647948808247</c:v>
                </c:pt>
                <c:pt idx="76">
                  <c:v>0.13248833984876185</c:v>
                </c:pt>
                <c:pt idx="77">
                  <c:v>0.32560917145698848</c:v>
                </c:pt>
                <c:pt idx="78">
                  <c:v>0.29958291525799763</c:v>
                </c:pt>
                <c:pt idx="79">
                  <c:v>0.29235579635910774</c:v>
                </c:pt>
                <c:pt idx="80">
                  <c:v>0.1161665143437581</c:v>
                </c:pt>
                <c:pt idx="81">
                  <c:v>0.42971076287571303</c:v>
                </c:pt>
                <c:pt idx="82">
                  <c:v>0.22315458902673777</c:v>
                </c:pt>
                <c:pt idx="83">
                  <c:v>0.48807617461319247</c:v>
                </c:pt>
                <c:pt idx="84">
                  <c:v>0.19753172108097594</c:v>
                </c:pt>
                <c:pt idx="85">
                  <c:v>0.42211932783626432</c:v>
                </c:pt>
                <c:pt idx="86">
                  <c:v>0.24327815168873643</c:v>
                </c:pt>
                <c:pt idx="87">
                  <c:v>0.23532267953348449</c:v>
                </c:pt>
                <c:pt idx="88">
                  <c:v>0.30787004217393504</c:v>
                </c:pt>
                <c:pt idx="89">
                  <c:v>0.24207133624234367</c:v>
                </c:pt>
                <c:pt idx="90">
                  <c:v>8.8396679122975483E-2</c:v>
                </c:pt>
                <c:pt idx="91">
                  <c:v>0.10624927612075459</c:v>
                </c:pt>
                <c:pt idx="92">
                  <c:v>0.36084323454778855</c:v>
                </c:pt>
                <c:pt idx="93">
                  <c:v>0.32054591894722151</c:v>
                </c:pt>
                <c:pt idx="94">
                  <c:v>0.37384874636992299</c:v>
                </c:pt>
                <c:pt idx="95">
                  <c:v>0.2274698491248921</c:v>
                </c:pt>
                <c:pt idx="96">
                  <c:v>9.6590181112634066E-2</c:v>
                </c:pt>
                <c:pt idx="97">
                  <c:v>7.9167464876548618E-2</c:v>
                </c:pt>
                <c:pt idx="98">
                  <c:v>0.27888041234493371</c:v>
                </c:pt>
                <c:pt idx="99">
                  <c:v>0.33397375064038309</c:v>
                </c:pt>
                <c:pt idx="100">
                  <c:v>0.30148162960905328</c:v>
                </c:pt>
                <c:pt idx="101">
                  <c:v>0.3990207131839294</c:v>
                </c:pt>
                <c:pt idx="102">
                  <c:v>0.34925733084102328</c:v>
                </c:pt>
                <c:pt idx="103">
                  <c:v>0.42762205398048991</c:v>
                </c:pt>
                <c:pt idx="104">
                  <c:v>0.42458627099564666</c:v>
                </c:pt>
                <c:pt idx="105">
                  <c:v>0.44974515302408963</c:v>
                </c:pt>
                <c:pt idx="106">
                  <c:v>0.37922012939796673</c:v>
                </c:pt>
                <c:pt idx="107">
                  <c:v>0.22998017341541574</c:v>
                </c:pt>
                <c:pt idx="108">
                  <c:v>0.26830159516759361</c:v>
                </c:pt>
                <c:pt idx="109">
                  <c:v>0.22795657035541741</c:v>
                </c:pt>
                <c:pt idx="110">
                  <c:v>0.36520775873884659</c:v>
                </c:pt>
                <c:pt idx="111">
                  <c:v>0.32512027670576238</c:v>
                </c:pt>
                <c:pt idx="112">
                  <c:v>0.47634801650380443</c:v>
                </c:pt>
                <c:pt idx="113">
                  <c:v>0.32950241975561206</c:v>
                </c:pt>
                <c:pt idx="114">
                  <c:v>0.1918838254966912</c:v>
                </c:pt>
                <c:pt idx="115">
                  <c:v>0.39939628792235377</c:v>
                </c:pt>
                <c:pt idx="116">
                  <c:v>0.36442952301315784</c:v>
                </c:pt>
                <c:pt idx="117">
                  <c:v>0.26714311122221407</c:v>
                </c:pt>
                <c:pt idx="118">
                  <c:v>0.35806133740389035</c:v>
                </c:pt>
                <c:pt idx="119">
                  <c:v>0.35350242167286416</c:v>
                </c:pt>
                <c:pt idx="120">
                  <c:v>0.38788155054348328</c:v>
                </c:pt>
                <c:pt idx="121">
                  <c:v>0.2912243343856239</c:v>
                </c:pt>
                <c:pt idx="122">
                  <c:v>7.8383035990011188E-2</c:v>
                </c:pt>
                <c:pt idx="123">
                  <c:v>0.45477027191690089</c:v>
                </c:pt>
                <c:pt idx="124">
                  <c:v>0.21934440866914853</c:v>
                </c:pt>
                <c:pt idx="125">
                  <c:v>0.29753946008480336</c:v>
                </c:pt>
                <c:pt idx="126">
                  <c:v>0.21897056997760114</c:v>
                </c:pt>
                <c:pt idx="127">
                  <c:v>0.2957548612867798</c:v>
                </c:pt>
                <c:pt idx="128">
                  <c:v>0.38864564026943965</c:v>
                </c:pt>
                <c:pt idx="129">
                  <c:v>0.35867316151970652</c:v>
                </c:pt>
                <c:pt idx="130">
                  <c:v>0.23052034483060777</c:v>
                </c:pt>
                <c:pt idx="131">
                  <c:v>0.34185223801480946</c:v>
                </c:pt>
                <c:pt idx="132">
                  <c:v>0.48652971750032792</c:v>
                </c:pt>
                <c:pt idx="133">
                  <c:v>0.32439022450750848</c:v>
                </c:pt>
                <c:pt idx="134">
                  <c:v>0.2796602414249269</c:v>
                </c:pt>
                <c:pt idx="135">
                  <c:v>0.24891992915065309</c:v>
                </c:pt>
                <c:pt idx="136">
                  <c:v>0.3180840933953224</c:v>
                </c:pt>
                <c:pt idx="137">
                  <c:v>0.37886800611976029</c:v>
                </c:pt>
                <c:pt idx="138">
                  <c:v>0.39462301629479152</c:v>
                </c:pt>
                <c:pt idx="139">
                  <c:v>0.28893102158221684</c:v>
                </c:pt>
                <c:pt idx="140">
                  <c:v>0.31238684609283379</c:v>
                </c:pt>
                <c:pt idx="141">
                  <c:v>0.31763818580346154</c:v>
                </c:pt>
                <c:pt idx="142">
                  <c:v>0.3546662308769965</c:v>
                </c:pt>
                <c:pt idx="143">
                  <c:v>0.39335741853383271</c:v>
                </c:pt>
                <c:pt idx="144">
                  <c:v>0.24233669091663676</c:v>
                </c:pt>
                <c:pt idx="145">
                  <c:v>0.16223872115961369</c:v>
                </c:pt>
                <c:pt idx="146">
                  <c:v>0.17217402566703469</c:v>
                </c:pt>
                <c:pt idx="147">
                  <c:v>0.1859868573805199</c:v>
                </c:pt>
                <c:pt idx="148">
                  <c:v>0.19396392244944499</c:v>
                </c:pt>
                <c:pt idx="149">
                  <c:v>0.23027977934907271</c:v>
                </c:pt>
                <c:pt idx="150">
                  <c:v>0.34552864349167584</c:v>
                </c:pt>
                <c:pt idx="151">
                  <c:v>0.25023791851754279</c:v>
                </c:pt>
                <c:pt idx="152">
                  <c:v>0.32925512912240607</c:v>
                </c:pt>
                <c:pt idx="153">
                  <c:v>0.47230330832966677</c:v>
                </c:pt>
                <c:pt idx="154">
                  <c:v>0.35767614344641574</c:v>
                </c:pt>
                <c:pt idx="155">
                  <c:v>0.35455843983789698</c:v>
                </c:pt>
                <c:pt idx="156">
                  <c:v>0.50476458693795423</c:v>
                </c:pt>
                <c:pt idx="157">
                  <c:v>0.34597183358028993</c:v>
                </c:pt>
                <c:pt idx="158">
                  <c:v>0.46438121961097117</c:v>
                </c:pt>
                <c:pt idx="159">
                  <c:v>0.30015953024651737</c:v>
                </c:pt>
                <c:pt idx="160">
                  <c:v>0.31075386437655173</c:v>
                </c:pt>
                <c:pt idx="161">
                  <c:v>0.34966744807116223</c:v>
                </c:pt>
                <c:pt idx="162">
                  <c:v>0.51422240813945674</c:v>
                </c:pt>
                <c:pt idx="163">
                  <c:v>0.443071888629824</c:v>
                </c:pt>
                <c:pt idx="164">
                  <c:v>0.42528683214564533</c:v>
                </c:pt>
                <c:pt idx="165">
                  <c:v>0.46481979425136855</c:v>
                </c:pt>
                <c:pt idx="166">
                  <c:v>0.34993070661661779</c:v>
                </c:pt>
                <c:pt idx="167">
                  <c:v>0.3367089526431406</c:v>
                </c:pt>
                <c:pt idx="168">
                  <c:v>0.32909798658634432</c:v>
                </c:pt>
                <c:pt idx="169">
                  <c:v>0.2328489436483332</c:v>
                </c:pt>
                <c:pt idx="170">
                  <c:v>0.27614513332669999</c:v>
                </c:pt>
                <c:pt idx="171">
                  <c:v>0.33193357879538077</c:v>
                </c:pt>
                <c:pt idx="172">
                  <c:v>0.37083351029450673</c:v>
                </c:pt>
                <c:pt idx="173">
                  <c:v>0.29198667768072223</c:v>
                </c:pt>
                <c:pt idx="174">
                  <c:v>0.3911939461942523</c:v>
                </c:pt>
                <c:pt idx="175">
                  <c:v>0.2878770832021294</c:v>
                </c:pt>
                <c:pt idx="176">
                  <c:v>0.19371758728668961</c:v>
                </c:pt>
                <c:pt idx="177">
                  <c:v>0.36123687688518963</c:v>
                </c:pt>
                <c:pt idx="178">
                  <c:v>0.34965222273563329</c:v>
                </c:pt>
                <c:pt idx="179">
                  <c:v>0.33038737928366063</c:v>
                </c:pt>
                <c:pt idx="180">
                  <c:v>0.34518116178915048</c:v>
                </c:pt>
                <c:pt idx="181">
                  <c:v>0.32357748816540349</c:v>
                </c:pt>
                <c:pt idx="182">
                  <c:v>0.43942512912224357</c:v>
                </c:pt>
                <c:pt idx="183">
                  <c:v>0.39627941222646357</c:v>
                </c:pt>
                <c:pt idx="184">
                  <c:v>0.26451547875906711</c:v>
                </c:pt>
                <c:pt idx="185">
                  <c:v>0.42251640635239029</c:v>
                </c:pt>
                <c:pt idx="186">
                  <c:v>0.26293471162535076</c:v>
                </c:pt>
                <c:pt idx="187">
                  <c:v>0.48119461687606824</c:v>
                </c:pt>
                <c:pt idx="188">
                  <c:v>0.36035652456764239</c:v>
                </c:pt>
                <c:pt idx="189">
                  <c:v>0.35319235128512028</c:v>
                </c:pt>
                <c:pt idx="190">
                  <c:v>0.28823413779958607</c:v>
                </c:pt>
                <c:pt idx="191">
                  <c:v>0.38509195921166012</c:v>
                </c:pt>
                <c:pt idx="192">
                  <c:v>0.31372228455520568</c:v>
                </c:pt>
                <c:pt idx="193">
                  <c:v>0.34148234931705745</c:v>
                </c:pt>
                <c:pt idx="194">
                  <c:v>0.29126827271771633</c:v>
                </c:pt>
                <c:pt idx="195">
                  <c:v>0.16723435479682608</c:v>
                </c:pt>
                <c:pt idx="196">
                  <c:v>0.29501986612742903</c:v>
                </c:pt>
                <c:pt idx="197">
                  <c:v>0.34571584494166324</c:v>
                </c:pt>
                <c:pt idx="198">
                  <c:v>0.26583391462010841</c:v>
                </c:pt>
                <c:pt idx="199">
                  <c:v>0.27281014449287089</c:v>
                </c:pt>
                <c:pt idx="200">
                  <c:v>0.20439863975979664</c:v>
                </c:pt>
                <c:pt idx="201">
                  <c:v>0.35431687836563486</c:v>
                </c:pt>
                <c:pt idx="202">
                  <c:v>0.33844952665994782</c:v>
                </c:pt>
                <c:pt idx="203">
                  <c:v>0.42005377550107842</c:v>
                </c:pt>
                <c:pt idx="204">
                  <c:v>0.3140535461133962</c:v>
                </c:pt>
                <c:pt idx="205">
                  <c:v>0.3886443658210797</c:v>
                </c:pt>
                <c:pt idx="206">
                  <c:v>0.36598891768690517</c:v>
                </c:pt>
                <c:pt idx="207">
                  <c:v>0.19301502335433937</c:v>
                </c:pt>
                <c:pt idx="208">
                  <c:v>0.30528600488793584</c:v>
                </c:pt>
                <c:pt idx="209">
                  <c:v>0.34883543674192652</c:v>
                </c:pt>
                <c:pt idx="210">
                  <c:v>0.34785299901351185</c:v>
                </c:pt>
                <c:pt idx="211">
                  <c:v>0.33310518643026782</c:v>
                </c:pt>
                <c:pt idx="212">
                  <c:v>0.31357574897816209</c:v>
                </c:pt>
                <c:pt idx="213">
                  <c:v>0.27742468785660207</c:v>
                </c:pt>
                <c:pt idx="214">
                  <c:v>0.24950571697558793</c:v>
                </c:pt>
                <c:pt idx="215">
                  <c:v>0.27818911317361822</c:v>
                </c:pt>
                <c:pt idx="216">
                  <c:v>0.31002376023538264</c:v>
                </c:pt>
                <c:pt idx="217">
                  <c:v>0.31414526784631974</c:v>
                </c:pt>
                <c:pt idx="218">
                  <c:v>0.33483368517921697</c:v>
                </c:pt>
                <c:pt idx="219">
                  <c:v>0.31328346194672563</c:v>
                </c:pt>
                <c:pt idx="220">
                  <c:v>0.29999454489433758</c:v>
                </c:pt>
                <c:pt idx="221">
                  <c:v>0.22722891084922009</c:v>
                </c:pt>
                <c:pt idx="222">
                  <c:v>0.29449044818111619</c:v>
                </c:pt>
                <c:pt idx="223">
                  <c:v>0.32965610218489005</c:v>
                </c:pt>
                <c:pt idx="224">
                  <c:v>0.33325164674660801</c:v>
                </c:pt>
                <c:pt idx="225">
                  <c:v>0.32980884526497667</c:v>
                </c:pt>
                <c:pt idx="226">
                  <c:v>0.3060567767049342</c:v>
                </c:pt>
                <c:pt idx="227">
                  <c:v>0.26202404201572821</c:v>
                </c:pt>
                <c:pt idx="228">
                  <c:v>0.24415278305152091</c:v>
                </c:pt>
                <c:pt idx="229">
                  <c:v>0.22312869993890175</c:v>
                </c:pt>
                <c:pt idx="230">
                  <c:v>0.23918922432088605</c:v>
                </c:pt>
                <c:pt idx="231">
                  <c:v>0.26701280378688941</c:v>
                </c:pt>
                <c:pt idx="232">
                  <c:v>0.30811478403939829</c:v>
                </c:pt>
                <c:pt idx="233">
                  <c:v>0.25642162296677146</c:v>
                </c:pt>
                <c:pt idx="234">
                  <c:v>0.24481832574619289</c:v>
                </c:pt>
                <c:pt idx="235">
                  <c:v>0.2813250082768749</c:v>
                </c:pt>
                <c:pt idx="236">
                  <c:v>0.35997270978306056</c:v>
                </c:pt>
                <c:pt idx="237">
                  <c:v>0.16046122698039145</c:v>
                </c:pt>
                <c:pt idx="238">
                  <c:v>0.37759860106182325</c:v>
                </c:pt>
                <c:pt idx="239">
                  <c:v>0.167353272473732</c:v>
                </c:pt>
                <c:pt idx="240">
                  <c:v>0.22452299190900263</c:v>
                </c:pt>
                <c:pt idx="241">
                  <c:v>0.31009020502553897</c:v>
                </c:pt>
                <c:pt idx="242">
                  <c:v>0.32960116491071695</c:v>
                </c:pt>
                <c:pt idx="243">
                  <c:v>0.33533881383373898</c:v>
                </c:pt>
                <c:pt idx="244">
                  <c:v>0.31778527435020371</c:v>
                </c:pt>
                <c:pt idx="245">
                  <c:v>0.31385392722562333</c:v>
                </c:pt>
                <c:pt idx="246">
                  <c:v>0.38847750202534492</c:v>
                </c:pt>
                <c:pt idx="247">
                  <c:v>0.3179054690733123</c:v>
                </c:pt>
                <c:pt idx="248">
                  <c:v>0.32083320031623336</c:v>
                </c:pt>
                <c:pt idx="249">
                  <c:v>0.36486486360420667</c:v>
                </c:pt>
                <c:pt idx="250">
                  <c:v>0.35100498967733468</c:v>
                </c:pt>
                <c:pt idx="251">
                  <c:v>0.35404967217907307</c:v>
                </c:pt>
                <c:pt idx="252">
                  <c:v>0.37253858675519957</c:v>
                </c:pt>
                <c:pt idx="253">
                  <c:v>0.36554113310049224</c:v>
                </c:pt>
                <c:pt idx="254">
                  <c:v>0.31524451762945305</c:v>
                </c:pt>
                <c:pt idx="255">
                  <c:v>0.30205878953251386</c:v>
                </c:pt>
                <c:pt idx="256">
                  <c:v>0.32080063315183499</c:v>
                </c:pt>
                <c:pt idx="257">
                  <c:v>0.33524356599827471</c:v>
                </c:pt>
                <c:pt idx="258">
                  <c:v>0.2331692525717943</c:v>
                </c:pt>
                <c:pt idx="259">
                  <c:v>0.31810209983772808</c:v>
                </c:pt>
                <c:pt idx="260">
                  <c:v>0.30081089244516934</c:v>
                </c:pt>
                <c:pt idx="261">
                  <c:v>0.31667670713361085</c:v>
                </c:pt>
                <c:pt idx="262">
                  <c:v>0.2637894105438276</c:v>
                </c:pt>
                <c:pt idx="263">
                  <c:v>0.30557371909744258</c:v>
                </c:pt>
                <c:pt idx="264">
                  <c:v>0.12296747013585581</c:v>
                </c:pt>
                <c:pt idx="265">
                  <c:v>0.41368394253388274</c:v>
                </c:pt>
                <c:pt idx="266">
                  <c:v>0.25254926061394717</c:v>
                </c:pt>
                <c:pt idx="267">
                  <c:v>0.22919708644063985</c:v>
                </c:pt>
                <c:pt idx="268">
                  <c:v>7.0660098262434745E-2</c:v>
                </c:pt>
                <c:pt idx="269">
                  <c:v>0.15880798313384736</c:v>
                </c:pt>
                <c:pt idx="270">
                  <c:v>0.34267848898329811</c:v>
                </c:pt>
                <c:pt idx="271">
                  <c:v>0.4274793670366448</c:v>
                </c:pt>
                <c:pt idx="272">
                  <c:v>0.10818856154497583</c:v>
                </c:pt>
                <c:pt idx="273">
                  <c:v>0.26416266601727578</c:v>
                </c:pt>
                <c:pt idx="274">
                  <c:v>0.39007886537422637</c:v>
                </c:pt>
                <c:pt idx="275">
                  <c:v>0.34899153034425062</c:v>
                </c:pt>
                <c:pt idx="276">
                  <c:v>0.31770100124264966</c:v>
                </c:pt>
                <c:pt idx="277">
                  <c:v>0.38224612340613756</c:v>
                </c:pt>
                <c:pt idx="278">
                  <c:v>0.33274822274172433</c:v>
                </c:pt>
                <c:pt idx="279">
                  <c:v>0.33026240632982456</c:v>
                </c:pt>
                <c:pt idx="280">
                  <c:v>0.34016044928544903</c:v>
                </c:pt>
                <c:pt idx="281">
                  <c:v>0.27485804634451166</c:v>
                </c:pt>
                <c:pt idx="282">
                  <c:v>0.20313273973718249</c:v>
                </c:pt>
                <c:pt idx="283">
                  <c:v>0.17057811601087691</c:v>
                </c:pt>
                <c:pt idx="284">
                  <c:v>0.14356306705597</c:v>
                </c:pt>
                <c:pt idx="285">
                  <c:v>0.21457296616030008</c:v>
                </c:pt>
                <c:pt idx="286">
                  <c:v>0.21681749804442468</c:v>
                </c:pt>
                <c:pt idx="287">
                  <c:v>0.22819854937463466</c:v>
                </c:pt>
                <c:pt idx="288">
                  <c:v>0.23733548893776593</c:v>
                </c:pt>
                <c:pt idx="289">
                  <c:v>0.23227410423756431</c:v>
                </c:pt>
                <c:pt idx="290">
                  <c:v>0.51595478719964405</c:v>
                </c:pt>
                <c:pt idx="291">
                  <c:v>0.28563031044888221</c:v>
                </c:pt>
                <c:pt idx="292">
                  <c:v>0.3501892718812547</c:v>
                </c:pt>
                <c:pt idx="293">
                  <c:v>0.30933985957716675</c:v>
                </c:pt>
                <c:pt idx="294">
                  <c:v>0.27926757610558439</c:v>
                </c:pt>
                <c:pt idx="295">
                  <c:v>0.41565555870238935</c:v>
                </c:pt>
                <c:pt idx="296">
                  <c:v>0.21190627169788123</c:v>
                </c:pt>
                <c:pt idx="297">
                  <c:v>0.17626415883787838</c:v>
                </c:pt>
                <c:pt idx="298">
                  <c:v>0.34678754191596173</c:v>
                </c:pt>
                <c:pt idx="299">
                  <c:v>0.2489677854965695</c:v>
                </c:pt>
                <c:pt idx="300">
                  <c:v>0.20429277846241728</c:v>
                </c:pt>
                <c:pt idx="301">
                  <c:v>0.25206677545645895</c:v>
                </c:pt>
                <c:pt idx="302">
                  <c:v>0.29423836527540526</c:v>
                </c:pt>
                <c:pt idx="303">
                  <c:v>0.37642817886227015</c:v>
                </c:pt>
                <c:pt idx="304">
                  <c:v>0.45984326158467781</c:v>
                </c:pt>
                <c:pt idx="305">
                  <c:v>0.46911170298371691</c:v>
                </c:pt>
                <c:pt idx="306">
                  <c:v>0.32598108821230704</c:v>
                </c:pt>
                <c:pt idx="307">
                  <c:v>0.37241267959081331</c:v>
                </c:pt>
                <c:pt idx="308">
                  <c:v>0.42336733460880049</c:v>
                </c:pt>
                <c:pt idx="309">
                  <c:v>0.22963305940757239</c:v>
                </c:pt>
                <c:pt idx="310">
                  <c:v>0.29596903329152463</c:v>
                </c:pt>
                <c:pt idx="311">
                  <c:v>0.31456421400083101</c:v>
                </c:pt>
                <c:pt idx="312">
                  <c:v>0.3379732895124507</c:v>
                </c:pt>
                <c:pt idx="313">
                  <c:v>9.7156405133368151E-2</c:v>
                </c:pt>
                <c:pt idx="314">
                  <c:v>0.42925633825614534</c:v>
                </c:pt>
                <c:pt idx="315">
                  <c:v>0.42598992182673223</c:v>
                </c:pt>
                <c:pt idx="316">
                  <c:v>0.3154034702473823</c:v>
                </c:pt>
                <c:pt idx="317">
                  <c:v>0.28026832256146395</c:v>
                </c:pt>
                <c:pt idx="318">
                  <c:v>0.17229989771966756</c:v>
                </c:pt>
                <c:pt idx="319">
                  <c:v>0.19466886292742946</c:v>
                </c:pt>
                <c:pt idx="320">
                  <c:v>0.20583026522958212</c:v>
                </c:pt>
                <c:pt idx="321">
                  <c:v>0.16176461732081504</c:v>
                </c:pt>
                <c:pt idx="322">
                  <c:v>0.34389395933717321</c:v>
                </c:pt>
                <c:pt idx="323">
                  <c:v>0.33635583478390507</c:v>
                </c:pt>
                <c:pt idx="324">
                  <c:v>0.27003913912923633</c:v>
                </c:pt>
                <c:pt idx="325">
                  <c:v>0.12510257068090277</c:v>
                </c:pt>
                <c:pt idx="326">
                  <c:v>0.33101014388339106</c:v>
                </c:pt>
                <c:pt idx="327">
                  <c:v>0</c:v>
                </c:pt>
                <c:pt idx="328">
                  <c:v>0.30954194903723858</c:v>
                </c:pt>
                <c:pt idx="329">
                  <c:v>0.16575994134711741</c:v>
                </c:pt>
                <c:pt idx="330">
                  <c:v>0.30689579898187291</c:v>
                </c:pt>
                <c:pt idx="331">
                  <c:v>9.9665071107199354E-2</c:v>
                </c:pt>
                <c:pt idx="332">
                  <c:v>7.7570466132508495E-2</c:v>
                </c:pt>
                <c:pt idx="333">
                  <c:v>0.15237113354034229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0.51263415082800867</c:v>
                </c:pt>
                <c:pt idx="338">
                  <c:v>0.17466248824637373</c:v>
                </c:pt>
                <c:pt idx="339">
                  <c:v>0.10152539824926088</c:v>
                </c:pt>
                <c:pt idx="340">
                  <c:v>0.3762398346314213</c:v>
                </c:pt>
                <c:pt idx="341">
                  <c:v>0.29108780035813753</c:v>
                </c:pt>
                <c:pt idx="342">
                  <c:v>0.33634386722375814</c:v>
                </c:pt>
                <c:pt idx="343">
                  <c:v>0.29472943400884644</c:v>
                </c:pt>
                <c:pt idx="344">
                  <c:v>0.3533712711591096</c:v>
                </c:pt>
                <c:pt idx="345">
                  <c:v>0.36244279862258399</c:v>
                </c:pt>
                <c:pt idx="346">
                  <c:v>0.313054858236059</c:v>
                </c:pt>
                <c:pt idx="347">
                  <c:v>0.32676213462288844</c:v>
                </c:pt>
                <c:pt idx="348">
                  <c:v>0.288022291879522</c:v>
                </c:pt>
                <c:pt idx="349">
                  <c:v>0.29469988986205325</c:v>
                </c:pt>
                <c:pt idx="350">
                  <c:v>0.20311077477241105</c:v>
                </c:pt>
                <c:pt idx="351">
                  <c:v>8.4051080501070297E-2</c:v>
                </c:pt>
                <c:pt idx="352">
                  <c:v>5.8890123937553787E-2</c:v>
                </c:pt>
                <c:pt idx="353">
                  <c:v>0.50804148819945449</c:v>
                </c:pt>
                <c:pt idx="354">
                  <c:v>0.15161075722781278</c:v>
                </c:pt>
                <c:pt idx="355">
                  <c:v>0.29373101493237697</c:v>
                </c:pt>
                <c:pt idx="356">
                  <c:v>0.30926799029708968</c:v>
                </c:pt>
                <c:pt idx="357">
                  <c:v>0.26474505804081455</c:v>
                </c:pt>
                <c:pt idx="358">
                  <c:v>0.2154255194341303</c:v>
                </c:pt>
                <c:pt idx="359">
                  <c:v>0.25131175641058273</c:v>
                </c:pt>
                <c:pt idx="360">
                  <c:v>0.24952595391301191</c:v>
                </c:pt>
                <c:pt idx="361">
                  <c:v>0.29885319796615262</c:v>
                </c:pt>
                <c:pt idx="362">
                  <c:v>0.28847223821364631</c:v>
                </c:pt>
                <c:pt idx="363">
                  <c:v>0.33569030903406488</c:v>
                </c:pt>
                <c:pt idx="364">
                  <c:v>0.46037162534611775</c:v>
                </c:pt>
              </c:numCache>
            </c:numRef>
          </c:xVal>
          <c:yVal>
            <c:numRef>
              <c:f>CPveLamda!$B$2:$B$366</c:f>
              <c:numCache>
                <c:formatCode>General</c:formatCode>
                <c:ptCount val="365"/>
                <c:pt idx="0">
                  <c:v>8.1555392274245069</c:v>
                </c:pt>
                <c:pt idx="1">
                  <c:v>7.5691607082316494</c:v>
                </c:pt>
                <c:pt idx="2">
                  <c:v>7.4029500586449224</c:v>
                </c:pt>
                <c:pt idx="3">
                  <c:v>8.1278289929500733</c:v>
                </c:pt>
                <c:pt idx="4">
                  <c:v>8.3182819929743168</c:v>
                </c:pt>
                <c:pt idx="5">
                  <c:v>7.7823214785063355</c:v>
                </c:pt>
                <c:pt idx="6">
                  <c:v>8.0264769270083605</c:v>
                </c:pt>
                <c:pt idx="7">
                  <c:v>8.2989558035998918</c:v>
                </c:pt>
                <c:pt idx="8">
                  <c:v>7.6697247846278778</c:v>
                </c:pt>
                <c:pt idx="9">
                  <c:v>8.0614575691184402</c:v>
                </c:pt>
                <c:pt idx="10">
                  <c:v>8.1347452501101962</c:v>
                </c:pt>
                <c:pt idx="11">
                  <c:v>7.2410914862551214</c:v>
                </c:pt>
                <c:pt idx="12">
                  <c:v>4.9843715106854187</c:v>
                </c:pt>
                <c:pt idx="13">
                  <c:v>6.2507826828536839</c:v>
                </c:pt>
                <c:pt idx="14">
                  <c:v>8.3614160331347716</c:v>
                </c:pt>
                <c:pt idx="15">
                  <c:v>8.0316908733894685</c:v>
                </c:pt>
                <c:pt idx="16">
                  <c:v>6.4041257535056735</c:v>
                </c:pt>
                <c:pt idx="17">
                  <c:v>0.62949444874686633</c:v>
                </c:pt>
                <c:pt idx="18">
                  <c:v>6.7274266144332291</c:v>
                </c:pt>
                <c:pt idx="19">
                  <c:v>6.3800044191370784</c:v>
                </c:pt>
                <c:pt idx="20">
                  <c:v>7.3955531204834619</c:v>
                </c:pt>
                <c:pt idx="21">
                  <c:v>4.4088517429402696</c:v>
                </c:pt>
                <c:pt idx="22">
                  <c:v>6.1012220365672558</c:v>
                </c:pt>
                <c:pt idx="23">
                  <c:v>5.6541563538088147</c:v>
                </c:pt>
                <c:pt idx="24">
                  <c:v>7.6426013141409985</c:v>
                </c:pt>
                <c:pt idx="25">
                  <c:v>8.2456082922164313</c:v>
                </c:pt>
                <c:pt idx="26">
                  <c:v>7.2516895359825693</c:v>
                </c:pt>
                <c:pt idx="27">
                  <c:v>5.5164929088920287</c:v>
                </c:pt>
                <c:pt idx="28">
                  <c:v>8.3930318611823758</c:v>
                </c:pt>
                <c:pt idx="29">
                  <c:v>6.8123723268399097</c:v>
                </c:pt>
                <c:pt idx="30">
                  <c:v>7.3202216696933391</c:v>
                </c:pt>
                <c:pt idx="31">
                  <c:v>6.4943713430306174</c:v>
                </c:pt>
                <c:pt idx="32">
                  <c:v>5.8055641426941698</c:v>
                </c:pt>
                <c:pt idx="33">
                  <c:v>4.7396983257144232</c:v>
                </c:pt>
                <c:pt idx="34">
                  <c:v>5.2650163165284205</c:v>
                </c:pt>
                <c:pt idx="35">
                  <c:v>7.8793747764347124</c:v>
                </c:pt>
                <c:pt idx="36">
                  <c:v>6.9588351301313578</c:v>
                </c:pt>
                <c:pt idx="37">
                  <c:v>8.144417316012456</c:v>
                </c:pt>
                <c:pt idx="38">
                  <c:v>7.299814705364561</c:v>
                </c:pt>
                <c:pt idx="39">
                  <c:v>9.2580691553300056</c:v>
                </c:pt>
                <c:pt idx="40">
                  <c:v>7.0211540271694286</c:v>
                </c:pt>
                <c:pt idx="41">
                  <c:v>5.4090675641425943</c:v>
                </c:pt>
                <c:pt idx="42">
                  <c:v>5.4287234903747548</c:v>
                </c:pt>
                <c:pt idx="43">
                  <c:v>6.7927541402312395</c:v>
                </c:pt>
                <c:pt idx="44">
                  <c:v>6.0860642428157963</c:v>
                </c:pt>
                <c:pt idx="45">
                  <c:v>7.2510083921808111</c:v>
                </c:pt>
                <c:pt idx="46">
                  <c:v>6.6175158479025216</c:v>
                </c:pt>
                <c:pt idx="47">
                  <c:v>7.6107894051477736</c:v>
                </c:pt>
                <c:pt idx="48">
                  <c:v>7.8936676592628681</c:v>
                </c:pt>
                <c:pt idx="49">
                  <c:v>7.4158844717636176</c:v>
                </c:pt>
                <c:pt idx="50">
                  <c:v>7.8554971503924005</c:v>
                </c:pt>
                <c:pt idx="51">
                  <c:v>8.0416194508479535</c:v>
                </c:pt>
                <c:pt idx="52">
                  <c:v>7.8375092063173746</c:v>
                </c:pt>
                <c:pt idx="53">
                  <c:v>8.1007436736078748</c:v>
                </c:pt>
                <c:pt idx="54">
                  <c:v>6.9233403998587209</c:v>
                </c:pt>
                <c:pt idx="55">
                  <c:v>6.7642886430542148</c:v>
                </c:pt>
                <c:pt idx="56">
                  <c:v>4.4211526191200736</c:v>
                </c:pt>
                <c:pt idx="57">
                  <c:v>5.980274940044028</c:v>
                </c:pt>
                <c:pt idx="58">
                  <c:v>6.9698145453041622</c:v>
                </c:pt>
                <c:pt idx="59">
                  <c:v>7.8539325137958702</c:v>
                </c:pt>
                <c:pt idx="60">
                  <c:v>6.3646877808760447</c:v>
                </c:pt>
                <c:pt idx="61">
                  <c:v>6.8704068547146022</c:v>
                </c:pt>
                <c:pt idx="62">
                  <c:v>7.2703475730154974</c:v>
                </c:pt>
                <c:pt idx="63">
                  <c:v>8.5211825359825077</c:v>
                </c:pt>
                <c:pt idx="64">
                  <c:v>7.5596540904259637</c:v>
                </c:pt>
                <c:pt idx="65">
                  <c:v>6.8491196364778251</c:v>
                </c:pt>
                <c:pt idx="66">
                  <c:v>7.6505456205652944</c:v>
                </c:pt>
                <c:pt idx="67">
                  <c:v>7.4902153275864247</c:v>
                </c:pt>
                <c:pt idx="68">
                  <c:v>7.7607551050744012</c:v>
                </c:pt>
                <c:pt idx="69">
                  <c:v>8.1088516449412786</c:v>
                </c:pt>
                <c:pt idx="70">
                  <c:v>7.0106671847951194</c:v>
                </c:pt>
                <c:pt idx="71">
                  <c:v>7.0285103365622756</c:v>
                </c:pt>
                <c:pt idx="72">
                  <c:v>8.1249540656319041</c:v>
                </c:pt>
                <c:pt idx="73">
                  <c:v>8.5213285526533884</c:v>
                </c:pt>
                <c:pt idx="74">
                  <c:v>7.4692386598104417</c:v>
                </c:pt>
                <c:pt idx="75">
                  <c:v>6.2594358079780577</c:v>
                </c:pt>
                <c:pt idx="76">
                  <c:v>5.5850350549303753</c:v>
                </c:pt>
                <c:pt idx="77">
                  <c:v>7.9800285400658684</c:v>
                </c:pt>
                <c:pt idx="78">
                  <c:v>7.0105377308506922</c:v>
                </c:pt>
                <c:pt idx="79">
                  <c:v>7.1866687550794106</c:v>
                </c:pt>
                <c:pt idx="80">
                  <c:v>5.7755731912743116</c:v>
                </c:pt>
                <c:pt idx="81">
                  <c:v>7.3871930274008895</c:v>
                </c:pt>
                <c:pt idx="82">
                  <c:v>7.2459698497452667</c:v>
                </c:pt>
                <c:pt idx="83">
                  <c:v>6.6015574930976184</c:v>
                </c:pt>
                <c:pt idx="84">
                  <c:v>6.5389874947763955</c:v>
                </c:pt>
                <c:pt idx="85">
                  <c:v>7.9322821250712021</c:v>
                </c:pt>
                <c:pt idx="86">
                  <c:v>7.2133161042582641</c:v>
                </c:pt>
                <c:pt idx="87">
                  <c:v>6.9207763613568511</c:v>
                </c:pt>
                <c:pt idx="88">
                  <c:v>7.9431384794724265</c:v>
                </c:pt>
                <c:pt idx="89">
                  <c:v>7.2307567115046298</c:v>
                </c:pt>
                <c:pt idx="90">
                  <c:v>4.3538915222317804</c:v>
                </c:pt>
                <c:pt idx="91">
                  <c:v>3.8471750570454408</c:v>
                </c:pt>
                <c:pt idx="92">
                  <c:v>7.3625644628661515</c:v>
                </c:pt>
                <c:pt idx="93">
                  <c:v>8.0567104951860671</c:v>
                </c:pt>
                <c:pt idx="94">
                  <c:v>8.1487841762052167</c:v>
                </c:pt>
                <c:pt idx="95">
                  <c:v>6.5406263551843882</c:v>
                </c:pt>
                <c:pt idx="96">
                  <c:v>5.1990718200286503</c:v>
                </c:pt>
                <c:pt idx="97">
                  <c:v>4.7122687907609473</c:v>
                </c:pt>
                <c:pt idx="98">
                  <c:v>6.9244386993027351</c:v>
                </c:pt>
                <c:pt idx="99">
                  <c:v>8.7304409222519155</c:v>
                </c:pt>
                <c:pt idx="100">
                  <c:v>8.3224915448863808</c:v>
                </c:pt>
                <c:pt idx="101">
                  <c:v>8.0989851866939606</c:v>
                </c:pt>
                <c:pt idx="102">
                  <c:v>8.5903035312638618</c:v>
                </c:pt>
                <c:pt idx="103">
                  <c:v>7.6587516884328393</c:v>
                </c:pt>
                <c:pt idx="104">
                  <c:v>7.4531390367985759</c:v>
                </c:pt>
                <c:pt idx="105">
                  <c:v>7.4045885637056408</c:v>
                </c:pt>
                <c:pt idx="106">
                  <c:v>7.2421699693161488</c:v>
                </c:pt>
                <c:pt idx="107">
                  <c:v>6.9671539203341206</c:v>
                </c:pt>
                <c:pt idx="108">
                  <c:v>6.4818520707999552</c:v>
                </c:pt>
                <c:pt idx="109">
                  <c:v>6.7913578791416214</c:v>
                </c:pt>
                <c:pt idx="110">
                  <c:v>7.7261285886974367</c:v>
                </c:pt>
                <c:pt idx="111">
                  <c:v>8.4866559590884165</c:v>
                </c:pt>
                <c:pt idx="112">
                  <c:v>7.197726586430762</c:v>
                </c:pt>
                <c:pt idx="113">
                  <c:v>8.1340368541759442</c:v>
                </c:pt>
                <c:pt idx="114">
                  <c:v>4.4873884851480774</c:v>
                </c:pt>
                <c:pt idx="115">
                  <c:v>8.2794907208138575</c:v>
                </c:pt>
                <c:pt idx="116">
                  <c:v>7.096568603468941</c:v>
                </c:pt>
                <c:pt idx="117">
                  <c:v>6.7035523047076406</c:v>
                </c:pt>
                <c:pt idx="118">
                  <c:v>6.695708664927384</c:v>
                </c:pt>
                <c:pt idx="119">
                  <c:v>8.3050169229478144</c:v>
                </c:pt>
                <c:pt idx="120">
                  <c:v>8.1465397602172871</c:v>
                </c:pt>
                <c:pt idx="121">
                  <c:v>8.2706169151435631</c:v>
                </c:pt>
                <c:pt idx="122">
                  <c:v>8.2014310681110327</c:v>
                </c:pt>
                <c:pt idx="123">
                  <c:v>6.8382414031799748</c:v>
                </c:pt>
                <c:pt idx="124">
                  <c:v>5.7554389825350114</c:v>
                </c:pt>
                <c:pt idx="125">
                  <c:v>7.2080832775918688</c:v>
                </c:pt>
                <c:pt idx="126">
                  <c:v>6.7914041184512577</c:v>
                </c:pt>
                <c:pt idx="127">
                  <c:v>7.0218172380039832</c:v>
                </c:pt>
                <c:pt idx="128">
                  <c:v>8.204616945219712</c:v>
                </c:pt>
                <c:pt idx="129">
                  <c:v>8.2673597043790075</c:v>
                </c:pt>
                <c:pt idx="130">
                  <c:v>6.9457324579063098</c:v>
                </c:pt>
                <c:pt idx="131">
                  <c:v>7.8363697652140081</c:v>
                </c:pt>
                <c:pt idx="132">
                  <c:v>7.0997379508861806</c:v>
                </c:pt>
                <c:pt idx="133">
                  <c:v>8.233289307990816</c:v>
                </c:pt>
                <c:pt idx="134">
                  <c:v>7.4482237971289695</c:v>
                </c:pt>
                <c:pt idx="135">
                  <c:v>6.9939159722176081</c:v>
                </c:pt>
                <c:pt idx="136">
                  <c:v>7.945954742829497</c:v>
                </c:pt>
                <c:pt idx="137">
                  <c:v>8.0189463584785425</c:v>
                </c:pt>
                <c:pt idx="138">
                  <c:v>7.8127926657973417</c:v>
                </c:pt>
                <c:pt idx="139">
                  <c:v>7.3743747949630736</c:v>
                </c:pt>
                <c:pt idx="140">
                  <c:v>7.7634093797278663</c:v>
                </c:pt>
                <c:pt idx="141">
                  <c:v>7.7266822595085181</c:v>
                </c:pt>
                <c:pt idx="142">
                  <c:v>8.1809766832472857</c:v>
                </c:pt>
                <c:pt idx="143">
                  <c:v>7.8028516017734963</c:v>
                </c:pt>
                <c:pt idx="144">
                  <c:v>7.0480379566950271</c:v>
                </c:pt>
                <c:pt idx="145">
                  <c:v>6.133981104434131</c:v>
                </c:pt>
                <c:pt idx="146">
                  <c:v>6.2761569494385983</c:v>
                </c:pt>
                <c:pt idx="147">
                  <c:v>6.4578437726618256</c:v>
                </c:pt>
                <c:pt idx="148">
                  <c:v>6.5264165901979236</c:v>
                </c:pt>
                <c:pt idx="149">
                  <c:v>6.9539519358659136</c:v>
                </c:pt>
                <c:pt idx="150">
                  <c:v>7.653124093717655</c:v>
                </c:pt>
                <c:pt idx="151">
                  <c:v>7.0646145736126416</c:v>
                </c:pt>
                <c:pt idx="152">
                  <c:v>7.062464160084363</c:v>
                </c:pt>
                <c:pt idx="153">
                  <c:v>5.6919573586910568</c:v>
                </c:pt>
                <c:pt idx="154">
                  <c:v>8.1538700927566641</c:v>
                </c:pt>
                <c:pt idx="155">
                  <c:v>8.4595756697830602</c:v>
                </c:pt>
                <c:pt idx="156">
                  <c:v>6.2804149772992481</c:v>
                </c:pt>
                <c:pt idx="157">
                  <c:v>8.5638323641600991</c:v>
                </c:pt>
                <c:pt idx="158">
                  <c:v>7.4093016203486997</c:v>
                </c:pt>
                <c:pt idx="159">
                  <c:v>8.1321550082294785</c:v>
                </c:pt>
                <c:pt idx="160">
                  <c:v>7.3403106318704516</c:v>
                </c:pt>
                <c:pt idx="161">
                  <c:v>7.9118988955592373</c:v>
                </c:pt>
                <c:pt idx="162">
                  <c:v>6.2639111626978954</c:v>
                </c:pt>
                <c:pt idx="163">
                  <c:v>7.2247125664452065</c:v>
                </c:pt>
                <c:pt idx="164">
                  <c:v>7.7912151541176868</c:v>
                </c:pt>
                <c:pt idx="165">
                  <c:v>7.1002059528254149</c:v>
                </c:pt>
                <c:pt idx="166">
                  <c:v>7.9360565933305391</c:v>
                </c:pt>
                <c:pt idx="167">
                  <c:v>7.652973155834208</c:v>
                </c:pt>
                <c:pt idx="168">
                  <c:v>7.943346536166664</c:v>
                </c:pt>
                <c:pt idx="169">
                  <c:v>6.9783817107963184</c:v>
                </c:pt>
                <c:pt idx="170">
                  <c:v>7.4080708646885736</c:v>
                </c:pt>
                <c:pt idx="171">
                  <c:v>8.3382193053126983</c:v>
                </c:pt>
                <c:pt idx="172">
                  <c:v>7.8973474988094168</c:v>
                </c:pt>
                <c:pt idx="173">
                  <c:v>6.982491636563549</c:v>
                </c:pt>
                <c:pt idx="174">
                  <c:v>7.8585807389602564</c:v>
                </c:pt>
                <c:pt idx="175">
                  <c:v>7.5817926046281165</c:v>
                </c:pt>
                <c:pt idx="176">
                  <c:v>6.5233673929483684</c:v>
                </c:pt>
                <c:pt idx="177">
                  <c:v>7.9312128852865307</c:v>
                </c:pt>
                <c:pt idx="178">
                  <c:v>8.2481938811868538</c:v>
                </c:pt>
                <c:pt idx="179">
                  <c:v>7.4607224731752124</c:v>
                </c:pt>
                <c:pt idx="180">
                  <c:v>8.2375880870019671</c:v>
                </c:pt>
                <c:pt idx="181">
                  <c:v>7.1304147456629368</c:v>
                </c:pt>
                <c:pt idx="182">
                  <c:v>7.3074752456417178</c:v>
                </c:pt>
                <c:pt idx="183">
                  <c:v>7.9318186534181194</c:v>
                </c:pt>
                <c:pt idx="184">
                  <c:v>8.8083038719295068</c:v>
                </c:pt>
                <c:pt idx="185">
                  <c:v>7.4309809508952638</c:v>
                </c:pt>
                <c:pt idx="186">
                  <c:v>9.5805498571340131</c:v>
                </c:pt>
                <c:pt idx="187">
                  <c:v>7.3247765601079688</c:v>
                </c:pt>
                <c:pt idx="188">
                  <c:v>7.2960344863100719</c:v>
                </c:pt>
                <c:pt idx="189">
                  <c:v>8.4841306420725271</c:v>
                </c:pt>
                <c:pt idx="190">
                  <c:v>9.045734670619284</c:v>
                </c:pt>
                <c:pt idx="191">
                  <c:v>8.59008349588869</c:v>
                </c:pt>
                <c:pt idx="192">
                  <c:v>8.7587300948299021</c:v>
                </c:pt>
                <c:pt idx="193">
                  <c:v>7.9003477291357296</c:v>
                </c:pt>
                <c:pt idx="194">
                  <c:v>7.1065107526942155</c:v>
                </c:pt>
                <c:pt idx="195">
                  <c:v>5.3199085281443432</c:v>
                </c:pt>
                <c:pt idx="196">
                  <c:v>6.8914658810957885</c:v>
                </c:pt>
                <c:pt idx="197">
                  <c:v>8.0209534733750498</c:v>
                </c:pt>
                <c:pt idx="198">
                  <c:v>6.8704175752214418</c:v>
                </c:pt>
                <c:pt idx="199">
                  <c:v>6.9653281367497728</c:v>
                </c:pt>
                <c:pt idx="200">
                  <c:v>5.5155962607090769</c:v>
                </c:pt>
                <c:pt idx="201">
                  <c:v>8.5161213967474225</c:v>
                </c:pt>
                <c:pt idx="202">
                  <c:v>8.001015301480205</c:v>
                </c:pt>
                <c:pt idx="203">
                  <c:v>7.6385658263649141</c:v>
                </c:pt>
                <c:pt idx="204">
                  <c:v>7.7273356150880907</c:v>
                </c:pt>
                <c:pt idx="205">
                  <c:v>8.1310759971406288</c:v>
                </c:pt>
                <c:pt idx="206">
                  <c:v>8.0682838131020045</c:v>
                </c:pt>
                <c:pt idx="207">
                  <c:v>7.0761136151876221</c:v>
                </c:pt>
                <c:pt idx="208">
                  <c:v>8.482680837744855</c:v>
                </c:pt>
                <c:pt idx="209">
                  <c:v>8.2997930475745978</c:v>
                </c:pt>
                <c:pt idx="210">
                  <c:v>8.3476121595622992</c:v>
                </c:pt>
                <c:pt idx="211">
                  <c:v>7.9999760322008555</c:v>
                </c:pt>
                <c:pt idx="212">
                  <c:v>7.6618064567798516</c:v>
                </c:pt>
                <c:pt idx="213">
                  <c:v>7.4127176741569869</c:v>
                </c:pt>
                <c:pt idx="214">
                  <c:v>7.1163764684354023</c:v>
                </c:pt>
                <c:pt idx="215">
                  <c:v>7.4023358192691315</c:v>
                </c:pt>
                <c:pt idx="216">
                  <c:v>7.9707889309008468</c:v>
                </c:pt>
                <c:pt idx="217">
                  <c:v>8.483981874589217</c:v>
                </c:pt>
                <c:pt idx="218">
                  <c:v>8.4633093892945084</c:v>
                </c:pt>
                <c:pt idx="219">
                  <c:v>7.8537250186661955</c:v>
                </c:pt>
                <c:pt idx="220">
                  <c:v>7.7211352497064665</c:v>
                </c:pt>
                <c:pt idx="221">
                  <c:v>6.8493452943946052</c:v>
                </c:pt>
                <c:pt idx="222">
                  <c:v>7.6102885523661694</c:v>
                </c:pt>
                <c:pt idx="223">
                  <c:v>7.9454943256509223</c:v>
                </c:pt>
                <c:pt idx="224">
                  <c:v>8.1976356588547521</c:v>
                </c:pt>
                <c:pt idx="225">
                  <c:v>7.9102869478154121</c:v>
                </c:pt>
                <c:pt idx="226">
                  <c:v>7.6468675981586802</c:v>
                </c:pt>
                <c:pt idx="227">
                  <c:v>7.2706485875293101</c:v>
                </c:pt>
                <c:pt idx="228">
                  <c:v>7.0452975302451204</c:v>
                </c:pt>
                <c:pt idx="229">
                  <c:v>6.8368630147309641</c:v>
                </c:pt>
                <c:pt idx="230">
                  <c:v>7.0097873182198596</c:v>
                </c:pt>
                <c:pt idx="231">
                  <c:v>7.3138242599382082</c:v>
                </c:pt>
                <c:pt idx="232">
                  <c:v>7.7750258507236802</c:v>
                </c:pt>
                <c:pt idx="233">
                  <c:v>7.1653066374519465</c:v>
                </c:pt>
                <c:pt idx="234">
                  <c:v>7.0275132021861015</c:v>
                </c:pt>
                <c:pt idx="235">
                  <c:v>7.2686943905454076</c:v>
                </c:pt>
                <c:pt idx="236">
                  <c:v>8.1253385580521655</c:v>
                </c:pt>
                <c:pt idx="237">
                  <c:v>8.3524150684977592</c:v>
                </c:pt>
                <c:pt idx="238">
                  <c:v>7.7226500002212521</c:v>
                </c:pt>
                <c:pt idx="239">
                  <c:v>6.1746825850598457</c:v>
                </c:pt>
                <c:pt idx="240">
                  <c:v>6.8693286440934953</c:v>
                </c:pt>
                <c:pt idx="241">
                  <c:v>7.697886300040679</c:v>
                </c:pt>
                <c:pt idx="242">
                  <c:v>7.8469845479265867</c:v>
                </c:pt>
                <c:pt idx="243">
                  <c:v>7.7917068692466165</c:v>
                </c:pt>
                <c:pt idx="244">
                  <c:v>7.900529502634237</c:v>
                </c:pt>
                <c:pt idx="245">
                  <c:v>7.7215040886111463</c:v>
                </c:pt>
                <c:pt idx="246">
                  <c:v>7.8394544868248106</c:v>
                </c:pt>
                <c:pt idx="247">
                  <c:v>7.7094025054825366</c:v>
                </c:pt>
                <c:pt idx="248">
                  <c:v>7.9427429330017043</c:v>
                </c:pt>
                <c:pt idx="249">
                  <c:v>7.9055058195323475</c:v>
                </c:pt>
                <c:pt idx="250">
                  <c:v>8.5051666892799389</c:v>
                </c:pt>
                <c:pt idx="251">
                  <c:v>8.2624330343785726</c:v>
                </c:pt>
                <c:pt idx="252">
                  <c:v>7.8564407575873556</c:v>
                </c:pt>
                <c:pt idx="253">
                  <c:v>7.9361936643704132</c:v>
                </c:pt>
                <c:pt idx="254">
                  <c:v>7.5429730960149444</c:v>
                </c:pt>
                <c:pt idx="255">
                  <c:v>7.7159739024255094</c:v>
                </c:pt>
                <c:pt idx="256">
                  <c:v>7.7844277331173437</c:v>
                </c:pt>
                <c:pt idx="257">
                  <c:v>8.5322526869031687</c:v>
                </c:pt>
                <c:pt idx="258">
                  <c:v>6.3222819709140028</c:v>
                </c:pt>
                <c:pt idx="259">
                  <c:v>7.8280128156954172</c:v>
                </c:pt>
                <c:pt idx="260">
                  <c:v>7.8352866577792293</c:v>
                </c:pt>
                <c:pt idx="261">
                  <c:v>7.8011826871196188</c:v>
                </c:pt>
                <c:pt idx="262">
                  <c:v>7.2362919677225586</c:v>
                </c:pt>
                <c:pt idx="263">
                  <c:v>7.4334540998099108</c:v>
                </c:pt>
                <c:pt idx="264">
                  <c:v>8.0222479542615304</c:v>
                </c:pt>
                <c:pt idx="265">
                  <c:v>7.5906231871912251</c:v>
                </c:pt>
                <c:pt idx="266">
                  <c:v>6.7344020609120196</c:v>
                </c:pt>
                <c:pt idx="267">
                  <c:v>6.9658672898283838</c:v>
                </c:pt>
                <c:pt idx="268">
                  <c:v>4.7065230678858763</c:v>
                </c:pt>
                <c:pt idx="269">
                  <c:v>6.2070263162298343</c:v>
                </c:pt>
                <c:pt idx="270">
                  <c:v>6.2875427150598302</c:v>
                </c:pt>
                <c:pt idx="271">
                  <c:v>6.4196789269803149</c:v>
                </c:pt>
                <c:pt idx="272">
                  <c:v>5.4175189845660503</c:v>
                </c:pt>
                <c:pt idx="273">
                  <c:v>6.7624173192687431</c:v>
                </c:pt>
                <c:pt idx="274">
                  <c:v>7.9715316455605532</c:v>
                </c:pt>
                <c:pt idx="275">
                  <c:v>8.2469289157595842</c:v>
                </c:pt>
                <c:pt idx="276">
                  <c:v>7.6256065734464018</c:v>
                </c:pt>
                <c:pt idx="277">
                  <c:v>8.4715510876566746</c:v>
                </c:pt>
                <c:pt idx="278">
                  <c:v>8.1695758625917687</c:v>
                </c:pt>
                <c:pt idx="279">
                  <c:v>7.9863341671371399</c:v>
                </c:pt>
                <c:pt idx="280">
                  <c:v>8.3736043404340883</c:v>
                </c:pt>
                <c:pt idx="281">
                  <c:v>7.4914041758897456</c:v>
                </c:pt>
                <c:pt idx="282">
                  <c:v>6.6870314270448485</c:v>
                </c:pt>
                <c:pt idx="283">
                  <c:v>6.2752472536890957</c:v>
                </c:pt>
                <c:pt idx="284">
                  <c:v>5.9090979787684397</c:v>
                </c:pt>
                <c:pt idx="285">
                  <c:v>6.793092530078904</c:v>
                </c:pt>
                <c:pt idx="286">
                  <c:v>6.8125166585948245</c:v>
                </c:pt>
                <c:pt idx="287">
                  <c:v>6.9137014160888377</c:v>
                </c:pt>
                <c:pt idx="288">
                  <c:v>7.0032121236873088</c:v>
                </c:pt>
                <c:pt idx="289">
                  <c:v>6.9641776999608318</c:v>
                </c:pt>
                <c:pt idx="290">
                  <c:v>6.9135688741999832</c:v>
                </c:pt>
                <c:pt idx="291">
                  <c:v>9.1205176159703161</c:v>
                </c:pt>
                <c:pt idx="292">
                  <c:v>7.7063007057752513</c:v>
                </c:pt>
                <c:pt idx="293">
                  <c:v>7.8315601241682504</c:v>
                </c:pt>
                <c:pt idx="294">
                  <c:v>7.4865691467921849</c:v>
                </c:pt>
                <c:pt idx="295">
                  <c:v>7.2703181838653261</c:v>
                </c:pt>
                <c:pt idx="296">
                  <c:v>5.709745950418343</c:v>
                </c:pt>
                <c:pt idx="297">
                  <c:v>5.3638665773224412</c:v>
                </c:pt>
                <c:pt idx="298">
                  <c:v>8.4929744926229365</c:v>
                </c:pt>
                <c:pt idx="299">
                  <c:v>7.2838732690603356</c:v>
                </c:pt>
                <c:pt idx="300">
                  <c:v>6.7169850456668856</c:v>
                </c:pt>
                <c:pt idx="301">
                  <c:v>7.18141263861569</c:v>
                </c:pt>
                <c:pt idx="302">
                  <c:v>7.8121325970399669</c:v>
                </c:pt>
                <c:pt idx="303">
                  <c:v>7.0889955567571059</c:v>
                </c:pt>
                <c:pt idx="304">
                  <c:v>7.5089872726566371</c:v>
                </c:pt>
                <c:pt idx="305">
                  <c:v>7.0228311588409582</c:v>
                </c:pt>
                <c:pt idx="306">
                  <c:v>8.1399627392052576</c:v>
                </c:pt>
                <c:pt idx="307">
                  <c:v>7.6590724481250261</c:v>
                </c:pt>
                <c:pt idx="308">
                  <c:v>6.4696825259158537</c:v>
                </c:pt>
                <c:pt idx="309">
                  <c:v>6.9189459552825463</c:v>
                </c:pt>
                <c:pt idx="310">
                  <c:v>7.6630526684732034</c:v>
                </c:pt>
                <c:pt idx="311">
                  <c:v>8.0485306530898804</c:v>
                </c:pt>
                <c:pt idx="312">
                  <c:v>8.0091162802209031</c:v>
                </c:pt>
                <c:pt idx="313">
                  <c:v>8.994944542444788</c:v>
                </c:pt>
                <c:pt idx="314">
                  <c:v>7.3696840193789033</c:v>
                </c:pt>
                <c:pt idx="315">
                  <c:v>7.347098171580611</c:v>
                </c:pt>
                <c:pt idx="316">
                  <c:v>7.991269503060713</c:v>
                </c:pt>
                <c:pt idx="317">
                  <c:v>8.7894537897204206</c:v>
                </c:pt>
                <c:pt idx="318">
                  <c:v>5.7757901510885636</c:v>
                </c:pt>
                <c:pt idx="319">
                  <c:v>6.6236459237029317</c:v>
                </c:pt>
                <c:pt idx="320">
                  <c:v>6.7525792344585769</c:v>
                </c:pt>
                <c:pt idx="321">
                  <c:v>6.1716877236229832</c:v>
                </c:pt>
                <c:pt idx="322">
                  <c:v>6.6765772664277589</c:v>
                </c:pt>
                <c:pt idx="323">
                  <c:v>7.9674322682558039</c:v>
                </c:pt>
                <c:pt idx="324">
                  <c:v>7.5374672946555101</c:v>
                </c:pt>
                <c:pt idx="325">
                  <c:v>5.7169843251113157</c:v>
                </c:pt>
                <c:pt idx="326">
                  <c:v>7.4894756048078852</c:v>
                </c:pt>
                <c:pt idx="327">
                  <c:v>7.7750493365980651</c:v>
                </c:pt>
                <c:pt idx="328">
                  <c:v>7.4463061294456985</c:v>
                </c:pt>
                <c:pt idx="329">
                  <c:v>6.1912844267085223</c:v>
                </c:pt>
                <c:pt idx="330">
                  <c:v>7.7713897134041829</c:v>
                </c:pt>
                <c:pt idx="331">
                  <c:v>5.2631397610824235</c:v>
                </c:pt>
                <c:pt idx="332">
                  <c:v>4.8864302837946809</c:v>
                </c:pt>
                <c:pt idx="333">
                  <c:v>6.005218692260792</c:v>
                </c:pt>
                <c:pt idx="334">
                  <c:v>7.9231435617960519</c:v>
                </c:pt>
                <c:pt idx="335">
                  <c:v>5.6281403482152577</c:v>
                </c:pt>
                <c:pt idx="336">
                  <c:v>6.2296237275118287</c:v>
                </c:pt>
                <c:pt idx="337">
                  <c:v>6.6176193275756878</c:v>
                </c:pt>
                <c:pt idx="338">
                  <c:v>6.4388581742648121</c:v>
                </c:pt>
                <c:pt idx="339">
                  <c:v>5.3037128638843427</c:v>
                </c:pt>
                <c:pt idx="340">
                  <c:v>7.2935031004696773</c:v>
                </c:pt>
                <c:pt idx="341">
                  <c:v>7.9484055224000061</c:v>
                </c:pt>
                <c:pt idx="342">
                  <c:v>8.1560523242640794</c:v>
                </c:pt>
                <c:pt idx="343">
                  <c:v>6.9084020796887531</c:v>
                </c:pt>
                <c:pt idx="344">
                  <c:v>6.4828994471987551</c:v>
                </c:pt>
                <c:pt idx="345">
                  <c:v>7.1800808390294089</c:v>
                </c:pt>
                <c:pt idx="346">
                  <c:v>8.2545555376399218</c:v>
                </c:pt>
                <c:pt idx="347">
                  <c:v>7.8286929485040524</c:v>
                </c:pt>
                <c:pt idx="348">
                  <c:v>7.859365374298279</c:v>
                </c:pt>
                <c:pt idx="349">
                  <c:v>7.6664046400083565</c:v>
                </c:pt>
                <c:pt idx="350">
                  <c:v>6.6680418181050545</c:v>
                </c:pt>
                <c:pt idx="351">
                  <c:v>4.9792650864634718</c:v>
                </c:pt>
                <c:pt idx="352">
                  <c:v>4.4597497190669539</c:v>
                </c:pt>
                <c:pt idx="353">
                  <c:v>5.8435727103823627</c:v>
                </c:pt>
                <c:pt idx="354">
                  <c:v>8.4861630044863929</c:v>
                </c:pt>
                <c:pt idx="355">
                  <c:v>8.0878824954944974</c:v>
                </c:pt>
                <c:pt idx="356">
                  <c:v>7.3896005694414351</c:v>
                </c:pt>
                <c:pt idx="357">
                  <c:v>7.1870805130505078</c:v>
                </c:pt>
                <c:pt idx="358">
                  <c:v>6.865379192271198</c:v>
                </c:pt>
                <c:pt idx="359">
                  <c:v>7.1358602975226821</c:v>
                </c:pt>
                <c:pt idx="360">
                  <c:v>6.7491828061649013</c:v>
                </c:pt>
                <c:pt idx="361">
                  <c:v>8.6613452529594426</c:v>
                </c:pt>
                <c:pt idx="362">
                  <c:v>7.3410884820028981</c:v>
                </c:pt>
                <c:pt idx="363">
                  <c:v>7.9756614638249861</c:v>
                </c:pt>
                <c:pt idx="364">
                  <c:v>7.1362527648487362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9616"/>
        <c:axId val="140490704"/>
      </c:scatterChart>
      <c:valAx>
        <c:axId val="1404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90704"/>
        <c:crosses val="autoZero"/>
        <c:crossBetween val="midCat"/>
      </c:valAx>
      <c:valAx>
        <c:axId val="140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4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TveUsonsuz!$B$1</c:f>
              <c:strCache>
                <c:ptCount val="1"/>
                <c:pt idx="0">
                  <c:v>Usonsuz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TveUsonsuz!$A$2:$A$366</c:f>
              <c:numCache>
                <c:formatCode>General</c:formatCode>
                <c:ptCount val="365"/>
                <c:pt idx="0">
                  <c:v>145.87020488230181</c:v>
                </c:pt>
                <c:pt idx="1">
                  <c:v>199.26911004431307</c:v>
                </c:pt>
                <c:pt idx="2">
                  <c:v>182.73028317341451</c:v>
                </c:pt>
                <c:pt idx="3">
                  <c:v>152.98169107856191</c:v>
                </c:pt>
                <c:pt idx="4">
                  <c:v>90.303403099536695</c:v>
                </c:pt>
                <c:pt idx="5">
                  <c:v>179.86015751211636</c:v>
                </c:pt>
                <c:pt idx="6">
                  <c:v>191.28238410596023</c:v>
                </c:pt>
                <c:pt idx="7">
                  <c:v>36.264803595856932</c:v>
                </c:pt>
                <c:pt idx="8">
                  <c:v>200.96099046870401</c:v>
                </c:pt>
                <c:pt idx="9">
                  <c:v>19.507534082755317</c:v>
                </c:pt>
                <c:pt idx="10">
                  <c:v>67.650230634642938</c:v>
                </c:pt>
                <c:pt idx="11">
                  <c:v>250.82282913165267</c:v>
                </c:pt>
                <c:pt idx="12">
                  <c:v>188.75372347158353</c:v>
                </c:pt>
                <c:pt idx="13">
                  <c:v>234.56064098342671</c:v>
                </c:pt>
                <c:pt idx="14">
                  <c:v>99.957047642557342</c:v>
                </c:pt>
                <c:pt idx="15">
                  <c:v>171.86874027993787</c:v>
                </c:pt>
                <c:pt idx="16">
                  <c:v>185.89132666153455</c:v>
                </c:pt>
                <c:pt idx="17">
                  <c:v>9.2300763489748601</c:v>
                </c:pt>
                <c:pt idx="18">
                  <c:v>166.07088448785734</c:v>
                </c:pt>
                <c:pt idx="19">
                  <c:v>229.13790419161685</c:v>
                </c:pt>
                <c:pt idx="20">
                  <c:v>152.78687910028111</c:v>
                </c:pt>
                <c:pt idx="21">
                  <c:v>151.74961338394496</c:v>
                </c:pt>
                <c:pt idx="22">
                  <c:v>226.51624471444623</c:v>
                </c:pt>
                <c:pt idx="23">
                  <c:v>214.56749017133416</c:v>
                </c:pt>
                <c:pt idx="24">
                  <c:v>203.64450735092692</c:v>
                </c:pt>
                <c:pt idx="25">
                  <c:v>147.74182626177119</c:v>
                </c:pt>
                <c:pt idx="26">
                  <c:v>51.900117508813203</c:v>
                </c:pt>
                <c:pt idx="27">
                  <c:v>0.85653710247349535</c:v>
                </c:pt>
                <c:pt idx="28">
                  <c:v>53.004708438971377</c:v>
                </c:pt>
                <c:pt idx="29">
                  <c:v>150.94301400984466</c:v>
                </c:pt>
                <c:pt idx="30">
                  <c:v>136.26123268844484</c:v>
                </c:pt>
                <c:pt idx="31">
                  <c:v>249.93005489219638</c:v>
                </c:pt>
                <c:pt idx="32">
                  <c:v>222.40318143164438</c:v>
                </c:pt>
                <c:pt idx="33">
                  <c:v>177.98497286767787</c:v>
                </c:pt>
                <c:pt idx="34">
                  <c:v>180.05569607185268</c:v>
                </c:pt>
                <c:pt idx="35">
                  <c:v>16.69877750611246</c:v>
                </c:pt>
                <c:pt idx="36">
                  <c:v>50.288037663171401</c:v>
                </c:pt>
                <c:pt idx="37">
                  <c:v>163.32902456000792</c:v>
                </c:pt>
                <c:pt idx="38">
                  <c:v>168.04313929313923</c:v>
                </c:pt>
                <c:pt idx="39">
                  <c:v>29.922028924753697</c:v>
                </c:pt>
                <c:pt idx="40">
                  <c:v>178.99391185045459</c:v>
                </c:pt>
                <c:pt idx="41">
                  <c:v>212.21902109396396</c:v>
                </c:pt>
                <c:pt idx="42">
                  <c:v>91.12571178274213</c:v>
                </c:pt>
                <c:pt idx="43">
                  <c:v>167.01229553189154</c:v>
                </c:pt>
                <c:pt idx="44">
                  <c:v>212.34371706288795</c:v>
                </c:pt>
                <c:pt idx="45">
                  <c:v>188.3208266808586</c:v>
                </c:pt>
                <c:pt idx="46">
                  <c:v>219.88199950445983</c:v>
                </c:pt>
                <c:pt idx="47">
                  <c:v>190.51961070559608</c:v>
                </c:pt>
                <c:pt idx="48">
                  <c:v>110.81282260255362</c:v>
                </c:pt>
                <c:pt idx="49">
                  <c:v>281.04435293323417</c:v>
                </c:pt>
                <c:pt idx="50">
                  <c:v>221.36734520780337</c:v>
                </c:pt>
                <c:pt idx="51">
                  <c:v>216.00930232558127</c:v>
                </c:pt>
                <c:pt idx="52">
                  <c:v>237.64785606721085</c:v>
                </c:pt>
                <c:pt idx="53">
                  <c:v>201.59376117268513</c:v>
                </c:pt>
                <c:pt idx="54">
                  <c:v>157.41966201716733</c:v>
                </c:pt>
                <c:pt idx="55">
                  <c:v>248.00102992851072</c:v>
                </c:pt>
                <c:pt idx="56">
                  <c:v>169.19613998372284</c:v>
                </c:pt>
                <c:pt idx="57">
                  <c:v>162.43262180218352</c:v>
                </c:pt>
                <c:pt idx="58">
                  <c:v>213.4155232439073</c:v>
                </c:pt>
                <c:pt idx="59">
                  <c:v>161.92884279700172</c:v>
                </c:pt>
                <c:pt idx="60">
                  <c:v>244.03205447600067</c:v>
                </c:pt>
                <c:pt idx="61">
                  <c:v>201.14633620689662</c:v>
                </c:pt>
                <c:pt idx="62">
                  <c:v>213.20700025060538</c:v>
                </c:pt>
                <c:pt idx="63">
                  <c:v>12.873508353221952</c:v>
                </c:pt>
                <c:pt idx="64">
                  <c:v>205.85421666095297</c:v>
                </c:pt>
                <c:pt idx="65">
                  <c:v>210.85609756097557</c:v>
                </c:pt>
                <c:pt idx="66">
                  <c:v>153.20191857744496</c:v>
                </c:pt>
                <c:pt idx="67">
                  <c:v>145.9003029105755</c:v>
                </c:pt>
                <c:pt idx="68">
                  <c:v>114.58084626608303</c:v>
                </c:pt>
                <c:pt idx="69">
                  <c:v>66.549467536928873</c:v>
                </c:pt>
                <c:pt idx="70">
                  <c:v>232.21536575398454</c:v>
                </c:pt>
                <c:pt idx="71">
                  <c:v>177.49181005956314</c:v>
                </c:pt>
                <c:pt idx="72">
                  <c:v>130.56799468791507</c:v>
                </c:pt>
                <c:pt idx="73">
                  <c:v>65.156494778067824</c:v>
                </c:pt>
                <c:pt idx="74">
                  <c:v>215.1641619383532</c:v>
                </c:pt>
                <c:pt idx="75">
                  <c:v>221.51325073615189</c:v>
                </c:pt>
                <c:pt idx="76">
                  <c:v>191.6783205619414</c:v>
                </c:pt>
                <c:pt idx="77">
                  <c:v>175.39337189920587</c:v>
                </c:pt>
                <c:pt idx="78">
                  <c:v>181.76081632653049</c:v>
                </c:pt>
                <c:pt idx="79">
                  <c:v>198.19100263627857</c:v>
                </c:pt>
                <c:pt idx="80">
                  <c:v>188.57994995148346</c:v>
                </c:pt>
                <c:pt idx="81">
                  <c:v>128.80798397481752</c:v>
                </c:pt>
                <c:pt idx="82">
                  <c:v>151.03885923949298</c:v>
                </c:pt>
                <c:pt idx="83">
                  <c:v>103.23893323657477</c:v>
                </c:pt>
                <c:pt idx="84">
                  <c:v>238.64277498637915</c:v>
                </c:pt>
                <c:pt idx="85">
                  <c:v>81.711531720995453</c:v>
                </c:pt>
                <c:pt idx="86">
                  <c:v>249.19329896907229</c:v>
                </c:pt>
                <c:pt idx="87">
                  <c:v>211.87761986793001</c:v>
                </c:pt>
                <c:pt idx="88">
                  <c:v>183.36045446215869</c:v>
                </c:pt>
                <c:pt idx="89">
                  <c:v>251.29539709990695</c:v>
                </c:pt>
                <c:pt idx="90">
                  <c:v>155.78521327014215</c:v>
                </c:pt>
                <c:pt idx="91">
                  <c:v>96.253972492989661</c:v>
                </c:pt>
                <c:pt idx="92">
                  <c:v>164.63553826199734</c:v>
                </c:pt>
                <c:pt idx="93">
                  <c:v>149.11430349548809</c:v>
                </c:pt>
                <c:pt idx="94">
                  <c:v>110.6890383322126</c:v>
                </c:pt>
                <c:pt idx="95">
                  <c:v>177.11866072103388</c:v>
                </c:pt>
                <c:pt idx="96">
                  <c:v>196.96202363563933</c:v>
                </c:pt>
                <c:pt idx="97">
                  <c:v>177.4263942388209</c:v>
                </c:pt>
                <c:pt idx="98">
                  <c:v>191.57006475178488</c:v>
                </c:pt>
                <c:pt idx="99">
                  <c:v>55.30628591328572</c:v>
                </c:pt>
                <c:pt idx="100">
                  <c:v>106.13318495958765</c:v>
                </c:pt>
                <c:pt idx="101">
                  <c:v>69.91435678749113</c:v>
                </c:pt>
                <c:pt idx="102">
                  <c:v>92.941054091539556</c:v>
                </c:pt>
                <c:pt idx="103">
                  <c:v>107.63665350743999</c:v>
                </c:pt>
                <c:pt idx="104">
                  <c:v>149.35361314337055</c:v>
                </c:pt>
                <c:pt idx="105">
                  <c:v>52.502627370344975</c:v>
                </c:pt>
                <c:pt idx="106">
                  <c:v>200.04735460420042</c:v>
                </c:pt>
                <c:pt idx="107">
                  <c:v>262.10644292780648</c:v>
                </c:pt>
                <c:pt idx="108">
                  <c:v>175.06518618593282</c:v>
                </c:pt>
                <c:pt idx="109">
                  <c:v>218.44815043579732</c:v>
                </c:pt>
                <c:pt idx="110">
                  <c:v>182.15796547089846</c:v>
                </c:pt>
                <c:pt idx="111">
                  <c:v>69.174358190709015</c:v>
                </c:pt>
                <c:pt idx="112">
                  <c:v>112.15772197603803</c:v>
                </c:pt>
                <c:pt idx="113">
                  <c:v>118.19396855198315</c:v>
                </c:pt>
                <c:pt idx="114">
                  <c:v>62.054510206408885</c:v>
                </c:pt>
                <c:pt idx="115">
                  <c:v>83.171197411003234</c:v>
                </c:pt>
                <c:pt idx="116">
                  <c:v>168.61229239394908</c:v>
                </c:pt>
                <c:pt idx="117">
                  <c:v>196.69548651817118</c:v>
                </c:pt>
                <c:pt idx="118">
                  <c:v>178.01423544465766</c:v>
                </c:pt>
                <c:pt idx="119">
                  <c:v>70.518014411529236</c:v>
                </c:pt>
                <c:pt idx="120">
                  <c:v>76.139546432709835</c:v>
                </c:pt>
                <c:pt idx="121">
                  <c:v>40.245128966413077</c:v>
                </c:pt>
                <c:pt idx="122">
                  <c:v>3.7444946357989828</c:v>
                </c:pt>
                <c:pt idx="123">
                  <c:v>146.61832374691863</c:v>
                </c:pt>
                <c:pt idx="124">
                  <c:v>218.45479538965841</c:v>
                </c:pt>
                <c:pt idx="125">
                  <c:v>191.39053763440853</c:v>
                </c:pt>
                <c:pt idx="126">
                  <c:v>233.12736030828509</c:v>
                </c:pt>
                <c:pt idx="127">
                  <c:v>201.84743493179349</c:v>
                </c:pt>
                <c:pt idx="128">
                  <c:v>91.907668944571029</c:v>
                </c:pt>
                <c:pt idx="129">
                  <c:v>120.11660202677345</c:v>
                </c:pt>
                <c:pt idx="130">
                  <c:v>239.6966174055828</c:v>
                </c:pt>
                <c:pt idx="131">
                  <c:v>187.97524896064962</c:v>
                </c:pt>
                <c:pt idx="132">
                  <c:v>95.152969295826423</c:v>
                </c:pt>
                <c:pt idx="133">
                  <c:v>140.68272834350572</c:v>
                </c:pt>
                <c:pt idx="134">
                  <c:v>237.97319511292113</c:v>
                </c:pt>
                <c:pt idx="135">
                  <c:v>244.76070222822401</c:v>
                </c:pt>
                <c:pt idx="136">
                  <c:v>174.10699782793466</c:v>
                </c:pt>
                <c:pt idx="137">
                  <c:v>131.2354758961682</c:v>
                </c:pt>
                <c:pt idx="138">
                  <c:v>157.6405113769645</c:v>
                </c:pt>
                <c:pt idx="139">
                  <c:v>194.90092204526408</c:v>
                </c:pt>
                <c:pt idx="140">
                  <c:v>203.80567572244351</c:v>
                </c:pt>
                <c:pt idx="141">
                  <c:v>215.29837883959055</c:v>
                </c:pt>
                <c:pt idx="142">
                  <c:v>152.9666666666667</c:v>
                </c:pt>
                <c:pt idx="143">
                  <c:v>157.9132718571262</c:v>
                </c:pt>
                <c:pt idx="144">
                  <c:v>253.75775991635626</c:v>
                </c:pt>
                <c:pt idx="145">
                  <c:v>235.13182764696467</c:v>
                </c:pt>
                <c:pt idx="146">
                  <c:v>243.17040309823798</c:v>
                </c:pt>
                <c:pt idx="147">
                  <c:v>240.78477389811107</c:v>
                </c:pt>
                <c:pt idx="148">
                  <c:v>253.12228198672477</c:v>
                </c:pt>
                <c:pt idx="149">
                  <c:v>260.81165133596141</c:v>
                </c:pt>
                <c:pt idx="150">
                  <c:v>201.35900065255905</c:v>
                </c:pt>
                <c:pt idx="151">
                  <c:v>237.58832396875451</c:v>
                </c:pt>
                <c:pt idx="152">
                  <c:v>165.37254512993462</c:v>
                </c:pt>
                <c:pt idx="153">
                  <c:v>57.000685087919649</c:v>
                </c:pt>
                <c:pt idx="154">
                  <c:v>113.32960751937006</c:v>
                </c:pt>
                <c:pt idx="155">
                  <c:v>40.636880927291926</c:v>
                </c:pt>
                <c:pt idx="156">
                  <c:v>73.339386078685664</c:v>
                </c:pt>
                <c:pt idx="157">
                  <c:v>67.627466709449664</c:v>
                </c:pt>
                <c:pt idx="158">
                  <c:v>71.25945189037806</c:v>
                </c:pt>
                <c:pt idx="159">
                  <c:v>149.28811746402184</c:v>
                </c:pt>
                <c:pt idx="160">
                  <c:v>264.85916340656019</c:v>
                </c:pt>
                <c:pt idx="161">
                  <c:v>189.24300783896237</c:v>
                </c:pt>
                <c:pt idx="162">
                  <c:v>98.707303157093975</c:v>
                </c:pt>
                <c:pt idx="163">
                  <c:v>62.906509835733097</c:v>
                </c:pt>
                <c:pt idx="164">
                  <c:v>72.274785466496226</c:v>
                </c:pt>
                <c:pt idx="165">
                  <c:v>113.38580050825919</c:v>
                </c:pt>
                <c:pt idx="166">
                  <c:v>165.23827800829883</c:v>
                </c:pt>
                <c:pt idx="167">
                  <c:v>207.98063935164333</c:v>
                </c:pt>
                <c:pt idx="168">
                  <c:v>196.22333545860272</c:v>
                </c:pt>
                <c:pt idx="169">
                  <c:v>246.91041894587804</c:v>
                </c:pt>
                <c:pt idx="170">
                  <c:v>240.79084588644255</c:v>
                </c:pt>
                <c:pt idx="171">
                  <c:v>124.35191956124318</c:v>
                </c:pt>
                <c:pt idx="172">
                  <c:v>56.11236579044796</c:v>
                </c:pt>
                <c:pt idx="173">
                  <c:v>208.20392156862732</c:v>
                </c:pt>
                <c:pt idx="174">
                  <c:v>180.82388907085925</c:v>
                </c:pt>
                <c:pt idx="175">
                  <c:v>208.36828478964412</c:v>
                </c:pt>
                <c:pt idx="176">
                  <c:v>254.64916386051038</c:v>
                </c:pt>
                <c:pt idx="177">
                  <c:v>126.71184995737423</c:v>
                </c:pt>
                <c:pt idx="178">
                  <c:v>106.27396549487621</c:v>
                </c:pt>
                <c:pt idx="179">
                  <c:v>122.58526682134567</c:v>
                </c:pt>
                <c:pt idx="180">
                  <c:v>136.23162431941935</c:v>
                </c:pt>
                <c:pt idx="181">
                  <c:v>111.64303556560014</c:v>
                </c:pt>
                <c:pt idx="182">
                  <c:v>88.713070115725046</c:v>
                </c:pt>
                <c:pt idx="183">
                  <c:v>89.044997680531893</c:v>
                </c:pt>
                <c:pt idx="184">
                  <c:v>27.713399503722094</c:v>
                </c:pt>
                <c:pt idx="185">
                  <c:v>58.402589520534114</c:v>
                </c:pt>
                <c:pt idx="186">
                  <c:v>32.036730769230772</c:v>
                </c:pt>
                <c:pt idx="187">
                  <c:v>127.6014571384281</c:v>
                </c:pt>
                <c:pt idx="188">
                  <c:v>151.5649101244432</c:v>
                </c:pt>
                <c:pt idx="189">
                  <c:v>69.144539441845453</c:v>
                </c:pt>
                <c:pt idx="190">
                  <c:v>28.851339671564403</c:v>
                </c:pt>
                <c:pt idx="191">
                  <c:v>66.703749124036449</c:v>
                </c:pt>
                <c:pt idx="192">
                  <c:v>55.407773386034265</c:v>
                </c:pt>
                <c:pt idx="193">
                  <c:v>160.90826064648525</c:v>
                </c:pt>
                <c:pt idx="194">
                  <c:v>203.16411807997392</c:v>
                </c:pt>
                <c:pt idx="195">
                  <c:v>103.59243014944771</c:v>
                </c:pt>
                <c:pt idx="196">
                  <c:v>164.69120879120877</c:v>
                </c:pt>
                <c:pt idx="197">
                  <c:v>106.14373323112309</c:v>
                </c:pt>
                <c:pt idx="198">
                  <c:v>212.31582125603848</c:v>
                </c:pt>
                <c:pt idx="199">
                  <c:v>161.10261835493259</c:v>
                </c:pt>
                <c:pt idx="200">
                  <c:v>101.78086362797565</c:v>
                </c:pt>
                <c:pt idx="201">
                  <c:v>76.760299054012776</c:v>
                </c:pt>
                <c:pt idx="202">
                  <c:v>59.060331825037707</c:v>
                </c:pt>
                <c:pt idx="203">
                  <c:v>129.65428764348425</c:v>
                </c:pt>
                <c:pt idx="204">
                  <c:v>213.73920027052168</c:v>
                </c:pt>
                <c:pt idx="205">
                  <c:v>145.49574901209434</c:v>
                </c:pt>
                <c:pt idx="206">
                  <c:v>122.22151662308549</c:v>
                </c:pt>
                <c:pt idx="207">
                  <c:v>8.3596135867871517</c:v>
                </c:pt>
                <c:pt idx="208">
                  <c:v>29.165217391304324</c:v>
                </c:pt>
                <c:pt idx="209">
                  <c:v>121.53870229926569</c:v>
                </c:pt>
                <c:pt idx="210">
                  <c:v>98.3572095504868</c:v>
                </c:pt>
                <c:pt idx="211">
                  <c:v>166.72361759158142</c:v>
                </c:pt>
                <c:pt idx="212">
                  <c:v>220.61732881803917</c:v>
                </c:pt>
                <c:pt idx="213">
                  <c:v>265.09063779582215</c:v>
                </c:pt>
                <c:pt idx="214">
                  <c:v>235.59424371479614</c:v>
                </c:pt>
                <c:pt idx="215">
                  <c:v>267.94329327255133</c:v>
                </c:pt>
                <c:pt idx="216">
                  <c:v>194.40177793271755</c:v>
                </c:pt>
                <c:pt idx="217">
                  <c:v>88.47645681581686</c:v>
                </c:pt>
                <c:pt idx="218">
                  <c:v>92.585661080074516</c:v>
                </c:pt>
                <c:pt idx="219">
                  <c:v>206.36628849270653</c:v>
                </c:pt>
                <c:pt idx="220">
                  <c:v>235.47480785653286</c:v>
                </c:pt>
                <c:pt idx="221">
                  <c:v>270.48201308139539</c:v>
                </c:pt>
                <c:pt idx="222">
                  <c:v>250.89111491770328</c:v>
                </c:pt>
                <c:pt idx="223">
                  <c:v>172.23471668772464</c:v>
                </c:pt>
                <c:pt idx="224">
                  <c:v>135.39982318488228</c:v>
                </c:pt>
                <c:pt idx="225">
                  <c:v>189.66025344556456</c:v>
                </c:pt>
                <c:pt idx="226">
                  <c:v>238.7068197797048</c:v>
                </c:pt>
                <c:pt idx="227">
                  <c:v>264.64528603813818</c:v>
                </c:pt>
                <c:pt idx="228">
                  <c:v>259.94296553497929</c:v>
                </c:pt>
                <c:pt idx="229">
                  <c:v>248.0690685084935</c:v>
                </c:pt>
                <c:pt idx="230">
                  <c:v>252.70276705276717</c:v>
                </c:pt>
                <c:pt idx="231">
                  <c:v>258.22972323329446</c:v>
                </c:pt>
                <c:pt idx="232">
                  <c:v>223.8744416470399</c:v>
                </c:pt>
                <c:pt idx="233">
                  <c:v>265.46849513286003</c:v>
                </c:pt>
                <c:pt idx="234">
                  <c:v>277.86901338001758</c:v>
                </c:pt>
                <c:pt idx="235">
                  <c:v>219.62769396551732</c:v>
                </c:pt>
                <c:pt idx="236">
                  <c:v>51.007010231148165</c:v>
                </c:pt>
                <c:pt idx="237">
                  <c:v>9.3228180862250252</c:v>
                </c:pt>
                <c:pt idx="238">
                  <c:v>174.73126862494686</c:v>
                </c:pt>
                <c:pt idx="239">
                  <c:v>237.79987102321584</c:v>
                </c:pt>
                <c:pt idx="240">
                  <c:v>245.15688125353975</c:v>
                </c:pt>
                <c:pt idx="241">
                  <c:v>221.92644540487635</c:v>
                </c:pt>
                <c:pt idx="242">
                  <c:v>210.2640125720273</c:v>
                </c:pt>
                <c:pt idx="243">
                  <c:v>199.92513126923774</c:v>
                </c:pt>
                <c:pt idx="244">
                  <c:v>198.67389593353747</c:v>
                </c:pt>
                <c:pt idx="245">
                  <c:v>213.89226125597389</c:v>
                </c:pt>
                <c:pt idx="246">
                  <c:v>85.041965678627122</c:v>
                </c:pt>
                <c:pt idx="247">
                  <c:v>211.45184233076267</c:v>
                </c:pt>
                <c:pt idx="248">
                  <c:v>200.99955740462059</c:v>
                </c:pt>
                <c:pt idx="249">
                  <c:v>161.10161063668781</c:v>
                </c:pt>
                <c:pt idx="250">
                  <c:v>90.523736171404551</c:v>
                </c:pt>
                <c:pt idx="251">
                  <c:v>141.389171470555</c:v>
                </c:pt>
                <c:pt idx="252">
                  <c:v>152.78388195232696</c:v>
                </c:pt>
                <c:pt idx="253">
                  <c:v>168.27968085106372</c:v>
                </c:pt>
                <c:pt idx="254">
                  <c:v>255.81004587512635</c:v>
                </c:pt>
                <c:pt idx="255">
                  <c:v>271.9034407027815</c:v>
                </c:pt>
                <c:pt idx="256">
                  <c:v>221.214363988873</c:v>
                </c:pt>
                <c:pt idx="257">
                  <c:v>76.675091844232213</c:v>
                </c:pt>
                <c:pt idx="258">
                  <c:v>183.98813875419626</c:v>
                </c:pt>
                <c:pt idx="259">
                  <c:v>213.38944938440497</c:v>
                </c:pt>
                <c:pt idx="260">
                  <c:v>219.97076498294635</c:v>
                </c:pt>
                <c:pt idx="261">
                  <c:v>223.76510347129516</c:v>
                </c:pt>
                <c:pt idx="262">
                  <c:v>255.89055069267351</c:v>
                </c:pt>
                <c:pt idx="263">
                  <c:v>229.45080916519782</c:v>
                </c:pt>
                <c:pt idx="264">
                  <c:v>8.1208510638297877</c:v>
                </c:pt>
                <c:pt idx="265">
                  <c:v>105.20822241940255</c:v>
                </c:pt>
                <c:pt idx="266">
                  <c:v>167.23179205627531</c:v>
                </c:pt>
                <c:pt idx="267">
                  <c:v>262.87758696609421</c:v>
                </c:pt>
                <c:pt idx="268">
                  <c:v>175.282893949667</c:v>
                </c:pt>
                <c:pt idx="269">
                  <c:v>213.75725105189343</c:v>
                </c:pt>
                <c:pt idx="270">
                  <c:v>196.30579531442669</c:v>
                </c:pt>
                <c:pt idx="271">
                  <c:v>139.29420465241364</c:v>
                </c:pt>
                <c:pt idx="272">
                  <c:v>204.66374797312957</c:v>
                </c:pt>
                <c:pt idx="273">
                  <c:v>205.64655773251772</c:v>
                </c:pt>
                <c:pt idx="274">
                  <c:v>103.07782101167321</c:v>
                </c:pt>
                <c:pt idx="275">
                  <c:v>51.610997204100613</c:v>
                </c:pt>
                <c:pt idx="276">
                  <c:v>217.75131870001718</c:v>
                </c:pt>
                <c:pt idx="277">
                  <c:v>99.047405044940504</c:v>
                </c:pt>
                <c:pt idx="278">
                  <c:v>145.2348427537014</c:v>
                </c:pt>
                <c:pt idx="279">
                  <c:v>147.63950563272442</c:v>
                </c:pt>
                <c:pt idx="280">
                  <c:v>103.62378420438324</c:v>
                </c:pt>
                <c:pt idx="281">
                  <c:v>255.00292564578291</c:v>
                </c:pt>
                <c:pt idx="282">
                  <c:v>242.85235589427211</c:v>
                </c:pt>
                <c:pt idx="283">
                  <c:v>243.1041973691392</c:v>
                </c:pt>
                <c:pt idx="284">
                  <c:v>230.40981943599101</c:v>
                </c:pt>
                <c:pt idx="285">
                  <c:v>258.5120811073337</c:v>
                </c:pt>
                <c:pt idx="286">
                  <c:v>265.53831302039345</c:v>
                </c:pt>
                <c:pt idx="287">
                  <c:v>266.6315397042377</c:v>
                </c:pt>
                <c:pt idx="288">
                  <c:v>253.82560634631665</c:v>
                </c:pt>
                <c:pt idx="289">
                  <c:v>272.57019986386968</c:v>
                </c:pt>
                <c:pt idx="290">
                  <c:v>165.88274932614559</c:v>
                </c:pt>
                <c:pt idx="291">
                  <c:v>31.182652210175139</c:v>
                </c:pt>
                <c:pt idx="292">
                  <c:v>170.44286009506092</c:v>
                </c:pt>
                <c:pt idx="293">
                  <c:v>227.85479250225077</c:v>
                </c:pt>
                <c:pt idx="294">
                  <c:v>273.87057096932028</c:v>
                </c:pt>
                <c:pt idx="295">
                  <c:v>224.5965749870264</c:v>
                </c:pt>
                <c:pt idx="296">
                  <c:v>117.92270617636552</c:v>
                </c:pt>
                <c:pt idx="297">
                  <c:v>166.6214086802961</c:v>
                </c:pt>
                <c:pt idx="298">
                  <c:v>116.92327811682648</c:v>
                </c:pt>
                <c:pt idx="299">
                  <c:v>232.58507504558847</c:v>
                </c:pt>
                <c:pt idx="300">
                  <c:v>247.47887408474378</c:v>
                </c:pt>
                <c:pt idx="301">
                  <c:v>277.75519287833816</c:v>
                </c:pt>
                <c:pt idx="302">
                  <c:v>230.83638928067688</c:v>
                </c:pt>
                <c:pt idx="303">
                  <c:v>45.009481668773681</c:v>
                </c:pt>
                <c:pt idx="304">
                  <c:v>67.402951424472235</c:v>
                </c:pt>
                <c:pt idx="305">
                  <c:v>41.326011251004559</c:v>
                </c:pt>
                <c:pt idx="306">
                  <c:v>158.50102061645237</c:v>
                </c:pt>
                <c:pt idx="307">
                  <c:v>207.26386289766535</c:v>
                </c:pt>
                <c:pt idx="308">
                  <c:v>189.62935293408836</c:v>
                </c:pt>
                <c:pt idx="309">
                  <c:v>246.03638497652602</c:v>
                </c:pt>
                <c:pt idx="310">
                  <c:v>225.14362599405567</c:v>
                </c:pt>
                <c:pt idx="311">
                  <c:v>207.11312335958024</c:v>
                </c:pt>
                <c:pt idx="312">
                  <c:v>177.33518997413975</c:v>
                </c:pt>
                <c:pt idx="313">
                  <c:v>6.4068422348018714</c:v>
                </c:pt>
                <c:pt idx="314">
                  <c:v>52.678705131028401</c:v>
                </c:pt>
                <c:pt idx="315">
                  <c:v>101.48921442369604</c:v>
                </c:pt>
                <c:pt idx="316">
                  <c:v>216.6693874044164</c:v>
                </c:pt>
                <c:pt idx="317">
                  <c:v>52.429263565891482</c:v>
                </c:pt>
                <c:pt idx="318">
                  <c:v>204.57146322236352</c:v>
                </c:pt>
                <c:pt idx="319">
                  <c:v>258.41278832116802</c:v>
                </c:pt>
                <c:pt idx="320">
                  <c:v>268.54267387301775</c:v>
                </c:pt>
                <c:pt idx="321">
                  <c:v>246.72004055063499</c:v>
                </c:pt>
                <c:pt idx="322">
                  <c:v>197.23442732752832</c:v>
                </c:pt>
                <c:pt idx="323">
                  <c:v>141.57902362906822</c:v>
                </c:pt>
                <c:pt idx="324">
                  <c:v>222.03447226238481</c:v>
                </c:pt>
                <c:pt idx="325">
                  <c:v>214.81568238213404</c:v>
                </c:pt>
                <c:pt idx="326">
                  <c:v>240.5755328218244</c:v>
                </c:pt>
                <c:pt idx="327">
                  <c:v>0</c:v>
                </c:pt>
                <c:pt idx="328">
                  <c:v>187.42342606149333</c:v>
                </c:pt>
                <c:pt idx="329">
                  <c:v>243.63500026973082</c:v>
                </c:pt>
                <c:pt idx="330">
                  <c:v>228.20926439406307</c:v>
                </c:pt>
                <c:pt idx="331">
                  <c:v>197.67534785792751</c:v>
                </c:pt>
                <c:pt idx="332">
                  <c:v>192.48697863265392</c:v>
                </c:pt>
                <c:pt idx="333">
                  <c:v>227.36543075245379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129.05338809034902</c:v>
                </c:pt>
                <c:pt idx="338">
                  <c:v>231.73261908876242</c:v>
                </c:pt>
                <c:pt idx="339">
                  <c:v>203.99776347619718</c:v>
                </c:pt>
                <c:pt idx="340">
                  <c:v>165.72732432739249</c:v>
                </c:pt>
                <c:pt idx="341">
                  <c:v>191.73621772505231</c:v>
                </c:pt>
                <c:pt idx="342">
                  <c:v>64.145892116182523</c:v>
                </c:pt>
                <c:pt idx="343">
                  <c:v>192.35595737246672</c:v>
                </c:pt>
                <c:pt idx="344">
                  <c:v>225.52115402341221</c:v>
                </c:pt>
                <c:pt idx="345">
                  <c:v>185.22086425141862</c:v>
                </c:pt>
                <c:pt idx="346">
                  <c:v>117.43319268635717</c:v>
                </c:pt>
                <c:pt idx="347">
                  <c:v>168.20316277195812</c:v>
                </c:pt>
                <c:pt idx="348">
                  <c:v>223.47082638723504</c:v>
                </c:pt>
                <c:pt idx="349">
                  <c:v>252.54967087841428</c:v>
                </c:pt>
                <c:pt idx="350">
                  <c:v>270.49594823063006</c:v>
                </c:pt>
                <c:pt idx="351">
                  <c:v>181.53572677977974</c:v>
                </c:pt>
                <c:pt idx="352">
                  <c:v>173.3014659256221</c:v>
                </c:pt>
                <c:pt idx="353">
                  <c:v>138.6446280991735</c:v>
                </c:pt>
                <c:pt idx="354">
                  <c:v>16.645257506462524</c:v>
                </c:pt>
                <c:pt idx="355">
                  <c:v>169.2673533778767</c:v>
                </c:pt>
                <c:pt idx="356">
                  <c:v>201.04056545789794</c:v>
                </c:pt>
                <c:pt idx="357">
                  <c:v>223.32889590854401</c:v>
                </c:pt>
                <c:pt idx="358">
                  <c:v>258.45488955075712</c:v>
                </c:pt>
                <c:pt idx="359">
                  <c:v>245.4816507311586</c:v>
                </c:pt>
                <c:pt idx="360">
                  <c:v>208.3903803977916</c:v>
                </c:pt>
                <c:pt idx="361">
                  <c:v>78.784734727801677</c:v>
                </c:pt>
                <c:pt idx="362">
                  <c:v>229.66869517110558</c:v>
                </c:pt>
                <c:pt idx="363">
                  <c:v>56.196050524817608</c:v>
                </c:pt>
                <c:pt idx="364">
                  <c:v>138.61351231745101</c:v>
                </c:pt>
              </c:numCache>
            </c:numRef>
          </c:xVal>
          <c:yVal>
            <c:numRef>
              <c:f>TveUsonsuz!$B$2:$B$366</c:f>
              <c:numCache>
                <c:formatCode>General</c:formatCode>
                <c:ptCount val="365"/>
                <c:pt idx="0">
                  <c:v>7.1102484191415671</c:v>
                </c:pt>
                <c:pt idx="1">
                  <c:v>8.3747047012584197</c:v>
                </c:pt>
                <c:pt idx="2">
                  <c:v>6.9202429836267214</c:v>
                </c:pt>
                <c:pt idx="3">
                  <c:v>7.0335908108238465</c:v>
                </c:pt>
                <c:pt idx="4">
                  <c:v>5.0114880756551941</c:v>
                </c:pt>
                <c:pt idx="5">
                  <c:v>7.7190961193654788</c:v>
                </c:pt>
                <c:pt idx="6">
                  <c:v>8.6504291693716784</c:v>
                </c:pt>
                <c:pt idx="7">
                  <c:v>3.8853709263393506</c:v>
                </c:pt>
                <c:pt idx="8">
                  <c:v>7.9775730080486014</c:v>
                </c:pt>
                <c:pt idx="9">
                  <c:v>3.1183730112584187</c:v>
                </c:pt>
                <c:pt idx="10">
                  <c:v>4.8609800080853613</c:v>
                </c:pt>
                <c:pt idx="11">
                  <c:v>10.720587444248855</c:v>
                </c:pt>
                <c:pt idx="12">
                  <c:v>16.818989271643716</c:v>
                </c:pt>
                <c:pt idx="13">
                  <c:v>13.226752529839274</c:v>
                </c:pt>
                <c:pt idx="14">
                  <c:v>6.1812234238824093</c:v>
                </c:pt>
                <c:pt idx="15">
                  <c:v>7.5102352539132751</c:v>
                </c:pt>
                <c:pt idx="16">
                  <c:v>11.376235482853359</c:v>
                </c:pt>
                <c:pt idx="17">
                  <c:v>16.208207493034159</c:v>
                </c:pt>
                <c:pt idx="18">
                  <c:v>8.4323477009102845</c:v>
                </c:pt>
                <c:pt idx="19">
                  <c:v>12.230700858663134</c:v>
                </c:pt>
                <c:pt idx="20">
                  <c:v>8.0651721445346745</c:v>
                </c:pt>
                <c:pt idx="21">
                  <c:v>15.140517938934119</c:v>
                </c:pt>
                <c:pt idx="22">
                  <c:v>13.518693653541847</c:v>
                </c:pt>
                <c:pt idx="23">
                  <c:v>14.770721391013211</c:v>
                </c:pt>
                <c:pt idx="24">
                  <c:v>8.4404990529014441</c:v>
                </c:pt>
                <c:pt idx="25">
                  <c:v>7.2676117690180888</c:v>
                </c:pt>
                <c:pt idx="26">
                  <c:v>4.00613173267433</c:v>
                </c:pt>
                <c:pt idx="27">
                  <c:v>1.9790996109313965</c:v>
                </c:pt>
                <c:pt idx="28">
                  <c:v>4.2796067738247832</c:v>
                </c:pt>
                <c:pt idx="29">
                  <c:v>8.0037175571922763</c:v>
                </c:pt>
                <c:pt idx="30">
                  <c:v>7.236906614311132</c:v>
                </c:pt>
                <c:pt idx="31">
                  <c:v>12.92747007220893</c:v>
                </c:pt>
                <c:pt idx="32">
                  <c:v>14.402076598115364</c:v>
                </c:pt>
                <c:pt idx="33">
                  <c:v>17.251786753306273</c:v>
                </c:pt>
                <c:pt idx="34">
                  <c:v>13.884523553263703</c:v>
                </c:pt>
                <c:pt idx="35">
                  <c:v>3.0276278755104924</c:v>
                </c:pt>
                <c:pt idx="36">
                  <c:v>3.7395424177471828</c:v>
                </c:pt>
                <c:pt idx="37">
                  <c:v>7.7314295560042394</c:v>
                </c:pt>
                <c:pt idx="38">
                  <c:v>7.4968874876847496</c:v>
                </c:pt>
                <c:pt idx="39">
                  <c:v>3.6060772360289195</c:v>
                </c:pt>
                <c:pt idx="40">
                  <c:v>8.8064980729856703</c:v>
                </c:pt>
                <c:pt idx="41">
                  <c:v>15.647508942133596</c:v>
                </c:pt>
                <c:pt idx="42">
                  <c:v>4.0778934995578249</c:v>
                </c:pt>
                <c:pt idx="43">
                  <c:v>7.1601428906817848</c:v>
                </c:pt>
                <c:pt idx="44">
                  <c:v>12.430715413008246</c:v>
                </c:pt>
                <c:pt idx="45">
                  <c:v>8.5924149355690727</c:v>
                </c:pt>
                <c:pt idx="46">
                  <c:v>11.832572100320037</c:v>
                </c:pt>
                <c:pt idx="47">
                  <c:v>7.9857730439108723</c:v>
                </c:pt>
                <c:pt idx="48">
                  <c:v>5.8022645966410913</c:v>
                </c:pt>
                <c:pt idx="49">
                  <c:v>11.152418152485149</c:v>
                </c:pt>
                <c:pt idx="50">
                  <c:v>9.0422551924822478</c:v>
                </c:pt>
                <c:pt idx="51">
                  <c:v>9.044909965811426</c:v>
                </c:pt>
                <c:pt idx="52">
                  <c:v>9.6212623400145354</c:v>
                </c:pt>
                <c:pt idx="53">
                  <c:v>8.5875243223203057</c:v>
                </c:pt>
                <c:pt idx="54">
                  <c:v>6.1350424393216656</c:v>
                </c:pt>
                <c:pt idx="55">
                  <c:v>12.132571792760226</c:v>
                </c:pt>
                <c:pt idx="56">
                  <c:v>18.210299025466899</c:v>
                </c:pt>
                <c:pt idx="57">
                  <c:v>9.114293002875236</c:v>
                </c:pt>
                <c:pt idx="58">
                  <c:v>10.819701609758404</c:v>
                </c:pt>
                <c:pt idx="59">
                  <c:v>7.5028802576623619</c:v>
                </c:pt>
                <c:pt idx="60">
                  <c:v>13.162080291682363</c:v>
                </c:pt>
                <c:pt idx="61">
                  <c:v>10.341416070003991</c:v>
                </c:pt>
                <c:pt idx="62">
                  <c:v>9.1367039192592525</c:v>
                </c:pt>
                <c:pt idx="63">
                  <c:v>3.0506763705325586</c:v>
                </c:pt>
                <c:pt idx="64">
                  <c:v>8.9197678242826139</c:v>
                </c:pt>
                <c:pt idx="65">
                  <c:v>10.659853695733183</c:v>
                </c:pt>
                <c:pt idx="66">
                  <c:v>6.7741321180292848</c:v>
                </c:pt>
                <c:pt idx="67">
                  <c:v>6.168623655455157</c:v>
                </c:pt>
                <c:pt idx="68">
                  <c:v>5.947682143862087</c:v>
                </c:pt>
                <c:pt idx="69">
                  <c:v>4.5827031039423911</c:v>
                </c:pt>
                <c:pt idx="70">
                  <c:v>10.9376731438924</c:v>
                </c:pt>
                <c:pt idx="71">
                  <c:v>9.0827883379207979</c:v>
                </c:pt>
                <c:pt idx="72">
                  <c:v>6.0734241194361047</c:v>
                </c:pt>
                <c:pt idx="73">
                  <c:v>4.7528228775919379</c:v>
                </c:pt>
                <c:pt idx="74">
                  <c:v>9.8275908283706368</c:v>
                </c:pt>
                <c:pt idx="75">
                  <c:v>13.080379374514782</c:v>
                </c:pt>
                <c:pt idx="76">
                  <c:v>13.531919947958256</c:v>
                </c:pt>
                <c:pt idx="77">
                  <c:v>7.8751959629204054</c:v>
                </c:pt>
                <c:pt idx="78">
                  <c:v>8.4185760428593603</c:v>
                </c:pt>
                <c:pt idx="79">
                  <c:v>8.9523889638906269</c:v>
                </c:pt>
                <c:pt idx="80">
                  <c:v>14.031847801889652</c:v>
                </c:pt>
                <c:pt idx="81">
                  <c:v>5.6964775308127491</c:v>
                </c:pt>
                <c:pt idx="82">
                  <c:v>8.8936649806740693</c:v>
                </c:pt>
                <c:pt idx="83">
                  <c:v>4.6831205723083134</c:v>
                </c:pt>
                <c:pt idx="84">
                  <c:v>12.143527170956203</c:v>
                </c:pt>
                <c:pt idx="85">
                  <c:v>4.6292650780935976</c:v>
                </c:pt>
                <c:pt idx="86">
                  <c:v>11.014019705865643</c:v>
                </c:pt>
                <c:pt idx="87">
                  <c:v>10.377365530253925</c:v>
                </c:pt>
                <c:pt idx="88">
                  <c:v>8.3628169565992128</c:v>
                </c:pt>
                <c:pt idx="89">
                  <c:v>11.225691712114907</c:v>
                </c:pt>
                <c:pt idx="90">
                  <c:v>15.000173854898504</c:v>
                </c:pt>
                <c:pt idx="91">
                  <c:v>10.702357861839147</c:v>
                </c:pt>
                <c:pt idx="92">
                  <c:v>7.2618691819871231</c:v>
                </c:pt>
                <c:pt idx="93">
                  <c:v>7.4277725500780214</c:v>
                </c:pt>
                <c:pt idx="94">
                  <c:v>5.8736147063105886</c:v>
                </c:pt>
                <c:pt idx="95">
                  <c:v>9.8275442134737272</c:v>
                </c:pt>
                <c:pt idx="96">
                  <c:v>16.098878929188441</c:v>
                </c:pt>
                <c:pt idx="97">
                  <c:v>16.935570831136108</c:v>
                </c:pt>
                <c:pt idx="98">
                  <c:v>9.1213763376725101</c:v>
                </c:pt>
                <c:pt idx="99">
                  <c:v>4.4511144939908949</c:v>
                </c:pt>
                <c:pt idx="100">
                  <c:v>6.5239152531787061</c:v>
                </c:pt>
                <c:pt idx="101">
                  <c:v>4.5056956304608269</c:v>
                </c:pt>
                <c:pt idx="102">
                  <c:v>5.6277260489162568</c:v>
                </c:pt>
                <c:pt idx="103">
                  <c:v>5.3610965149179952</c:v>
                </c:pt>
                <c:pt idx="104">
                  <c:v>6.330242390391458</c:v>
                </c:pt>
                <c:pt idx="105">
                  <c:v>3.6140399553769695</c:v>
                </c:pt>
                <c:pt idx="106">
                  <c:v>7.8456637129097562</c:v>
                </c:pt>
                <c:pt idx="107">
                  <c:v>11.873337592749504</c:v>
                </c:pt>
                <c:pt idx="108">
                  <c:v>8.9306445908438246</c:v>
                </c:pt>
                <c:pt idx="109">
                  <c:v>10.824724362815042</c:v>
                </c:pt>
                <c:pt idx="110">
                  <c:v>7.6086086789815122</c:v>
                </c:pt>
                <c:pt idx="111">
                  <c:v>5.0518810883354019</c:v>
                </c:pt>
                <c:pt idx="112">
                  <c:v>5.1284330875806674</c:v>
                </c:pt>
                <c:pt idx="113">
                  <c:v>6.5917047194356782</c:v>
                </c:pt>
                <c:pt idx="114">
                  <c:v>6.4341533118847982</c:v>
                </c:pt>
                <c:pt idx="115">
                  <c:v>4.9486447984096396</c:v>
                </c:pt>
                <c:pt idx="116">
                  <c:v>7.4327029163812384</c:v>
                </c:pt>
                <c:pt idx="117">
                  <c:v>9.4958484841278494</c:v>
                </c:pt>
                <c:pt idx="118">
                  <c:v>7.6704193479761926</c:v>
                </c:pt>
                <c:pt idx="119">
                  <c:v>4.8843375659421415</c:v>
                </c:pt>
                <c:pt idx="120">
                  <c:v>4.8072643813905884</c:v>
                </c:pt>
                <c:pt idx="121">
                  <c:v>4.1008748846470544</c:v>
                </c:pt>
                <c:pt idx="122">
                  <c:v>2.5110001134830955</c:v>
                </c:pt>
                <c:pt idx="123">
                  <c:v>6.0499250929810655</c:v>
                </c:pt>
                <c:pt idx="124">
                  <c:v>11.206797425283906</c:v>
                </c:pt>
                <c:pt idx="125">
                  <c:v>8.8692234872418894</c:v>
                </c:pt>
                <c:pt idx="126">
                  <c:v>11.530283505270337</c:v>
                </c:pt>
                <c:pt idx="127">
                  <c:v>9.1097149426931416</c:v>
                </c:pt>
                <c:pt idx="128">
                  <c:v>5.2422948821007367</c:v>
                </c:pt>
                <c:pt idx="129">
                  <c:v>6.2670627858875747</c:v>
                </c:pt>
                <c:pt idx="130">
                  <c:v>11.320922753717259</c:v>
                </c:pt>
                <c:pt idx="131">
                  <c:v>8.0452908630199005</c:v>
                </c:pt>
                <c:pt idx="132">
                  <c:v>4.6152141957368462</c:v>
                </c:pt>
                <c:pt idx="133">
                  <c:v>7.2072590940006629</c:v>
                </c:pt>
                <c:pt idx="134">
                  <c:v>10.229306866909152</c:v>
                </c:pt>
                <c:pt idx="135">
                  <c:v>11.086367779149745</c:v>
                </c:pt>
                <c:pt idx="136">
                  <c:v>8.1494007543418192</c:v>
                </c:pt>
                <c:pt idx="137">
                  <c:v>6.4075004434471978</c:v>
                </c:pt>
                <c:pt idx="138">
                  <c:v>6.8093773725193003</c:v>
                </c:pt>
                <c:pt idx="139">
                  <c:v>9.0699434125698044</c:v>
                </c:pt>
                <c:pt idx="140">
                  <c:v>8.8733273671579802</c:v>
                </c:pt>
                <c:pt idx="141">
                  <c:v>9.0180841165564409</c:v>
                </c:pt>
                <c:pt idx="142">
                  <c:v>7.1603824683860191</c:v>
                </c:pt>
                <c:pt idx="143">
                  <c:v>6.837428861134951</c:v>
                </c:pt>
                <c:pt idx="144">
                  <c:v>11.427660031243134</c:v>
                </c:pt>
                <c:pt idx="145">
                  <c:v>13.610814550319711</c:v>
                </c:pt>
                <c:pt idx="146">
                  <c:v>13.365262854645358</c:v>
                </c:pt>
                <c:pt idx="147">
                  <c:v>12.793433723642435</c:v>
                </c:pt>
                <c:pt idx="148">
                  <c:v>12.831703509922853</c:v>
                </c:pt>
                <c:pt idx="149">
                  <c:v>11.882043483159366</c:v>
                </c:pt>
                <c:pt idx="150">
                  <c:v>8.358253784283292</c:v>
                </c:pt>
                <c:pt idx="151">
                  <c:v>10.930025924249957</c:v>
                </c:pt>
                <c:pt idx="152">
                  <c:v>7.7974910704386877</c:v>
                </c:pt>
                <c:pt idx="153">
                  <c:v>3.6743948126860402</c:v>
                </c:pt>
                <c:pt idx="154">
                  <c:v>6.1699945280688704</c:v>
                </c:pt>
                <c:pt idx="155">
                  <c:v>3.7130338180363447</c:v>
                </c:pt>
                <c:pt idx="156">
                  <c:v>3.98811257213851</c:v>
                </c:pt>
                <c:pt idx="157">
                  <c:v>4.857629266002661</c:v>
                </c:pt>
                <c:pt idx="158">
                  <c:v>4.1701047320302651</c:v>
                </c:pt>
                <c:pt idx="159">
                  <c:v>7.8546367558827779</c:v>
                </c:pt>
                <c:pt idx="160">
                  <c:v>10.19743927969435</c:v>
                </c:pt>
                <c:pt idx="161">
                  <c:v>8.0669290763874013</c:v>
                </c:pt>
                <c:pt idx="162">
                  <c:v>4.5742401597753632</c:v>
                </c:pt>
                <c:pt idx="163">
                  <c:v>4.0534317801409729</c:v>
                </c:pt>
                <c:pt idx="164">
                  <c:v>4.4519955747399553</c:v>
                </c:pt>
                <c:pt idx="165">
                  <c:v>5.2537188383553683</c:v>
                </c:pt>
                <c:pt idx="166">
                  <c:v>7.5268436678479507</c:v>
                </c:pt>
                <c:pt idx="167">
                  <c:v>8.6176361704177946</c:v>
                </c:pt>
                <c:pt idx="168">
                  <c:v>8.4906410011535076</c:v>
                </c:pt>
                <c:pt idx="169">
                  <c:v>11.564049608707938</c:v>
                </c:pt>
                <c:pt idx="170">
                  <c:v>10.444310331717286</c:v>
                </c:pt>
                <c:pt idx="171">
                  <c:v>6.776997196931875</c:v>
                </c:pt>
                <c:pt idx="172">
                  <c:v>4.2610558563247114</c:v>
                </c:pt>
                <c:pt idx="173">
                  <c:v>9.3171823547083701</c:v>
                </c:pt>
                <c:pt idx="174">
                  <c:v>7.3013911455379628</c:v>
                </c:pt>
                <c:pt idx="175">
                  <c:v>9.3928537989358212</c:v>
                </c:pt>
                <c:pt idx="176">
                  <c:v>12.863687221107835</c:v>
                </c:pt>
                <c:pt idx="177">
                  <c:v>6.4460303471025089</c:v>
                </c:pt>
                <c:pt idx="178">
                  <c:v>6.0183401522956599</c:v>
                </c:pt>
                <c:pt idx="179">
                  <c:v>6.6701498157486334</c:v>
                </c:pt>
                <c:pt idx="180">
                  <c:v>6.868128219238935</c:v>
                </c:pt>
                <c:pt idx="181">
                  <c:v>6.4856750283578561</c:v>
                </c:pt>
                <c:pt idx="182">
                  <c:v>4.8188088870949457</c:v>
                </c:pt>
                <c:pt idx="183">
                  <c:v>5.1695999247753184</c:v>
                </c:pt>
                <c:pt idx="184">
                  <c:v>3.6414509491321749</c:v>
                </c:pt>
                <c:pt idx="185">
                  <c:v>4.0112024906053749</c:v>
                </c:pt>
                <c:pt idx="186">
                  <c:v>3.913170683349779</c:v>
                </c:pt>
                <c:pt idx="187">
                  <c:v>5.4504184960206894</c:v>
                </c:pt>
                <c:pt idx="188">
                  <c:v>7.0721769441646423</c:v>
                </c:pt>
                <c:pt idx="189">
                  <c:v>4.8476421521404109</c:v>
                </c:pt>
                <c:pt idx="190">
                  <c:v>3.5175078921987435</c:v>
                </c:pt>
                <c:pt idx="191">
                  <c:v>4.5355769720884096</c:v>
                </c:pt>
                <c:pt idx="192">
                  <c:v>4.6642766160476361</c:v>
                </c:pt>
                <c:pt idx="193">
                  <c:v>7.5788415317795348</c:v>
                </c:pt>
                <c:pt idx="194">
                  <c:v>9.3060856659282525</c:v>
                </c:pt>
                <c:pt idx="195">
                  <c:v>8.9616160245886398</c:v>
                </c:pt>
                <c:pt idx="196">
                  <c:v>8.322708893450578</c:v>
                </c:pt>
                <c:pt idx="197">
                  <c:v>6.099167980898792</c:v>
                </c:pt>
                <c:pt idx="198">
                  <c:v>9.9806379161185905</c:v>
                </c:pt>
                <c:pt idx="199">
                  <c:v>8.5685928592721634</c:v>
                </c:pt>
                <c:pt idx="200">
                  <c:v>7.9857980748223456</c:v>
                </c:pt>
                <c:pt idx="201">
                  <c:v>5.128010022902604</c:v>
                </c:pt>
                <c:pt idx="202">
                  <c:v>4.6341609656295137</c:v>
                </c:pt>
                <c:pt idx="203">
                  <c:v>6.0002387704510332</c:v>
                </c:pt>
                <c:pt idx="204">
                  <c:v>9.087875987439336</c:v>
                </c:pt>
                <c:pt idx="205">
                  <c:v>6.6481966359984304</c:v>
                </c:pt>
                <c:pt idx="206">
                  <c:v>6.3194844715917107</c:v>
                </c:pt>
                <c:pt idx="207">
                  <c:v>2.3554537039172336</c:v>
                </c:pt>
                <c:pt idx="208">
                  <c:v>3.4328706292150204</c:v>
                </c:pt>
                <c:pt idx="209">
                  <c:v>6.4826929866889067</c:v>
                </c:pt>
                <c:pt idx="210">
                  <c:v>5.8478721117367414</c:v>
                </c:pt>
                <c:pt idx="211">
                  <c:v>7.8040176940076611</c:v>
                </c:pt>
                <c:pt idx="212">
                  <c:v>9.2995459733085575</c:v>
                </c:pt>
                <c:pt idx="213">
                  <c:v>10.904396880412618</c:v>
                </c:pt>
                <c:pt idx="214">
                  <c:v>10.900097184787326</c:v>
                </c:pt>
                <c:pt idx="215">
                  <c:v>10.959920525881882</c:v>
                </c:pt>
                <c:pt idx="216">
                  <c:v>8.7999571415272246</c:v>
                </c:pt>
                <c:pt idx="217">
                  <c:v>5.9066993018535374</c:v>
                </c:pt>
                <c:pt idx="218">
                  <c:v>5.8290999853172218</c:v>
                </c:pt>
                <c:pt idx="219">
                  <c:v>9.0034608392260935</c:v>
                </c:pt>
                <c:pt idx="220">
                  <c:v>9.8374796482841624</c:v>
                </c:pt>
                <c:pt idx="221">
                  <c:v>12.263511469798422</c:v>
                </c:pt>
                <c:pt idx="222">
                  <c:v>10.231203440979359</c:v>
                </c:pt>
                <c:pt idx="223">
                  <c:v>7.9590135024321933</c:v>
                </c:pt>
                <c:pt idx="224">
                  <c:v>7.0111414425784897</c:v>
                </c:pt>
                <c:pt idx="225">
                  <c:v>8.363376162367361</c:v>
                </c:pt>
                <c:pt idx="226">
                  <c:v>9.8012136702428609</c:v>
                </c:pt>
                <c:pt idx="227">
                  <c:v>11.282565054129755</c:v>
                </c:pt>
                <c:pt idx="228">
                  <c:v>11.62133957966809</c:v>
                </c:pt>
                <c:pt idx="229">
                  <c:v>11.918677948329615</c:v>
                </c:pt>
                <c:pt idx="230">
                  <c:v>11.59132350344229</c:v>
                </c:pt>
                <c:pt idx="231">
                  <c:v>10.974790950185806</c:v>
                </c:pt>
                <c:pt idx="232">
                  <c:v>9.435774150854785</c:v>
                </c:pt>
                <c:pt idx="233">
                  <c:v>11.41327062491788</c:v>
                </c:pt>
                <c:pt idx="234">
                  <c:v>11.954551578806536</c:v>
                </c:pt>
                <c:pt idx="235">
                  <c:v>9.8472439859156324</c:v>
                </c:pt>
                <c:pt idx="236">
                  <c:v>4.1409298922816227</c:v>
                </c:pt>
                <c:pt idx="237">
                  <c:v>2.7629088529212757</c:v>
                </c:pt>
                <c:pt idx="238">
                  <c:v>7.437026110691531</c:v>
                </c:pt>
                <c:pt idx="239">
                  <c:v>13.544839880052745</c:v>
                </c:pt>
                <c:pt idx="240">
                  <c:v>11.790984722417363</c:v>
                </c:pt>
                <c:pt idx="241">
                  <c:v>9.4053448404325817</c:v>
                </c:pt>
                <c:pt idx="242">
                  <c:v>8.859976656992659</c:v>
                </c:pt>
                <c:pt idx="243">
                  <c:v>8.5665077671557093</c:v>
                </c:pt>
                <c:pt idx="244">
                  <c:v>8.7993492600648544</c:v>
                </c:pt>
                <c:pt idx="245">
                  <c:v>9.1623803795237411</c:v>
                </c:pt>
                <c:pt idx="246">
                  <c:v>5.1025212312321262</c:v>
                </c:pt>
                <c:pt idx="247">
                  <c:v>8.9806526573396965</c:v>
                </c:pt>
                <c:pt idx="248">
                  <c:v>8.7047076061188768</c:v>
                </c:pt>
                <c:pt idx="249">
                  <c:v>7.275437880322313</c:v>
                </c:pt>
                <c:pt idx="250">
                  <c:v>5.5784800914768082</c:v>
                </c:pt>
                <c:pt idx="251">
                  <c:v>6.921223934398669</c:v>
                </c:pt>
                <c:pt idx="252">
                  <c:v>6.9552389441918896</c:v>
                </c:pt>
                <c:pt idx="253">
                  <c:v>7.3950914307142401</c:v>
                </c:pt>
                <c:pt idx="254">
                  <c:v>9.8857994954572082</c:v>
                </c:pt>
                <c:pt idx="255">
                  <c:v>10.441389527965494</c:v>
                </c:pt>
                <c:pt idx="256">
                  <c:v>9.1406989117112136</c:v>
                </c:pt>
                <c:pt idx="257">
                  <c:v>5.2772554165784467</c:v>
                </c:pt>
                <c:pt idx="258">
                  <c:v>9.9770849807902486</c:v>
                </c:pt>
                <c:pt idx="259">
                  <c:v>9.0014294668577861</c:v>
                </c:pt>
                <c:pt idx="260">
                  <c:v>9.407643185214523</c:v>
                </c:pt>
                <c:pt idx="261">
                  <c:v>9.2173811632571141</c:v>
                </c:pt>
                <c:pt idx="262">
                  <c:v>10.922067826131283</c:v>
                </c:pt>
                <c:pt idx="263">
                  <c:v>9.5550234728960053</c:v>
                </c:pt>
                <c:pt idx="264">
                  <c:v>2.939348988225654</c:v>
                </c:pt>
                <c:pt idx="265">
                  <c:v>5.458707155545639</c:v>
                </c:pt>
                <c:pt idx="266">
                  <c:v>9.1178267667941366</c:v>
                </c:pt>
                <c:pt idx="267">
                  <c:v>11.81502175078708</c:v>
                </c:pt>
                <c:pt idx="268">
                  <c:v>17.736939792912437</c:v>
                </c:pt>
                <c:pt idx="269">
                  <c:v>12.939865982420386</c:v>
                </c:pt>
                <c:pt idx="270">
                  <c:v>8.2039980027467738</c:v>
                </c:pt>
                <c:pt idx="271">
                  <c:v>6.0532921614891064</c:v>
                </c:pt>
                <c:pt idx="272">
                  <c:v>15.431974809494301</c:v>
                </c:pt>
                <c:pt idx="273">
                  <c:v>9.7220221937102611</c:v>
                </c:pt>
                <c:pt idx="274">
                  <c:v>5.5283410273160127</c:v>
                </c:pt>
                <c:pt idx="275">
                  <c:v>4.1870962033213877</c:v>
                </c:pt>
                <c:pt idx="276">
                  <c:v>9.0444922714621487</c:v>
                </c:pt>
                <c:pt idx="277">
                  <c:v>5.4729849468516116</c:v>
                </c:pt>
                <c:pt idx="278">
                  <c:v>7.1675709431492498</c:v>
                </c:pt>
                <c:pt idx="279">
                  <c:v>7.2765776750531073</c:v>
                </c:pt>
                <c:pt idx="280">
                  <c:v>5.9933132261604216</c:v>
                </c:pt>
                <c:pt idx="281">
                  <c:v>10.594772159605371</c:v>
                </c:pt>
                <c:pt idx="282">
                  <c:v>12.176824645892887</c:v>
                </c:pt>
                <c:pt idx="283">
                  <c:v>13.349678222500659</c:v>
                </c:pt>
                <c:pt idx="284">
                  <c:v>14.245101868853224</c:v>
                </c:pt>
                <c:pt idx="285">
                  <c:v>12.17959488381557</c:v>
                </c:pt>
                <c:pt idx="286">
                  <c:v>12.264574797364682</c:v>
                </c:pt>
                <c:pt idx="287">
                  <c:v>11.957182948769002</c:v>
                </c:pt>
                <c:pt idx="288">
                  <c:v>11.463516362090324</c:v>
                </c:pt>
                <c:pt idx="289">
                  <c:v>12.024457845015364</c:v>
                </c:pt>
                <c:pt idx="290">
                  <c:v>5.8196627018586167</c:v>
                </c:pt>
                <c:pt idx="291">
                  <c:v>3.6413740136389525</c:v>
                </c:pt>
                <c:pt idx="292">
                  <c:v>7.5574382616749771</c:v>
                </c:pt>
                <c:pt idx="293">
                  <c:v>9.367074413285021</c:v>
                </c:pt>
                <c:pt idx="294">
                  <c:v>10.836607622844205</c:v>
                </c:pt>
                <c:pt idx="295">
                  <c:v>7.786930596619027</c:v>
                </c:pt>
                <c:pt idx="296">
                  <c:v>8.2767363732937049</c:v>
                </c:pt>
                <c:pt idx="297">
                  <c:v>10.747634912391803</c:v>
                </c:pt>
                <c:pt idx="298">
                  <c:v>6.2597152183315288</c:v>
                </c:pt>
                <c:pt idx="299">
                  <c:v>10.673344912877004</c:v>
                </c:pt>
                <c:pt idx="300">
                  <c:v>12.276672511075757</c:v>
                </c:pt>
                <c:pt idx="301">
                  <c:v>11.617979023729147</c:v>
                </c:pt>
                <c:pt idx="302">
                  <c:v>9.7234770949362854</c:v>
                </c:pt>
                <c:pt idx="303">
                  <c:v>3.7542513677871026</c:v>
                </c:pt>
                <c:pt idx="304">
                  <c:v>4.0567817149944565</c:v>
                </c:pt>
                <c:pt idx="305">
                  <c:v>3.1248556580542277</c:v>
                </c:pt>
                <c:pt idx="306">
                  <c:v>7.5668088344983664</c:v>
                </c:pt>
                <c:pt idx="307">
                  <c:v>8.0149881549484441</c:v>
                </c:pt>
                <c:pt idx="308">
                  <c:v>7.0823016934338554</c:v>
                </c:pt>
                <c:pt idx="309">
                  <c:v>11.399846171064169</c:v>
                </c:pt>
                <c:pt idx="310">
                  <c:v>9.4917426590948519</c:v>
                </c:pt>
                <c:pt idx="311">
                  <c:v>8.7832652613835887</c:v>
                </c:pt>
                <c:pt idx="312">
                  <c:v>7.8065521969095268</c:v>
                </c:pt>
                <c:pt idx="313">
                  <c:v>2.8956005754971263</c:v>
                </c:pt>
                <c:pt idx="314">
                  <c:v>3.7001619284428373</c:v>
                </c:pt>
                <c:pt idx="315">
                  <c:v>5.1590869097315473</c:v>
                </c:pt>
                <c:pt idx="316">
                  <c:v>8.947104308958945</c:v>
                </c:pt>
                <c:pt idx="317">
                  <c:v>4.6912361751750629</c:v>
                </c:pt>
                <c:pt idx="318">
                  <c:v>12.022880211838579</c:v>
                </c:pt>
                <c:pt idx="319">
                  <c:v>12.576943371632876</c:v>
                </c:pt>
                <c:pt idx="320">
                  <c:v>12.412111298043701</c:v>
                </c:pt>
                <c:pt idx="321">
                  <c:v>13.618223203171185</c:v>
                </c:pt>
                <c:pt idx="322">
                  <c:v>8.1369986133939829</c:v>
                </c:pt>
                <c:pt idx="323">
                  <c:v>6.9612777912363271</c:v>
                </c:pt>
                <c:pt idx="324">
                  <c:v>9.9161181465708896</c:v>
                </c:pt>
                <c:pt idx="325">
                  <c:v>14.477770226880667</c:v>
                </c:pt>
                <c:pt idx="326">
                  <c:v>9.0792022803786541</c:v>
                </c:pt>
                <c:pt idx="327">
                  <c:v>2.5013888888888887</c:v>
                </c:pt>
                <c:pt idx="328">
                  <c:v>8.3794861245038259</c:v>
                </c:pt>
                <c:pt idx="329">
                  <c:v>13.486319879925313</c:v>
                </c:pt>
                <c:pt idx="330">
                  <c:v>9.391847341937348</c:v>
                </c:pt>
                <c:pt idx="331">
                  <c:v>15.581698748432512</c:v>
                </c:pt>
                <c:pt idx="332">
                  <c:v>17.281738533863773</c:v>
                </c:pt>
                <c:pt idx="333">
                  <c:v>13.286979459425067</c:v>
                </c:pt>
                <c:pt idx="334">
                  <c:v>2.6055555555555561</c:v>
                </c:pt>
                <c:pt idx="335">
                  <c:v>1.7631944444444445</c:v>
                </c:pt>
                <c:pt idx="336">
                  <c:v>2.1180555555555554</c:v>
                </c:pt>
                <c:pt idx="337">
                  <c:v>5.0760670545875666</c:v>
                </c:pt>
                <c:pt idx="338">
                  <c:v>12.666791233885268</c:v>
                </c:pt>
                <c:pt idx="339">
                  <c:v>15.633537341627786</c:v>
                </c:pt>
                <c:pt idx="340">
                  <c:v>6.9675543378353249</c:v>
                </c:pt>
                <c:pt idx="341">
                  <c:v>8.7232915666247699</c:v>
                </c:pt>
                <c:pt idx="342">
                  <c:v>4.6747068712030693</c:v>
                </c:pt>
                <c:pt idx="343">
                  <c:v>8.7240856667721633</c:v>
                </c:pt>
                <c:pt idx="344">
                  <c:v>8.4846851044879106</c:v>
                </c:pt>
                <c:pt idx="345">
                  <c:v>7.5478681289781635</c:v>
                </c:pt>
                <c:pt idx="346">
                  <c:v>6.5520767024144559</c:v>
                </c:pt>
                <c:pt idx="347">
                  <c:v>7.669862515191328</c:v>
                </c:pt>
                <c:pt idx="348">
                  <c:v>9.573520884777917</c:v>
                </c:pt>
                <c:pt idx="349">
                  <c:v>10.072051249611043</c:v>
                </c:pt>
                <c:pt idx="350">
                  <c:v>12.633370606925975</c:v>
                </c:pt>
                <c:pt idx="351">
                  <c:v>16.237243857210707</c:v>
                </c:pt>
                <c:pt idx="352">
                  <c:v>18.904326735971527</c:v>
                </c:pt>
                <c:pt idx="353">
                  <c:v>5.2317784896210728</c:v>
                </c:pt>
                <c:pt idx="354">
                  <c:v>3.6425541436775526</c:v>
                </c:pt>
                <c:pt idx="355">
                  <c:v>8.2086208952021433</c:v>
                </c:pt>
                <c:pt idx="356">
                  <c:v>8.7319598000590801</c:v>
                </c:pt>
                <c:pt idx="357">
                  <c:v>10.012612505474507</c:v>
                </c:pt>
                <c:pt idx="358">
                  <c:v>11.919889541909569</c:v>
                </c:pt>
                <c:pt idx="359">
                  <c:v>10.657179021955848</c:v>
                </c:pt>
                <c:pt idx="360">
                  <c:v>9.9006091792844995</c:v>
                </c:pt>
                <c:pt idx="361">
                  <c:v>5.5106861570139243</c:v>
                </c:pt>
                <c:pt idx="362">
                  <c:v>9.6178286867288261</c:v>
                </c:pt>
                <c:pt idx="363">
                  <c:v>4.359952317703466</c:v>
                </c:pt>
                <c:pt idx="364">
                  <c:v>5.6387044754645377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7776"/>
        <c:axId val="459317232"/>
      </c:scatterChart>
      <c:valAx>
        <c:axId val="4593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17232"/>
        <c:crosses val="autoZero"/>
        <c:crossBetween val="midCat"/>
      </c:valAx>
      <c:valAx>
        <c:axId val="4593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CTveUsonsuz!$B$1</c:f>
              <c:strCache>
                <c:ptCount val="1"/>
                <c:pt idx="0">
                  <c:v>Usonsuz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CTveUsonsuz!$A$2:$A$366</c:f>
              <c:numCache>
                <c:formatCode>General</c:formatCode>
                <c:ptCount val="365"/>
                <c:pt idx="0">
                  <c:v>0.37209439917283149</c:v>
                </c:pt>
                <c:pt idx="1">
                  <c:v>0.36572328119070652</c:v>
                </c:pt>
                <c:pt idx="2">
                  <c:v>0.48852127073402368</c:v>
                </c:pt>
                <c:pt idx="3">
                  <c:v>0.39229290000241224</c:v>
                </c:pt>
                <c:pt idx="4">
                  <c:v>0.46032521450582503</c:v>
                </c:pt>
                <c:pt idx="5">
                  <c:v>0.38845041544112358</c:v>
                </c:pt>
                <c:pt idx="6">
                  <c:v>0.33036783506130835</c:v>
                </c:pt>
                <c:pt idx="7">
                  <c:v>0.31250250340521513</c:v>
                </c:pt>
                <c:pt idx="8">
                  <c:v>0.40431346645851951</c:v>
                </c:pt>
                <c:pt idx="9">
                  <c:v>0.25666080418374621</c:v>
                </c:pt>
                <c:pt idx="10">
                  <c:v>0.36585190403010914</c:v>
                </c:pt>
                <c:pt idx="11">
                  <c:v>0.27746090138000101</c:v>
                </c:pt>
                <c:pt idx="12">
                  <c:v>8.3776155746971198E-2</c:v>
                </c:pt>
                <c:pt idx="13">
                  <c:v>0.16566383347959571</c:v>
                </c:pt>
                <c:pt idx="14">
                  <c:v>0.32681677496402939</c:v>
                </c:pt>
                <c:pt idx="15">
                  <c:v>0.38585047521766536</c:v>
                </c:pt>
                <c:pt idx="16">
                  <c:v>0.18442844952854873</c:v>
                </c:pt>
                <c:pt idx="17">
                  <c:v>4.4199535811977209E-3</c:v>
                </c:pt>
                <c:pt idx="18">
                  <c:v>0.29776473802088194</c:v>
                </c:pt>
                <c:pt idx="19">
                  <c:v>0.19644602938096653</c:v>
                </c:pt>
                <c:pt idx="20">
                  <c:v>0.29865799968739165</c:v>
                </c:pt>
                <c:pt idx="21">
                  <c:v>8.320182780115451E-2</c:v>
                </c:pt>
                <c:pt idx="22">
                  <c:v>0.15459067069605054</c:v>
                </c:pt>
                <c:pt idx="23">
                  <c:v>0.12147388462968918</c:v>
                </c:pt>
                <c:pt idx="24">
                  <c:v>0.3568068455279545</c:v>
                </c:pt>
                <c:pt idx="25">
                  <c:v>0.35012397617518726</c:v>
                </c:pt>
                <c:pt idx="26">
                  <c:v>0.40678724070528766</c:v>
                </c:pt>
                <c:pt idx="27">
                  <c:v>2.7740499329231488E-2</c:v>
                </c:pt>
                <c:pt idx="28">
                  <c:v>0.37259197300894326</c:v>
                </c:pt>
                <c:pt idx="29">
                  <c:v>0.3058179017603756</c:v>
                </c:pt>
                <c:pt idx="30">
                  <c:v>0.33520852860800177</c:v>
                </c:pt>
                <c:pt idx="31">
                  <c:v>0.19266249435111479</c:v>
                </c:pt>
                <c:pt idx="32">
                  <c:v>0.13906417387447287</c:v>
                </c:pt>
                <c:pt idx="33">
                  <c:v>7.7545692694927143E-2</c:v>
                </c:pt>
                <c:pt idx="34">
                  <c:v>0.12032653345678387</c:v>
                </c:pt>
                <c:pt idx="35">
                  <c:v>0.23220402362838846</c:v>
                </c:pt>
                <c:pt idx="36">
                  <c:v>0.45892098236749768</c:v>
                </c:pt>
                <c:pt idx="37">
                  <c:v>0.34930151535672155</c:v>
                </c:pt>
                <c:pt idx="38">
                  <c:v>0.38813014106686422</c:v>
                </c:pt>
                <c:pt idx="39">
                  <c:v>0.29849064362921407</c:v>
                </c:pt>
                <c:pt idx="40">
                  <c:v>0.2956840927452844</c:v>
                </c:pt>
                <c:pt idx="41">
                  <c:v>0.10878109854768041</c:v>
                </c:pt>
                <c:pt idx="42">
                  <c:v>0.69182737544836903</c:v>
                </c:pt>
                <c:pt idx="43">
                  <c:v>0.41183602449034779</c:v>
                </c:pt>
                <c:pt idx="44">
                  <c:v>0.17529647776278828</c:v>
                </c:pt>
                <c:pt idx="45">
                  <c:v>0.32375081845277226</c:v>
                </c:pt>
                <c:pt idx="46">
                  <c:v>0.19905092548902381</c:v>
                </c:pt>
                <c:pt idx="47">
                  <c:v>0.38058036308040433</c:v>
                </c:pt>
                <c:pt idx="48">
                  <c:v>0.41898565350604738</c:v>
                </c:pt>
                <c:pt idx="49">
                  <c:v>0.28636899852073222</c:v>
                </c:pt>
                <c:pt idx="50">
                  <c:v>0.34237301932523118</c:v>
                </c:pt>
                <c:pt idx="51">
                  <c:v>0.33449496566556736</c:v>
                </c:pt>
                <c:pt idx="52">
                  <c:v>0.32539699152836665</c:v>
                </c:pt>
                <c:pt idx="53">
                  <c:v>0.34475431235739845</c:v>
                </c:pt>
                <c:pt idx="54">
                  <c:v>0.52674483121719429</c:v>
                </c:pt>
                <c:pt idx="55">
                  <c:v>0.20871561244870229</c:v>
                </c:pt>
                <c:pt idx="56">
                  <c:v>6.3015174201640781E-2</c:v>
                </c:pt>
                <c:pt idx="57">
                  <c:v>0.24243275860418631</c:v>
                </c:pt>
                <c:pt idx="58">
                  <c:v>0.22481993184257976</c:v>
                </c:pt>
                <c:pt idx="59">
                  <c:v>0.35547013862333271</c:v>
                </c:pt>
                <c:pt idx="60">
                  <c:v>0.17908484382118461</c:v>
                </c:pt>
                <c:pt idx="61">
                  <c:v>0.24396033468260786</c:v>
                </c:pt>
                <c:pt idx="62">
                  <c:v>0.32803291799635487</c:v>
                </c:pt>
                <c:pt idx="63">
                  <c:v>0.17627759132085508</c:v>
                </c:pt>
                <c:pt idx="64">
                  <c:v>0.33281553121487045</c:v>
                </c:pt>
                <c:pt idx="65">
                  <c:v>0.24365012223868404</c:v>
                </c:pt>
                <c:pt idx="66">
                  <c:v>0.43362028738378444</c:v>
                </c:pt>
                <c:pt idx="67">
                  <c:v>0.49647834667663954</c:v>
                </c:pt>
                <c:pt idx="68">
                  <c:v>0.42165537011451382</c:v>
                </c:pt>
                <c:pt idx="69">
                  <c:v>0.41556260978911586</c:v>
                </c:pt>
                <c:pt idx="70">
                  <c:v>0.25289658965535639</c:v>
                </c:pt>
                <c:pt idx="71">
                  <c:v>0.28016832084588511</c:v>
                </c:pt>
                <c:pt idx="72">
                  <c:v>0.46120747516046723</c:v>
                </c:pt>
                <c:pt idx="73">
                  <c:v>0.37471658604136149</c:v>
                </c:pt>
                <c:pt idx="74">
                  <c:v>0.28906979026683882</c:v>
                </c:pt>
                <c:pt idx="75">
                  <c:v>0.16979953792184577</c:v>
                </c:pt>
                <c:pt idx="76">
                  <c:v>0.13738096619703707</c:v>
                </c:pt>
                <c:pt idx="77">
                  <c:v>0.36204528746632259</c:v>
                </c:pt>
                <c:pt idx="78">
                  <c:v>0.32941212123963343</c:v>
                </c:pt>
                <c:pt idx="79">
                  <c:v>0.32051086308281407</c:v>
                </c:pt>
                <c:pt idx="80">
                  <c:v>0.11987357246742292</c:v>
                </c:pt>
                <c:pt idx="81">
                  <c:v>0.5043477315605468</c:v>
                </c:pt>
                <c:pt idx="82">
                  <c:v>0.23831833733601479</c:v>
                </c:pt>
                <c:pt idx="83">
                  <c:v>0.59714009194952911</c:v>
                </c:pt>
                <c:pt idx="84">
                  <c:v>0.20910308274014808</c:v>
                </c:pt>
                <c:pt idx="85">
                  <c:v>0.49314883612385146</c:v>
                </c:pt>
                <c:pt idx="86">
                  <c:v>0.26169542279280328</c:v>
                </c:pt>
                <c:pt idx="87">
                  <c:v>0.25240614605455025</c:v>
                </c:pt>
                <c:pt idx="88">
                  <c:v>0.33970236074165128</c:v>
                </c:pt>
                <c:pt idx="89">
                  <c:v>0.26028217360081224</c:v>
                </c:pt>
                <c:pt idx="90">
                  <c:v>9.0492435983793612E-2</c:v>
                </c:pt>
                <c:pt idx="91">
                  <c:v>0.10932364780826363</c:v>
                </c:pt>
                <c:pt idx="92">
                  <c:v>0.4078437921386982</c:v>
                </c:pt>
                <c:pt idx="93">
                  <c:v>0.3556225221476837</c:v>
                </c:pt>
                <c:pt idx="94">
                  <c:v>0.42528777837853232</c:v>
                </c:pt>
                <c:pt idx="95">
                  <c:v>0.24329807265438641</c:v>
                </c:pt>
                <c:pt idx="96">
                  <c:v>9.9109938004345505E-2</c:v>
                </c:pt>
                <c:pt idx="97">
                  <c:v>8.0835477343456169E-2</c:v>
                </c:pt>
                <c:pt idx="98">
                  <c:v>0.30408711602631083</c:v>
                </c:pt>
                <c:pt idx="99">
                  <c:v>0.37273894811189112</c:v>
                </c:pt>
                <c:pt idx="100">
                  <c:v>0.33176179768325331</c:v>
                </c:pt>
                <c:pt idx="101">
                  <c:v>0.46000832849199003</c:v>
                </c:pt>
                <c:pt idx="102">
                  <c:v>0.39255969391269702</c:v>
                </c:pt>
                <c:pt idx="103">
                  <c:v>0.50125011672449238</c:v>
                </c:pt>
                <c:pt idx="104">
                  <c:v>0.49677024462716224</c:v>
                </c:pt>
                <c:pt idx="105">
                  <c:v>0.53474334292513404</c:v>
                </c:pt>
                <c:pt idx="106">
                  <c:v>0.43258646972218312</c:v>
                </c:pt>
                <c:pt idx="107">
                  <c:v>0.2462031446737486</c:v>
                </c:pt>
                <c:pt idx="108">
                  <c:v>0.29134449995959355</c:v>
                </c:pt>
                <c:pt idx="109">
                  <c:v>0.24386085640914629</c:v>
                </c:pt>
                <c:pt idx="110">
                  <c:v>0.41366287695558324</c:v>
                </c:pt>
                <c:pt idx="111">
                  <c:v>0.36142349134273649</c:v>
                </c:pt>
                <c:pt idx="112">
                  <c:v>0.57735159327421703</c:v>
                </c:pt>
                <c:pt idx="113">
                  <c:v>0.36700950759571715</c:v>
                </c:pt>
                <c:pt idx="114">
                  <c:v>0.20274128519739881</c:v>
                </c:pt>
                <c:pt idx="115">
                  <c:v>0.46053678354898836</c:v>
                </c:pt>
                <c:pt idx="116">
                  <c:v>0.41262274252216907</c:v>
                </c:pt>
                <c:pt idx="117">
                  <c:v>0.28995682825920788</c:v>
                </c:pt>
                <c:pt idx="118">
                  <c:v>0.40415261698180255</c:v>
                </c:pt>
                <c:pt idx="119">
                  <c:v>0.3981329427178123</c:v>
                </c:pt>
                <c:pt idx="120">
                  <c:v>0.44447852896238821</c:v>
                </c:pt>
                <c:pt idx="121">
                  <c:v>0.31912328159199982</c:v>
                </c:pt>
                <c:pt idx="122">
                  <c:v>8.0017089120027515E-2</c:v>
                </c:pt>
                <c:pt idx="123">
                  <c:v>0.54257868455780722</c:v>
                </c:pt>
                <c:pt idx="124">
                  <c:v>0.23393608109246608</c:v>
                </c:pt>
                <c:pt idx="125">
                  <c:v>0.32688854310384413</c:v>
                </c:pt>
                <c:pt idx="126">
                  <c:v>0.23350684403721417</c:v>
                </c:pt>
                <c:pt idx="127">
                  <c:v>0.32468902586853909</c:v>
                </c:pt>
                <c:pt idx="128">
                  <c:v>0.44553513642319753</c:v>
                </c:pt>
                <c:pt idx="129">
                  <c:v>0.40496324295180608</c:v>
                </c:pt>
                <c:pt idx="130">
                  <c:v>0.24682905382345552</c:v>
                </c:pt>
                <c:pt idx="131">
                  <c:v>0.38290950297640597</c:v>
                </c:pt>
                <c:pt idx="132">
                  <c:v>0.59449015568150498</c:v>
                </c:pt>
                <c:pt idx="133">
                  <c:v>0.36049563439819948</c:v>
                </c:pt>
                <c:pt idx="134">
                  <c:v>0.30503160431941101</c:v>
                </c:pt>
                <c:pt idx="135">
                  <c:v>0.26832206281287063</c:v>
                </c:pt>
                <c:pt idx="136">
                  <c:v>0.3525130268155976</c:v>
                </c:pt>
                <c:pt idx="137">
                  <c:v>0.43210624978952566</c:v>
                </c:pt>
                <c:pt idx="138">
                  <c:v>0.45384439766357232</c:v>
                </c:pt>
                <c:pt idx="139">
                  <c:v>0.31631573703913135</c:v>
                </c:pt>
                <c:pt idx="140">
                  <c:v>0.34534966956471913</c:v>
                </c:pt>
                <c:pt idx="141">
                  <c:v>0.35195072906285324</c:v>
                </c:pt>
                <c:pt idx="142">
                  <c:v>0.39966623397248957</c:v>
                </c:pt>
                <c:pt idx="143">
                  <c:v>0.45207853943780396</c:v>
                </c:pt>
                <c:pt idx="144">
                  <c:v>0.26059279202275032</c:v>
                </c:pt>
                <c:pt idx="145">
                  <c:v>0.16978000165955073</c:v>
                </c:pt>
                <c:pt idx="146">
                  <c:v>0.18074824622738336</c:v>
                </c:pt>
                <c:pt idx="147">
                  <c:v>0.1961277142557159</c:v>
                </c:pt>
                <c:pt idx="148">
                  <c:v>0.20508114351509757</c:v>
                </c:pt>
                <c:pt idx="149">
                  <c:v>0.24655027008234523</c:v>
                </c:pt>
                <c:pt idx="150">
                  <c:v>0.38768930479549751</c:v>
                </c:pt>
                <c:pt idx="151">
                  <c:v>0.26987487931636384</c:v>
                </c:pt>
                <c:pt idx="152">
                  <c:v>0.36669351895342811</c:v>
                </c:pt>
                <c:pt idx="153">
                  <c:v>0.57068223558872255</c:v>
                </c:pt>
                <c:pt idx="154">
                  <c:v>0.40364259887649334</c:v>
                </c:pt>
                <c:pt idx="155">
                  <c:v>0.39952412386241859</c:v>
                </c:pt>
                <c:pt idx="156">
                  <c:v>0.62663283895332522</c:v>
                </c:pt>
                <c:pt idx="157">
                  <c:v>0.38826699531166275</c:v>
                </c:pt>
                <c:pt idx="158">
                  <c:v>0.55782884232178509</c:v>
                </c:pt>
                <c:pt idx="159">
                  <c:v>0.33012519191171141</c:v>
                </c:pt>
                <c:pt idx="160">
                  <c:v>0.34330476035139712</c:v>
                </c:pt>
                <c:pt idx="161">
                  <c:v>0.39309679721595581</c:v>
                </c:pt>
                <c:pt idx="162">
                  <c:v>0.64418687298017829</c:v>
                </c:pt>
                <c:pt idx="163">
                  <c:v>0.52447471322921568</c:v>
                </c:pt>
                <c:pt idx="164">
                  <c:v>0.49780174116832671</c:v>
                </c:pt>
                <c:pt idx="165">
                  <c:v>0.5585334837481557</c:v>
                </c:pt>
                <c:pt idx="166">
                  <c:v>0.39344171800075733</c:v>
                </c:pt>
                <c:pt idx="167">
                  <c:v>0.37625887067532349</c:v>
                </c:pt>
                <c:pt idx="168">
                  <c:v>0.36649276946554316</c:v>
                </c:pt>
                <c:pt idx="169">
                  <c:v>0.24953050385390133</c:v>
                </c:pt>
                <c:pt idx="170">
                  <c:v>0.30077994462940322</c:v>
                </c:pt>
                <c:pt idx="171">
                  <c:v>0.37012095790813065</c:v>
                </c:pt>
                <c:pt idx="172">
                  <c:v>0.42121527454592267</c:v>
                </c:pt>
                <c:pt idx="173">
                  <c:v>0.32005801424667596</c:v>
                </c:pt>
                <c:pt idx="174">
                  <c:v>0.44906806654659953</c:v>
                </c:pt>
                <c:pt idx="175">
                  <c:v>0.3150276529609729</c:v>
                </c:pt>
                <c:pt idx="176">
                  <c:v>0.20480385428916326</c:v>
                </c:pt>
                <c:pt idx="177">
                  <c:v>0.40836721155620875</c:v>
                </c:pt>
                <c:pt idx="178">
                  <c:v>0.3930768525694871</c:v>
                </c:pt>
                <c:pt idx="179">
                  <c:v>0.36814106456596285</c:v>
                </c:pt>
                <c:pt idx="180">
                  <c:v>0.38723659350823442</c:v>
                </c:pt>
                <c:pt idx="181">
                  <c:v>0.35946360723393489</c:v>
                </c:pt>
                <c:pt idx="182">
                  <c:v>0.51892583953285254</c:v>
                </c:pt>
                <c:pt idx="183">
                  <c:v>0.45616091978904361</c:v>
                </c:pt>
                <c:pt idx="184">
                  <c:v>0.28681493037836925</c:v>
                </c:pt>
                <c:pt idx="185">
                  <c:v>0.49373060095783339</c:v>
                </c:pt>
                <c:pt idx="186">
                  <c:v>0.28492848143095867</c:v>
                </c:pt>
                <c:pt idx="187">
                  <c:v>0.58544494459927943</c:v>
                </c:pt>
                <c:pt idx="188">
                  <c:v>0.40719700551784344</c:v>
                </c:pt>
                <c:pt idx="189">
                  <c:v>0.3977248244976283</c:v>
                </c:pt>
                <c:pt idx="190">
                  <c:v>0.31546387867243914</c:v>
                </c:pt>
                <c:pt idx="191">
                  <c:v>0.4406314786553982</c:v>
                </c:pt>
                <c:pt idx="192">
                  <c:v>0.34702470730052692</c:v>
                </c:pt>
                <c:pt idx="193">
                  <c:v>0.38242980814553273</c:v>
                </c:pt>
                <c:pt idx="194">
                  <c:v>0.3191771360418964</c:v>
                </c:pt>
                <c:pt idx="195">
                  <c:v>0.17528538874958818</c:v>
                </c:pt>
                <c:pt idx="196">
                  <c:v>0.32378432486549719</c:v>
                </c:pt>
                <c:pt idx="197">
                  <c:v>0.38793327931760485</c:v>
                </c:pt>
                <c:pt idx="198">
                  <c:v>0.28839043996170499</c:v>
                </c:pt>
                <c:pt idx="199">
                  <c:v>0.29675946757432903</c:v>
                </c:pt>
                <c:pt idx="200">
                  <c:v>0.21687508950006729</c:v>
                </c:pt>
                <c:pt idx="201">
                  <c:v>0.39920572552658767</c:v>
                </c:pt>
                <c:pt idx="202">
                  <c:v>0.37850487729310783</c:v>
                </c:pt>
                <c:pt idx="203">
                  <c:v>0.49012951346221545</c:v>
                </c:pt>
                <c:pt idx="204">
                  <c:v>0.34744059006775835</c:v>
                </c:pt>
                <c:pt idx="205">
                  <c:v>0.4455333730391669</c:v>
                </c:pt>
                <c:pt idx="206">
                  <c:v>0.41470803713357701</c:v>
                </c:pt>
                <c:pt idx="207">
                  <c:v>0.20401329087166592</c:v>
                </c:pt>
                <c:pt idx="208">
                  <c:v>0.33648396832862204</c:v>
                </c:pt>
                <c:pt idx="209">
                  <c:v>0.39200746076280801</c:v>
                </c:pt>
                <c:pt idx="210">
                  <c:v>0.39072266063195255</c:v>
                </c:pt>
                <c:pt idx="211">
                  <c:v>0.37162361036128694</c:v>
                </c:pt>
                <c:pt idx="212">
                  <c:v>0.34684078755937869</c:v>
                </c:pt>
                <c:pt idx="213">
                  <c:v>0.3023259363710657</c:v>
                </c:pt>
                <c:pt idx="214">
                  <c:v>0.26901199690886718</c:v>
                </c:pt>
                <c:pt idx="215">
                  <c:v>0.30325045054770811</c:v>
                </c:pt>
                <c:pt idx="216">
                  <c:v>0.3423916643031315</c:v>
                </c:pt>
                <c:pt idx="217">
                  <c:v>0.34755576916578651</c:v>
                </c:pt>
                <c:pt idx="218">
                  <c:v>0.3738443472041918</c:v>
                </c:pt>
                <c:pt idx="219">
                  <c:v>0.34647402106533409</c:v>
                </c:pt>
                <c:pt idx="220">
                  <c:v>0.3299211187944891</c:v>
                </c:pt>
                <c:pt idx="221">
                  <c:v>0.24301956579673381</c:v>
                </c:pt>
                <c:pt idx="222">
                  <c:v>0.32313309219805719</c:v>
                </c:pt>
                <c:pt idx="223">
                  <c:v>0.36720592968861276</c:v>
                </c:pt>
                <c:pt idx="224">
                  <c:v>0.37181160140239189</c:v>
                </c:pt>
                <c:pt idx="225">
                  <c:v>0.36740118637155628</c:v>
                </c:pt>
                <c:pt idx="226">
                  <c:v>0.33744302193138431</c:v>
                </c:pt>
                <c:pt idx="227">
                  <c:v>0.28384296250802848</c:v>
                </c:pt>
                <c:pt idx="228">
                  <c:v>0.26272059270025522</c:v>
                </c:pt>
                <c:pt idx="229">
                  <c:v>0.23828851511827459</c:v>
                </c:pt>
                <c:pt idx="230">
                  <c:v>0.25691302032192892</c:v>
                </c:pt>
                <c:pt idx="231">
                  <c:v>0.2898008359124436</c:v>
                </c:pt>
                <c:pt idx="232">
                  <c:v>0.34000764892541452</c:v>
                </c:pt>
                <c:pt idx="233">
                  <c:v>0.27718478708764843</c:v>
                </c:pt>
                <c:pt idx="234">
                  <c:v>0.26350121018511247</c:v>
                </c:pt>
                <c:pt idx="235">
                  <c:v>0.30705029510565401</c:v>
                </c:pt>
                <c:pt idx="236">
                  <c:v>0.40668725393305444</c:v>
                </c:pt>
                <c:pt idx="237">
                  <c:v>0.16782577081693389</c:v>
                </c:pt>
                <c:pt idx="238">
                  <c:v>0.43037711194749023</c:v>
                </c:pt>
                <c:pt idx="239">
                  <c:v>0.17541667679738479</c:v>
                </c:pt>
                <c:pt idx="240">
                  <c:v>0.23989553338996292</c:v>
                </c:pt>
                <c:pt idx="241">
                  <c:v>0.34247473263182843</c:v>
                </c:pt>
                <c:pt idx="242">
                  <c:v>0.3671357100756259</c:v>
                </c:pt>
                <c:pt idx="243">
                  <c:v>0.37449419489436248</c:v>
                </c:pt>
                <c:pt idx="244">
                  <c:v>0.35213617935694608</c:v>
                </c:pt>
                <c:pt idx="245">
                  <c:v>0.34718996003872515</c:v>
                </c:pt>
                <c:pt idx="246">
                  <c:v>0.44530252274478876</c:v>
                </c:pt>
                <c:pt idx="247">
                  <c:v>0.35228774444619826</c:v>
                </c:pt>
                <c:pt idx="248">
                  <c:v>0.35598594730344107</c:v>
                </c:pt>
                <c:pt idx="249">
                  <c:v>0.41320445095720859</c:v>
                </c:pt>
                <c:pt idx="250">
                  <c:v>0.39485044945674391</c:v>
                </c:pt>
                <c:pt idx="251">
                  <c:v>0.39885364232786219</c:v>
                </c:pt>
                <c:pt idx="252">
                  <c:v>0.42351607684587089</c:v>
                </c:pt>
                <c:pt idx="253">
                  <c:v>0.41410878142442903</c:v>
                </c:pt>
                <c:pt idx="254">
                  <c:v>0.34893705733541192</c:v>
                </c:pt>
                <c:pt idx="255">
                  <c:v>0.33247697026872602</c:v>
                </c:pt>
                <c:pt idx="256">
                  <c:v>0.35594474227355927</c:v>
                </c:pt>
                <c:pt idx="257">
                  <c:v>0.37437162841057398</c:v>
                </c:pt>
                <c:pt idx="258">
                  <c:v>0.24990251434951422</c:v>
                </c:pt>
                <c:pt idx="259">
                  <c:v>0.35253573918656606</c:v>
                </c:pt>
                <c:pt idx="260">
                  <c:v>0.33093121820563093</c:v>
                </c:pt>
                <c:pt idx="261">
                  <c:v>0.35073924214393493</c:v>
                </c:pt>
                <c:pt idx="262">
                  <c:v>0.28594811500694883</c:v>
                </c:pt>
                <c:pt idx="263">
                  <c:v>0.33684187185496867</c:v>
                </c:pt>
                <c:pt idx="264">
                  <c:v>0.12714636682874755</c:v>
                </c:pt>
                <c:pt idx="265">
                  <c:v>0.48089004377867683</c:v>
                </c:pt>
                <c:pt idx="266">
                  <c:v>0.27260243317634758</c:v>
                </c:pt>
                <c:pt idx="267">
                  <c:v>0.24529626524369288</c:v>
                </c:pt>
                <c:pt idx="268">
                  <c:v>7.1979548855126946E-2</c:v>
                </c:pt>
                <c:pt idx="269">
                  <c:v>0.16601031062632624</c:v>
                </c:pt>
                <c:pt idx="270">
                  <c:v>0.3839818306414392</c:v>
                </c:pt>
                <c:pt idx="271">
                  <c:v>0.50103896765106848</c:v>
                </c:pt>
                <c:pt idx="272">
                  <c:v>0.11138155873384233</c:v>
                </c:pt>
                <c:pt idx="273">
                  <c:v>0.28639365248573251</c:v>
                </c:pt>
                <c:pt idx="274">
                  <c:v>0.44752041407776194</c:v>
                </c:pt>
                <c:pt idx="275">
                  <c:v>0.3922117429341761</c:v>
                </c:pt>
                <c:pt idx="276">
                  <c:v>0.35202992347625522</c:v>
                </c:pt>
                <c:pt idx="277">
                  <c:v>0.43672358398486677</c:v>
                </c:pt>
                <c:pt idx="278">
                  <c:v>0.3711655624661967</c:v>
                </c:pt>
                <c:pt idx="279">
                  <c:v>0.36798119588018013</c:v>
                </c:pt>
                <c:pt idx="280">
                  <c:v>0.380717273037943</c:v>
                </c:pt>
                <c:pt idx="281">
                  <c:v>0.29922677773985101</c:v>
                </c:pt>
                <c:pt idx="282">
                  <c:v>0.21543923802891407</c:v>
                </c:pt>
                <c:pt idx="283">
                  <c:v>0.17898120534827006</c:v>
                </c:pt>
                <c:pt idx="284">
                  <c:v>0.1493660753366256</c:v>
                </c:pt>
                <c:pt idx="285">
                  <c:v>0.22846727739349301</c:v>
                </c:pt>
                <c:pt idx="286">
                  <c:v>0.23103723711152274</c:v>
                </c:pt>
                <c:pt idx="287">
                  <c:v>0.24414073549542267</c:v>
                </c:pt>
                <c:pt idx="288">
                  <c:v>0.25475043471419556</c:v>
                </c:pt>
                <c:pt idx="289">
                  <c:v>0.24886313048984257</c:v>
                </c:pt>
                <c:pt idx="290">
                  <c:v>0.64747877755496874</c:v>
                </c:pt>
                <c:pt idx="291">
                  <c:v>0.312286275555819</c:v>
                </c:pt>
                <c:pt idx="292">
                  <c:v>0.39378060292277683</c:v>
                </c:pt>
                <c:pt idx="293">
                  <c:v>0.3415370104332015</c:v>
                </c:pt>
                <c:pt idx="294">
                  <c:v>0.3045559387389869</c:v>
                </c:pt>
                <c:pt idx="295">
                  <c:v>0.48373851814309871</c:v>
                </c:pt>
                <c:pt idx="296">
                  <c:v>0.22541993745402644</c:v>
                </c:pt>
                <c:pt idx="297">
                  <c:v>0.18528621010352997</c:v>
                </c:pt>
                <c:pt idx="298">
                  <c:v>0.38933110041962199</c:v>
                </c:pt>
                <c:pt idx="299">
                  <c:v>0.2683784140406853</c:v>
                </c:pt>
                <c:pt idx="300">
                  <c:v>0.21675496183457102</c:v>
                </c:pt>
                <c:pt idx="301">
                  <c:v>0.2720326005778832</c:v>
                </c:pt>
                <c:pt idx="302">
                  <c:v>0.322823131758183</c:v>
                </c:pt>
                <c:pt idx="303">
                  <c:v>0.42878564006087033</c:v>
                </c:pt>
                <c:pt idx="304">
                  <c:v>0.55058343490850414</c:v>
                </c:pt>
                <c:pt idx="305">
                  <c:v>0.56547151284020791</c:v>
                </c:pt>
                <c:pt idx="306">
                  <c:v>0.36251854180001603</c:v>
                </c:pt>
                <c:pt idx="307">
                  <c:v>0.42334598941880119</c:v>
                </c:pt>
                <c:pt idx="308">
                  <c:v>0.49497876990684953</c:v>
                </c:pt>
                <c:pt idx="309">
                  <c:v>0.2458010847922221</c:v>
                </c:pt>
                <c:pt idx="310">
                  <c:v>0.32495277810687528</c:v>
                </c:pt>
                <c:pt idx="311">
                  <c:v>0.34808200734588135</c:v>
                </c:pt>
                <c:pt idx="312">
                  <c:v>0.37788987677201452</c:v>
                </c:pt>
                <c:pt idx="313">
                  <c:v>9.9707025687687495E-2</c:v>
                </c:pt>
                <c:pt idx="314">
                  <c:v>0.5036727291160018</c:v>
                </c:pt>
                <c:pt idx="315">
                  <c:v>0.49883835019593387</c:v>
                </c:pt>
                <c:pt idx="316">
                  <c:v>0.34913693244297483</c:v>
                </c:pt>
                <c:pt idx="317">
                  <c:v>0.305768579896738</c:v>
                </c:pt>
                <c:pt idx="318">
                  <c:v>0.18088770143385274</c:v>
                </c:pt>
                <c:pt idx="319">
                  <c:v>0.20587495135603837</c:v>
                </c:pt>
                <c:pt idx="320">
                  <c:v>0.21850062072643675</c:v>
                </c:pt>
                <c:pt idx="321">
                  <c:v>0.16925852084476684</c:v>
                </c:pt>
                <c:pt idx="322">
                  <c:v>0.38556129798151817</c:v>
                </c:pt>
                <c:pt idx="323">
                  <c:v>0.37580379177361711</c:v>
                </c:pt>
                <c:pt idx="324">
                  <c:v>0.29342862881344445</c:v>
                </c:pt>
                <c:pt idx="325">
                  <c:v>0.12943608105601487</c:v>
                </c:pt>
                <c:pt idx="326">
                  <c:v>0.36893807302398579</c:v>
                </c:pt>
                <c:pt idx="327">
                  <c:v>0</c:v>
                </c:pt>
                <c:pt idx="328">
                  <c:v>0.34178949051514934</c:v>
                </c:pt>
                <c:pt idx="329">
                  <c:v>0.17365851501808457</c:v>
                </c:pt>
                <c:pt idx="330">
                  <c:v>0.33848790011778551</c:v>
                </c:pt>
                <c:pt idx="331">
                  <c:v>0.10235488849213741</c:v>
                </c:pt>
                <c:pt idx="332">
                  <c:v>7.9169733816954579E-2</c:v>
                </c:pt>
                <c:pt idx="333">
                  <c:v>0.15896156243436063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0.64119063426887757</c:v>
                </c:pt>
                <c:pt idx="338">
                  <c:v>0.18350758113076254</c:v>
                </c:pt>
                <c:pt idx="339">
                  <c:v>0.10432103659231239</c:v>
                </c:pt>
                <c:pt idx="340">
                  <c:v>0.42852979319647538</c:v>
                </c:pt>
                <c:pt idx="341">
                  <c:v>0.31895594956180662</c:v>
                </c:pt>
                <c:pt idx="342">
                  <c:v>0.37578837204398285</c:v>
                </c:pt>
                <c:pt idx="343">
                  <c:v>0.32342702274370427</c:v>
                </c:pt>
                <c:pt idx="344">
                  <c:v>0.39796030081030731</c:v>
                </c:pt>
                <c:pt idx="345">
                  <c:v>0.40997243732723482</c:v>
                </c:pt>
                <c:pt idx="346">
                  <c:v>0.34618724780188043</c:v>
                </c:pt>
                <c:pt idx="347">
                  <c:v>0.36351306735780758</c:v>
                </c:pt>
                <c:pt idx="348">
                  <c:v>0.31520504042945896</c:v>
                </c:pt>
                <c:pt idx="349">
                  <c:v>0.32339068224871581</c:v>
                </c:pt>
                <c:pt idx="350">
                  <c:v>0.21541433664210488</c:v>
                </c:pt>
                <c:pt idx="351">
                  <c:v>8.5938926115244646E-2</c:v>
                </c:pt>
                <c:pt idx="352">
                  <c:v>5.9797848781745683E-2</c:v>
                </c:pt>
                <c:pt idx="353">
                  <c:v>0.63263853932358005</c:v>
                </c:pt>
                <c:pt idx="354">
                  <c:v>0.15813095335681362</c:v>
                </c:pt>
                <c:pt idx="355">
                  <c:v>0.32219953854024624</c:v>
                </c:pt>
                <c:pt idx="356">
                  <c:v>0.34144723404651134</c:v>
                </c:pt>
                <c:pt idx="357">
                  <c:v>0.2870891348991374</c:v>
                </c:pt>
                <c:pt idx="358">
                  <c:v>0.22944289466835383</c:v>
                </c:pt>
                <c:pt idx="359">
                  <c:v>0.27114138813844396</c:v>
                </c:pt>
                <c:pt idx="360">
                  <c:v>0.26903583813691861</c:v>
                </c:pt>
                <c:pt idx="361">
                  <c:v>0.32851033393218498</c:v>
                </c:pt>
                <c:pt idx="362">
                  <c:v>0.31575486113515799</c:v>
                </c:pt>
                <c:pt idx="363">
                  <c:v>0.37494662638343274</c:v>
                </c:pt>
                <c:pt idx="364">
                  <c:v>0.55142282691711075</c:v>
                </c:pt>
              </c:numCache>
            </c:numRef>
          </c:xVal>
          <c:yVal>
            <c:numRef>
              <c:f>CTveUsonsuz!$B$2:$B$366</c:f>
              <c:numCache>
                <c:formatCode>General</c:formatCode>
                <c:ptCount val="365"/>
                <c:pt idx="0">
                  <c:v>7.1102484191415671</c:v>
                </c:pt>
                <c:pt idx="1">
                  <c:v>8.3747047012584197</c:v>
                </c:pt>
                <c:pt idx="2">
                  <c:v>6.9202429836267214</c:v>
                </c:pt>
                <c:pt idx="3">
                  <c:v>7.0335908108238465</c:v>
                </c:pt>
                <c:pt idx="4">
                  <c:v>5.0114880756551941</c:v>
                </c:pt>
                <c:pt idx="5">
                  <c:v>7.7190961193654788</c:v>
                </c:pt>
                <c:pt idx="6">
                  <c:v>8.6504291693716784</c:v>
                </c:pt>
                <c:pt idx="7">
                  <c:v>3.8853709263393506</c:v>
                </c:pt>
                <c:pt idx="8">
                  <c:v>7.9775730080486014</c:v>
                </c:pt>
                <c:pt idx="9">
                  <c:v>3.1183730112584187</c:v>
                </c:pt>
                <c:pt idx="10">
                  <c:v>4.8609800080853613</c:v>
                </c:pt>
                <c:pt idx="11">
                  <c:v>10.720587444248855</c:v>
                </c:pt>
                <c:pt idx="12">
                  <c:v>16.818989271643716</c:v>
                </c:pt>
                <c:pt idx="13">
                  <c:v>13.226752529839274</c:v>
                </c:pt>
                <c:pt idx="14">
                  <c:v>6.1812234238824093</c:v>
                </c:pt>
                <c:pt idx="15">
                  <c:v>7.5102352539132751</c:v>
                </c:pt>
                <c:pt idx="16">
                  <c:v>11.376235482853359</c:v>
                </c:pt>
                <c:pt idx="17">
                  <c:v>16.208207493034159</c:v>
                </c:pt>
                <c:pt idx="18">
                  <c:v>8.4323477009102845</c:v>
                </c:pt>
                <c:pt idx="19">
                  <c:v>12.230700858663134</c:v>
                </c:pt>
                <c:pt idx="20">
                  <c:v>8.0651721445346745</c:v>
                </c:pt>
                <c:pt idx="21">
                  <c:v>15.140517938934119</c:v>
                </c:pt>
                <c:pt idx="22">
                  <c:v>13.518693653541847</c:v>
                </c:pt>
                <c:pt idx="23">
                  <c:v>14.770721391013211</c:v>
                </c:pt>
                <c:pt idx="24">
                  <c:v>8.4404990529014441</c:v>
                </c:pt>
                <c:pt idx="25">
                  <c:v>7.2676117690180888</c:v>
                </c:pt>
                <c:pt idx="26">
                  <c:v>4.00613173267433</c:v>
                </c:pt>
                <c:pt idx="27">
                  <c:v>1.9790996109313965</c:v>
                </c:pt>
                <c:pt idx="28">
                  <c:v>4.2796067738247832</c:v>
                </c:pt>
                <c:pt idx="29">
                  <c:v>8.0037175571922763</c:v>
                </c:pt>
                <c:pt idx="30">
                  <c:v>7.236906614311132</c:v>
                </c:pt>
                <c:pt idx="31">
                  <c:v>12.92747007220893</c:v>
                </c:pt>
                <c:pt idx="32">
                  <c:v>14.402076598115364</c:v>
                </c:pt>
                <c:pt idx="33">
                  <c:v>17.251786753306273</c:v>
                </c:pt>
                <c:pt idx="34">
                  <c:v>13.884523553263703</c:v>
                </c:pt>
                <c:pt idx="35">
                  <c:v>3.0276278755104924</c:v>
                </c:pt>
                <c:pt idx="36">
                  <c:v>3.7395424177471828</c:v>
                </c:pt>
                <c:pt idx="37">
                  <c:v>7.7314295560042394</c:v>
                </c:pt>
                <c:pt idx="38">
                  <c:v>7.4968874876847496</c:v>
                </c:pt>
                <c:pt idx="39">
                  <c:v>3.6060772360289195</c:v>
                </c:pt>
                <c:pt idx="40">
                  <c:v>8.8064980729856703</c:v>
                </c:pt>
                <c:pt idx="41">
                  <c:v>15.647508942133596</c:v>
                </c:pt>
                <c:pt idx="42">
                  <c:v>4.0778934995578249</c:v>
                </c:pt>
                <c:pt idx="43">
                  <c:v>7.1601428906817848</c:v>
                </c:pt>
                <c:pt idx="44">
                  <c:v>12.430715413008246</c:v>
                </c:pt>
                <c:pt idx="45">
                  <c:v>8.5924149355690727</c:v>
                </c:pt>
                <c:pt idx="46">
                  <c:v>11.832572100320037</c:v>
                </c:pt>
                <c:pt idx="47">
                  <c:v>7.9857730439108723</c:v>
                </c:pt>
                <c:pt idx="48">
                  <c:v>5.8022645966410913</c:v>
                </c:pt>
                <c:pt idx="49">
                  <c:v>11.152418152485149</c:v>
                </c:pt>
                <c:pt idx="50">
                  <c:v>9.0422551924822478</c:v>
                </c:pt>
                <c:pt idx="51">
                  <c:v>9.044909965811426</c:v>
                </c:pt>
                <c:pt idx="52">
                  <c:v>9.6212623400145354</c:v>
                </c:pt>
                <c:pt idx="53">
                  <c:v>8.5875243223203057</c:v>
                </c:pt>
                <c:pt idx="54">
                  <c:v>6.1350424393216656</c:v>
                </c:pt>
                <c:pt idx="55">
                  <c:v>12.132571792760226</c:v>
                </c:pt>
                <c:pt idx="56">
                  <c:v>18.210299025466899</c:v>
                </c:pt>
                <c:pt idx="57">
                  <c:v>9.114293002875236</c:v>
                </c:pt>
                <c:pt idx="58">
                  <c:v>10.819701609758404</c:v>
                </c:pt>
                <c:pt idx="59">
                  <c:v>7.5028802576623619</c:v>
                </c:pt>
                <c:pt idx="60">
                  <c:v>13.162080291682363</c:v>
                </c:pt>
                <c:pt idx="61">
                  <c:v>10.341416070003991</c:v>
                </c:pt>
                <c:pt idx="62">
                  <c:v>9.1367039192592525</c:v>
                </c:pt>
                <c:pt idx="63">
                  <c:v>3.0506763705325586</c:v>
                </c:pt>
                <c:pt idx="64">
                  <c:v>8.9197678242826139</c:v>
                </c:pt>
                <c:pt idx="65">
                  <c:v>10.659853695733183</c:v>
                </c:pt>
                <c:pt idx="66">
                  <c:v>6.7741321180292848</c:v>
                </c:pt>
                <c:pt idx="67">
                  <c:v>6.168623655455157</c:v>
                </c:pt>
                <c:pt idx="68">
                  <c:v>5.947682143862087</c:v>
                </c:pt>
                <c:pt idx="69">
                  <c:v>4.5827031039423911</c:v>
                </c:pt>
                <c:pt idx="70">
                  <c:v>10.9376731438924</c:v>
                </c:pt>
                <c:pt idx="71">
                  <c:v>9.0827883379207979</c:v>
                </c:pt>
                <c:pt idx="72">
                  <c:v>6.0734241194361047</c:v>
                </c:pt>
                <c:pt idx="73">
                  <c:v>4.7528228775919379</c:v>
                </c:pt>
                <c:pt idx="74">
                  <c:v>9.8275908283706368</c:v>
                </c:pt>
                <c:pt idx="75">
                  <c:v>13.080379374514782</c:v>
                </c:pt>
                <c:pt idx="76">
                  <c:v>13.531919947958256</c:v>
                </c:pt>
                <c:pt idx="77">
                  <c:v>7.8751959629204054</c:v>
                </c:pt>
                <c:pt idx="78">
                  <c:v>8.4185760428593603</c:v>
                </c:pt>
                <c:pt idx="79">
                  <c:v>8.9523889638906269</c:v>
                </c:pt>
                <c:pt idx="80">
                  <c:v>14.031847801889652</c:v>
                </c:pt>
                <c:pt idx="81">
                  <c:v>5.6964775308127491</c:v>
                </c:pt>
                <c:pt idx="82">
                  <c:v>8.8936649806740693</c:v>
                </c:pt>
                <c:pt idx="83">
                  <c:v>4.6831205723083134</c:v>
                </c:pt>
                <c:pt idx="84">
                  <c:v>12.143527170956203</c:v>
                </c:pt>
                <c:pt idx="85">
                  <c:v>4.6292650780935976</c:v>
                </c:pt>
                <c:pt idx="86">
                  <c:v>11.014019705865643</c:v>
                </c:pt>
                <c:pt idx="87">
                  <c:v>10.377365530253925</c:v>
                </c:pt>
                <c:pt idx="88">
                  <c:v>8.3628169565992128</c:v>
                </c:pt>
                <c:pt idx="89">
                  <c:v>11.225691712114907</c:v>
                </c:pt>
                <c:pt idx="90">
                  <c:v>15.000173854898504</c:v>
                </c:pt>
                <c:pt idx="91">
                  <c:v>10.702357861839147</c:v>
                </c:pt>
                <c:pt idx="92">
                  <c:v>7.2618691819871231</c:v>
                </c:pt>
                <c:pt idx="93">
                  <c:v>7.4277725500780214</c:v>
                </c:pt>
                <c:pt idx="94">
                  <c:v>5.8736147063105886</c:v>
                </c:pt>
                <c:pt idx="95">
                  <c:v>9.8275442134737272</c:v>
                </c:pt>
                <c:pt idx="96">
                  <c:v>16.098878929188441</c:v>
                </c:pt>
                <c:pt idx="97">
                  <c:v>16.935570831136108</c:v>
                </c:pt>
                <c:pt idx="98">
                  <c:v>9.1213763376725101</c:v>
                </c:pt>
                <c:pt idx="99">
                  <c:v>4.4511144939908949</c:v>
                </c:pt>
                <c:pt idx="100">
                  <c:v>6.5239152531787061</c:v>
                </c:pt>
                <c:pt idx="101">
                  <c:v>4.5056956304608269</c:v>
                </c:pt>
                <c:pt idx="102">
                  <c:v>5.6277260489162568</c:v>
                </c:pt>
                <c:pt idx="103">
                  <c:v>5.3610965149179952</c:v>
                </c:pt>
                <c:pt idx="104">
                  <c:v>6.330242390391458</c:v>
                </c:pt>
                <c:pt idx="105">
                  <c:v>3.6140399553769695</c:v>
                </c:pt>
                <c:pt idx="106">
                  <c:v>7.8456637129097562</c:v>
                </c:pt>
                <c:pt idx="107">
                  <c:v>11.873337592749504</c:v>
                </c:pt>
                <c:pt idx="108">
                  <c:v>8.9306445908438246</c:v>
                </c:pt>
                <c:pt idx="109">
                  <c:v>10.824724362815042</c:v>
                </c:pt>
                <c:pt idx="110">
                  <c:v>7.6086086789815122</c:v>
                </c:pt>
                <c:pt idx="111">
                  <c:v>5.0518810883354019</c:v>
                </c:pt>
                <c:pt idx="112">
                  <c:v>5.1284330875806674</c:v>
                </c:pt>
                <c:pt idx="113">
                  <c:v>6.5917047194356782</c:v>
                </c:pt>
                <c:pt idx="114">
                  <c:v>6.4341533118847982</c:v>
                </c:pt>
                <c:pt idx="115">
                  <c:v>4.9486447984096396</c:v>
                </c:pt>
                <c:pt idx="116">
                  <c:v>7.4327029163812384</c:v>
                </c:pt>
                <c:pt idx="117">
                  <c:v>9.4958484841278494</c:v>
                </c:pt>
                <c:pt idx="118">
                  <c:v>7.6704193479761926</c:v>
                </c:pt>
                <c:pt idx="119">
                  <c:v>4.8843375659421415</c:v>
                </c:pt>
                <c:pt idx="120">
                  <c:v>4.8072643813905884</c:v>
                </c:pt>
                <c:pt idx="121">
                  <c:v>4.1008748846470544</c:v>
                </c:pt>
                <c:pt idx="122">
                  <c:v>2.5110001134830955</c:v>
                </c:pt>
                <c:pt idx="123">
                  <c:v>6.0499250929810655</c:v>
                </c:pt>
                <c:pt idx="124">
                  <c:v>11.206797425283906</c:v>
                </c:pt>
                <c:pt idx="125">
                  <c:v>8.8692234872418894</c:v>
                </c:pt>
                <c:pt idx="126">
                  <c:v>11.530283505270337</c:v>
                </c:pt>
                <c:pt idx="127">
                  <c:v>9.1097149426931416</c:v>
                </c:pt>
                <c:pt idx="128">
                  <c:v>5.2422948821007367</c:v>
                </c:pt>
                <c:pt idx="129">
                  <c:v>6.2670627858875747</c:v>
                </c:pt>
                <c:pt idx="130">
                  <c:v>11.320922753717259</c:v>
                </c:pt>
                <c:pt idx="131">
                  <c:v>8.0452908630199005</c:v>
                </c:pt>
                <c:pt idx="132">
                  <c:v>4.6152141957368462</c:v>
                </c:pt>
                <c:pt idx="133">
                  <c:v>7.2072590940006629</c:v>
                </c:pt>
                <c:pt idx="134">
                  <c:v>10.229306866909152</c:v>
                </c:pt>
                <c:pt idx="135">
                  <c:v>11.086367779149745</c:v>
                </c:pt>
                <c:pt idx="136">
                  <c:v>8.1494007543418192</c:v>
                </c:pt>
                <c:pt idx="137">
                  <c:v>6.4075004434471978</c:v>
                </c:pt>
                <c:pt idx="138">
                  <c:v>6.8093773725193003</c:v>
                </c:pt>
                <c:pt idx="139">
                  <c:v>9.0699434125698044</c:v>
                </c:pt>
                <c:pt idx="140">
                  <c:v>8.8733273671579802</c:v>
                </c:pt>
                <c:pt idx="141">
                  <c:v>9.0180841165564409</c:v>
                </c:pt>
                <c:pt idx="142">
                  <c:v>7.1603824683860191</c:v>
                </c:pt>
                <c:pt idx="143">
                  <c:v>6.837428861134951</c:v>
                </c:pt>
                <c:pt idx="144">
                  <c:v>11.427660031243134</c:v>
                </c:pt>
                <c:pt idx="145">
                  <c:v>13.610814550319711</c:v>
                </c:pt>
                <c:pt idx="146">
                  <c:v>13.365262854645358</c:v>
                </c:pt>
                <c:pt idx="147">
                  <c:v>12.793433723642435</c:v>
                </c:pt>
                <c:pt idx="148">
                  <c:v>12.831703509922853</c:v>
                </c:pt>
                <c:pt idx="149">
                  <c:v>11.882043483159366</c:v>
                </c:pt>
                <c:pt idx="150">
                  <c:v>8.358253784283292</c:v>
                </c:pt>
                <c:pt idx="151">
                  <c:v>10.930025924249957</c:v>
                </c:pt>
                <c:pt idx="152">
                  <c:v>7.7974910704386877</c:v>
                </c:pt>
                <c:pt idx="153">
                  <c:v>3.6743948126860402</c:v>
                </c:pt>
                <c:pt idx="154">
                  <c:v>6.1699945280688704</c:v>
                </c:pt>
                <c:pt idx="155">
                  <c:v>3.7130338180363447</c:v>
                </c:pt>
                <c:pt idx="156">
                  <c:v>3.98811257213851</c:v>
                </c:pt>
                <c:pt idx="157">
                  <c:v>4.857629266002661</c:v>
                </c:pt>
                <c:pt idx="158">
                  <c:v>4.1701047320302651</c:v>
                </c:pt>
                <c:pt idx="159">
                  <c:v>7.8546367558827779</c:v>
                </c:pt>
                <c:pt idx="160">
                  <c:v>10.19743927969435</c:v>
                </c:pt>
                <c:pt idx="161">
                  <c:v>8.0669290763874013</c:v>
                </c:pt>
                <c:pt idx="162">
                  <c:v>4.5742401597753632</c:v>
                </c:pt>
                <c:pt idx="163">
                  <c:v>4.0534317801409729</c:v>
                </c:pt>
                <c:pt idx="164">
                  <c:v>4.4519955747399553</c:v>
                </c:pt>
                <c:pt idx="165">
                  <c:v>5.2537188383553683</c:v>
                </c:pt>
                <c:pt idx="166">
                  <c:v>7.5268436678479507</c:v>
                </c:pt>
                <c:pt idx="167">
                  <c:v>8.6176361704177946</c:v>
                </c:pt>
                <c:pt idx="168">
                  <c:v>8.4906410011535076</c:v>
                </c:pt>
                <c:pt idx="169">
                  <c:v>11.564049608707938</c:v>
                </c:pt>
                <c:pt idx="170">
                  <c:v>10.444310331717286</c:v>
                </c:pt>
                <c:pt idx="171">
                  <c:v>6.776997196931875</c:v>
                </c:pt>
                <c:pt idx="172">
                  <c:v>4.2610558563247114</c:v>
                </c:pt>
                <c:pt idx="173">
                  <c:v>9.3171823547083701</c:v>
                </c:pt>
                <c:pt idx="174">
                  <c:v>7.3013911455379628</c:v>
                </c:pt>
                <c:pt idx="175">
                  <c:v>9.3928537989358212</c:v>
                </c:pt>
                <c:pt idx="176">
                  <c:v>12.863687221107835</c:v>
                </c:pt>
                <c:pt idx="177">
                  <c:v>6.4460303471025089</c:v>
                </c:pt>
                <c:pt idx="178">
                  <c:v>6.0183401522956599</c:v>
                </c:pt>
                <c:pt idx="179">
                  <c:v>6.6701498157486334</c:v>
                </c:pt>
                <c:pt idx="180">
                  <c:v>6.868128219238935</c:v>
                </c:pt>
                <c:pt idx="181">
                  <c:v>6.4856750283578561</c:v>
                </c:pt>
                <c:pt idx="182">
                  <c:v>4.8188088870949457</c:v>
                </c:pt>
                <c:pt idx="183">
                  <c:v>5.1695999247753184</c:v>
                </c:pt>
                <c:pt idx="184">
                  <c:v>3.6414509491321749</c:v>
                </c:pt>
                <c:pt idx="185">
                  <c:v>4.0112024906053749</c:v>
                </c:pt>
                <c:pt idx="186">
                  <c:v>3.913170683349779</c:v>
                </c:pt>
                <c:pt idx="187">
                  <c:v>5.4504184960206894</c:v>
                </c:pt>
                <c:pt idx="188">
                  <c:v>7.0721769441646423</c:v>
                </c:pt>
                <c:pt idx="189">
                  <c:v>4.8476421521404109</c:v>
                </c:pt>
                <c:pt idx="190">
                  <c:v>3.5175078921987435</c:v>
                </c:pt>
                <c:pt idx="191">
                  <c:v>4.5355769720884096</c:v>
                </c:pt>
                <c:pt idx="192">
                  <c:v>4.6642766160476361</c:v>
                </c:pt>
                <c:pt idx="193">
                  <c:v>7.5788415317795348</c:v>
                </c:pt>
                <c:pt idx="194">
                  <c:v>9.3060856659282525</c:v>
                </c:pt>
                <c:pt idx="195">
                  <c:v>8.9616160245886398</c:v>
                </c:pt>
                <c:pt idx="196">
                  <c:v>8.322708893450578</c:v>
                </c:pt>
                <c:pt idx="197">
                  <c:v>6.099167980898792</c:v>
                </c:pt>
                <c:pt idx="198">
                  <c:v>9.9806379161185905</c:v>
                </c:pt>
                <c:pt idx="199">
                  <c:v>8.5685928592721634</c:v>
                </c:pt>
                <c:pt idx="200">
                  <c:v>7.9857980748223456</c:v>
                </c:pt>
                <c:pt idx="201">
                  <c:v>5.128010022902604</c:v>
                </c:pt>
                <c:pt idx="202">
                  <c:v>4.6341609656295137</c:v>
                </c:pt>
                <c:pt idx="203">
                  <c:v>6.0002387704510332</c:v>
                </c:pt>
                <c:pt idx="204">
                  <c:v>9.087875987439336</c:v>
                </c:pt>
                <c:pt idx="205">
                  <c:v>6.6481966359984304</c:v>
                </c:pt>
                <c:pt idx="206">
                  <c:v>6.3194844715917107</c:v>
                </c:pt>
                <c:pt idx="207">
                  <c:v>2.3554537039172336</c:v>
                </c:pt>
                <c:pt idx="208">
                  <c:v>3.4328706292150204</c:v>
                </c:pt>
                <c:pt idx="209">
                  <c:v>6.4826929866889067</c:v>
                </c:pt>
                <c:pt idx="210">
                  <c:v>5.8478721117367414</c:v>
                </c:pt>
                <c:pt idx="211">
                  <c:v>7.8040176940076611</c:v>
                </c:pt>
                <c:pt idx="212">
                  <c:v>9.2995459733085575</c:v>
                </c:pt>
                <c:pt idx="213">
                  <c:v>10.904396880412618</c:v>
                </c:pt>
                <c:pt idx="214">
                  <c:v>10.900097184787326</c:v>
                </c:pt>
                <c:pt idx="215">
                  <c:v>10.959920525881882</c:v>
                </c:pt>
                <c:pt idx="216">
                  <c:v>8.7999571415272246</c:v>
                </c:pt>
                <c:pt idx="217">
                  <c:v>5.9066993018535374</c:v>
                </c:pt>
                <c:pt idx="218">
                  <c:v>5.8290999853172218</c:v>
                </c:pt>
                <c:pt idx="219">
                  <c:v>9.0034608392260935</c:v>
                </c:pt>
                <c:pt idx="220">
                  <c:v>9.8374796482841624</c:v>
                </c:pt>
                <c:pt idx="221">
                  <c:v>12.263511469798422</c:v>
                </c:pt>
                <c:pt idx="222">
                  <c:v>10.231203440979359</c:v>
                </c:pt>
                <c:pt idx="223">
                  <c:v>7.9590135024321933</c:v>
                </c:pt>
                <c:pt idx="224">
                  <c:v>7.0111414425784897</c:v>
                </c:pt>
                <c:pt idx="225">
                  <c:v>8.363376162367361</c:v>
                </c:pt>
                <c:pt idx="226">
                  <c:v>9.8012136702428609</c:v>
                </c:pt>
                <c:pt idx="227">
                  <c:v>11.282565054129755</c:v>
                </c:pt>
                <c:pt idx="228">
                  <c:v>11.62133957966809</c:v>
                </c:pt>
                <c:pt idx="229">
                  <c:v>11.918677948329615</c:v>
                </c:pt>
                <c:pt idx="230">
                  <c:v>11.59132350344229</c:v>
                </c:pt>
                <c:pt idx="231">
                  <c:v>10.974790950185806</c:v>
                </c:pt>
                <c:pt idx="232">
                  <c:v>9.435774150854785</c:v>
                </c:pt>
                <c:pt idx="233">
                  <c:v>11.41327062491788</c:v>
                </c:pt>
                <c:pt idx="234">
                  <c:v>11.954551578806536</c:v>
                </c:pt>
                <c:pt idx="235">
                  <c:v>9.8472439859156324</c:v>
                </c:pt>
                <c:pt idx="236">
                  <c:v>4.1409298922816227</c:v>
                </c:pt>
                <c:pt idx="237">
                  <c:v>2.7629088529212757</c:v>
                </c:pt>
                <c:pt idx="238">
                  <c:v>7.437026110691531</c:v>
                </c:pt>
                <c:pt idx="239">
                  <c:v>13.544839880052745</c:v>
                </c:pt>
                <c:pt idx="240">
                  <c:v>11.790984722417363</c:v>
                </c:pt>
                <c:pt idx="241">
                  <c:v>9.4053448404325817</c:v>
                </c:pt>
                <c:pt idx="242">
                  <c:v>8.859976656992659</c:v>
                </c:pt>
                <c:pt idx="243">
                  <c:v>8.5665077671557093</c:v>
                </c:pt>
                <c:pt idx="244">
                  <c:v>8.7993492600648544</c:v>
                </c:pt>
                <c:pt idx="245">
                  <c:v>9.1623803795237411</c:v>
                </c:pt>
                <c:pt idx="246">
                  <c:v>5.1025212312321262</c:v>
                </c:pt>
                <c:pt idx="247">
                  <c:v>8.9806526573396965</c:v>
                </c:pt>
                <c:pt idx="248">
                  <c:v>8.7047076061188768</c:v>
                </c:pt>
                <c:pt idx="249">
                  <c:v>7.275437880322313</c:v>
                </c:pt>
                <c:pt idx="250">
                  <c:v>5.5784800914768082</c:v>
                </c:pt>
                <c:pt idx="251">
                  <c:v>6.921223934398669</c:v>
                </c:pt>
                <c:pt idx="252">
                  <c:v>6.9552389441918896</c:v>
                </c:pt>
                <c:pt idx="253">
                  <c:v>7.3950914307142401</c:v>
                </c:pt>
                <c:pt idx="254">
                  <c:v>9.8857994954572082</c:v>
                </c:pt>
                <c:pt idx="255">
                  <c:v>10.441389527965494</c:v>
                </c:pt>
                <c:pt idx="256">
                  <c:v>9.1406989117112136</c:v>
                </c:pt>
                <c:pt idx="257">
                  <c:v>5.2772554165784467</c:v>
                </c:pt>
                <c:pt idx="258">
                  <c:v>9.9770849807902486</c:v>
                </c:pt>
                <c:pt idx="259">
                  <c:v>9.0014294668577861</c:v>
                </c:pt>
                <c:pt idx="260">
                  <c:v>9.407643185214523</c:v>
                </c:pt>
                <c:pt idx="261">
                  <c:v>9.2173811632571141</c:v>
                </c:pt>
                <c:pt idx="262">
                  <c:v>10.922067826131283</c:v>
                </c:pt>
                <c:pt idx="263">
                  <c:v>9.5550234728960053</c:v>
                </c:pt>
                <c:pt idx="264">
                  <c:v>2.939348988225654</c:v>
                </c:pt>
                <c:pt idx="265">
                  <c:v>5.458707155545639</c:v>
                </c:pt>
                <c:pt idx="266">
                  <c:v>9.1178267667941366</c:v>
                </c:pt>
                <c:pt idx="267">
                  <c:v>11.81502175078708</c:v>
                </c:pt>
                <c:pt idx="268">
                  <c:v>17.736939792912437</c:v>
                </c:pt>
                <c:pt idx="269">
                  <c:v>12.939865982420386</c:v>
                </c:pt>
                <c:pt idx="270">
                  <c:v>8.2039980027467738</c:v>
                </c:pt>
                <c:pt idx="271">
                  <c:v>6.0532921614891064</c:v>
                </c:pt>
                <c:pt idx="272">
                  <c:v>15.431974809494301</c:v>
                </c:pt>
                <c:pt idx="273">
                  <c:v>9.7220221937102611</c:v>
                </c:pt>
                <c:pt idx="274">
                  <c:v>5.5283410273160127</c:v>
                </c:pt>
                <c:pt idx="275">
                  <c:v>4.1870962033213877</c:v>
                </c:pt>
                <c:pt idx="276">
                  <c:v>9.0444922714621487</c:v>
                </c:pt>
                <c:pt idx="277">
                  <c:v>5.4729849468516116</c:v>
                </c:pt>
                <c:pt idx="278">
                  <c:v>7.1675709431492498</c:v>
                </c:pt>
                <c:pt idx="279">
                  <c:v>7.2765776750531073</c:v>
                </c:pt>
                <c:pt idx="280">
                  <c:v>5.9933132261604216</c:v>
                </c:pt>
                <c:pt idx="281">
                  <c:v>10.594772159605371</c:v>
                </c:pt>
                <c:pt idx="282">
                  <c:v>12.176824645892887</c:v>
                </c:pt>
                <c:pt idx="283">
                  <c:v>13.349678222500659</c:v>
                </c:pt>
                <c:pt idx="284">
                  <c:v>14.245101868853224</c:v>
                </c:pt>
                <c:pt idx="285">
                  <c:v>12.17959488381557</c:v>
                </c:pt>
                <c:pt idx="286">
                  <c:v>12.264574797364682</c:v>
                </c:pt>
                <c:pt idx="287">
                  <c:v>11.957182948769002</c:v>
                </c:pt>
                <c:pt idx="288">
                  <c:v>11.463516362090324</c:v>
                </c:pt>
                <c:pt idx="289">
                  <c:v>12.024457845015364</c:v>
                </c:pt>
                <c:pt idx="290">
                  <c:v>5.8196627018586167</c:v>
                </c:pt>
                <c:pt idx="291">
                  <c:v>3.6413740136389525</c:v>
                </c:pt>
                <c:pt idx="292">
                  <c:v>7.5574382616749771</c:v>
                </c:pt>
                <c:pt idx="293">
                  <c:v>9.367074413285021</c:v>
                </c:pt>
                <c:pt idx="294">
                  <c:v>10.836607622844205</c:v>
                </c:pt>
                <c:pt idx="295">
                  <c:v>7.786930596619027</c:v>
                </c:pt>
                <c:pt idx="296">
                  <c:v>8.2767363732937049</c:v>
                </c:pt>
                <c:pt idx="297">
                  <c:v>10.747634912391803</c:v>
                </c:pt>
                <c:pt idx="298">
                  <c:v>6.2597152183315288</c:v>
                </c:pt>
                <c:pt idx="299">
                  <c:v>10.673344912877004</c:v>
                </c:pt>
                <c:pt idx="300">
                  <c:v>12.276672511075757</c:v>
                </c:pt>
                <c:pt idx="301">
                  <c:v>11.617979023729147</c:v>
                </c:pt>
                <c:pt idx="302">
                  <c:v>9.7234770949362854</c:v>
                </c:pt>
                <c:pt idx="303">
                  <c:v>3.7542513677871026</c:v>
                </c:pt>
                <c:pt idx="304">
                  <c:v>4.0567817149944565</c:v>
                </c:pt>
                <c:pt idx="305">
                  <c:v>3.1248556580542277</c:v>
                </c:pt>
                <c:pt idx="306">
                  <c:v>7.5668088344983664</c:v>
                </c:pt>
                <c:pt idx="307">
                  <c:v>8.0149881549484441</c:v>
                </c:pt>
                <c:pt idx="308">
                  <c:v>7.0823016934338554</c:v>
                </c:pt>
                <c:pt idx="309">
                  <c:v>11.399846171064169</c:v>
                </c:pt>
                <c:pt idx="310">
                  <c:v>9.4917426590948519</c:v>
                </c:pt>
                <c:pt idx="311">
                  <c:v>8.7832652613835887</c:v>
                </c:pt>
                <c:pt idx="312">
                  <c:v>7.8065521969095268</c:v>
                </c:pt>
                <c:pt idx="313">
                  <c:v>2.8956005754971263</c:v>
                </c:pt>
                <c:pt idx="314">
                  <c:v>3.7001619284428373</c:v>
                </c:pt>
                <c:pt idx="315">
                  <c:v>5.1590869097315473</c:v>
                </c:pt>
                <c:pt idx="316">
                  <c:v>8.947104308958945</c:v>
                </c:pt>
                <c:pt idx="317">
                  <c:v>4.6912361751750629</c:v>
                </c:pt>
                <c:pt idx="318">
                  <c:v>12.022880211838579</c:v>
                </c:pt>
                <c:pt idx="319">
                  <c:v>12.576943371632876</c:v>
                </c:pt>
                <c:pt idx="320">
                  <c:v>12.412111298043701</c:v>
                </c:pt>
                <c:pt idx="321">
                  <c:v>13.618223203171185</c:v>
                </c:pt>
                <c:pt idx="322">
                  <c:v>8.1369986133939829</c:v>
                </c:pt>
                <c:pt idx="323">
                  <c:v>6.9612777912363271</c:v>
                </c:pt>
                <c:pt idx="324">
                  <c:v>9.9161181465708896</c:v>
                </c:pt>
                <c:pt idx="325">
                  <c:v>14.477770226880667</c:v>
                </c:pt>
                <c:pt idx="326">
                  <c:v>9.0792022803786541</c:v>
                </c:pt>
                <c:pt idx="327">
                  <c:v>2.5013888888888887</c:v>
                </c:pt>
                <c:pt idx="328">
                  <c:v>8.3794861245038259</c:v>
                </c:pt>
                <c:pt idx="329">
                  <c:v>13.486319879925313</c:v>
                </c:pt>
                <c:pt idx="330">
                  <c:v>9.391847341937348</c:v>
                </c:pt>
                <c:pt idx="331">
                  <c:v>15.581698748432512</c:v>
                </c:pt>
                <c:pt idx="332">
                  <c:v>17.281738533863773</c:v>
                </c:pt>
                <c:pt idx="333">
                  <c:v>13.286979459425067</c:v>
                </c:pt>
                <c:pt idx="334">
                  <c:v>2.6055555555555561</c:v>
                </c:pt>
                <c:pt idx="335">
                  <c:v>1.7631944444444445</c:v>
                </c:pt>
                <c:pt idx="336">
                  <c:v>2.1180555555555554</c:v>
                </c:pt>
                <c:pt idx="337">
                  <c:v>5.0760670545875666</c:v>
                </c:pt>
                <c:pt idx="338">
                  <c:v>12.666791233885268</c:v>
                </c:pt>
                <c:pt idx="339">
                  <c:v>15.633537341627786</c:v>
                </c:pt>
                <c:pt idx="340">
                  <c:v>6.9675543378353249</c:v>
                </c:pt>
                <c:pt idx="341">
                  <c:v>8.7232915666247699</c:v>
                </c:pt>
                <c:pt idx="342">
                  <c:v>4.6747068712030693</c:v>
                </c:pt>
                <c:pt idx="343">
                  <c:v>8.7240856667721633</c:v>
                </c:pt>
                <c:pt idx="344">
                  <c:v>8.4846851044879106</c:v>
                </c:pt>
                <c:pt idx="345">
                  <c:v>7.5478681289781635</c:v>
                </c:pt>
                <c:pt idx="346">
                  <c:v>6.5520767024144559</c:v>
                </c:pt>
                <c:pt idx="347">
                  <c:v>7.669862515191328</c:v>
                </c:pt>
                <c:pt idx="348">
                  <c:v>9.573520884777917</c:v>
                </c:pt>
                <c:pt idx="349">
                  <c:v>10.072051249611043</c:v>
                </c:pt>
                <c:pt idx="350">
                  <c:v>12.633370606925975</c:v>
                </c:pt>
                <c:pt idx="351">
                  <c:v>16.237243857210707</c:v>
                </c:pt>
                <c:pt idx="352">
                  <c:v>18.904326735971527</c:v>
                </c:pt>
                <c:pt idx="353">
                  <c:v>5.2317784896210728</c:v>
                </c:pt>
                <c:pt idx="354">
                  <c:v>3.6425541436775526</c:v>
                </c:pt>
                <c:pt idx="355">
                  <c:v>8.2086208952021433</c:v>
                </c:pt>
                <c:pt idx="356">
                  <c:v>8.7319598000590801</c:v>
                </c:pt>
                <c:pt idx="357">
                  <c:v>10.012612505474507</c:v>
                </c:pt>
                <c:pt idx="358">
                  <c:v>11.919889541909569</c:v>
                </c:pt>
                <c:pt idx="359">
                  <c:v>10.657179021955848</c:v>
                </c:pt>
                <c:pt idx="360">
                  <c:v>9.9006091792844995</c:v>
                </c:pt>
                <c:pt idx="361">
                  <c:v>5.5106861570139243</c:v>
                </c:pt>
                <c:pt idx="362">
                  <c:v>9.6178286867288261</c:v>
                </c:pt>
                <c:pt idx="363">
                  <c:v>4.359952317703466</c:v>
                </c:pt>
                <c:pt idx="364">
                  <c:v>5.6387044754645377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8320"/>
        <c:axId val="459316688"/>
      </c:scatterChart>
      <c:valAx>
        <c:axId val="459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16688"/>
        <c:crosses val="autoZero"/>
        <c:crossBetween val="midCat"/>
      </c:valAx>
      <c:valAx>
        <c:axId val="4593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LamdaveUsonsuz!$B$1</c:f>
              <c:strCache>
                <c:ptCount val="1"/>
                <c:pt idx="0">
                  <c:v>Usonsuz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LamdaveUsonsuz!$A$2:$A$366</c:f>
              <c:numCache>
                <c:formatCode>General</c:formatCode>
                <c:ptCount val="365"/>
                <c:pt idx="0">
                  <c:v>8.1555392274245069</c:v>
                </c:pt>
                <c:pt idx="1">
                  <c:v>7.5691607082316494</c:v>
                </c:pt>
                <c:pt idx="2">
                  <c:v>7.4029500586449224</c:v>
                </c:pt>
                <c:pt idx="3">
                  <c:v>8.1278289929500733</c:v>
                </c:pt>
                <c:pt idx="4">
                  <c:v>8.3182819929743168</c:v>
                </c:pt>
                <c:pt idx="5">
                  <c:v>7.7823214785063355</c:v>
                </c:pt>
                <c:pt idx="6">
                  <c:v>8.0264769270083605</c:v>
                </c:pt>
                <c:pt idx="7">
                  <c:v>8.2989558035998918</c:v>
                </c:pt>
                <c:pt idx="8">
                  <c:v>7.6697247846278778</c:v>
                </c:pt>
                <c:pt idx="9">
                  <c:v>8.0614575691184402</c:v>
                </c:pt>
                <c:pt idx="10">
                  <c:v>8.1347452501101962</c:v>
                </c:pt>
                <c:pt idx="11">
                  <c:v>7.2410914862551214</c:v>
                </c:pt>
                <c:pt idx="12">
                  <c:v>4.9843715106854187</c:v>
                </c:pt>
                <c:pt idx="13">
                  <c:v>6.2507826828536839</c:v>
                </c:pt>
                <c:pt idx="14">
                  <c:v>8.3614160331347716</c:v>
                </c:pt>
                <c:pt idx="15">
                  <c:v>8.0316908733894685</c:v>
                </c:pt>
                <c:pt idx="16">
                  <c:v>6.4041257535056735</c:v>
                </c:pt>
                <c:pt idx="17">
                  <c:v>0.62949444874686633</c:v>
                </c:pt>
                <c:pt idx="18">
                  <c:v>6.7274266144332291</c:v>
                </c:pt>
                <c:pt idx="19">
                  <c:v>6.3800044191370784</c:v>
                </c:pt>
                <c:pt idx="20">
                  <c:v>7.3955531204834619</c:v>
                </c:pt>
                <c:pt idx="21">
                  <c:v>4.4088517429402696</c:v>
                </c:pt>
                <c:pt idx="22">
                  <c:v>6.1012220365672558</c:v>
                </c:pt>
                <c:pt idx="23">
                  <c:v>5.6541563538088147</c:v>
                </c:pt>
                <c:pt idx="24">
                  <c:v>7.6426013141409985</c:v>
                </c:pt>
                <c:pt idx="25">
                  <c:v>8.2456082922164313</c:v>
                </c:pt>
                <c:pt idx="26">
                  <c:v>7.2516895359825693</c:v>
                </c:pt>
                <c:pt idx="27">
                  <c:v>5.5164929088920287</c:v>
                </c:pt>
                <c:pt idx="28">
                  <c:v>8.3930318611823758</c:v>
                </c:pt>
                <c:pt idx="29">
                  <c:v>6.8123723268399097</c:v>
                </c:pt>
                <c:pt idx="30">
                  <c:v>7.3202216696933391</c:v>
                </c:pt>
                <c:pt idx="31">
                  <c:v>6.4943713430306174</c:v>
                </c:pt>
                <c:pt idx="32">
                  <c:v>5.8055641426941698</c:v>
                </c:pt>
                <c:pt idx="33">
                  <c:v>4.7396983257144232</c:v>
                </c:pt>
                <c:pt idx="34">
                  <c:v>5.2650163165284205</c:v>
                </c:pt>
                <c:pt idx="35">
                  <c:v>7.8793747764347124</c:v>
                </c:pt>
                <c:pt idx="36">
                  <c:v>6.9588351301313578</c:v>
                </c:pt>
                <c:pt idx="37">
                  <c:v>8.144417316012456</c:v>
                </c:pt>
                <c:pt idx="38">
                  <c:v>7.299814705364561</c:v>
                </c:pt>
                <c:pt idx="39">
                  <c:v>9.2580691553300056</c:v>
                </c:pt>
                <c:pt idx="40">
                  <c:v>7.0211540271694286</c:v>
                </c:pt>
                <c:pt idx="41">
                  <c:v>5.4090675641425943</c:v>
                </c:pt>
                <c:pt idx="42">
                  <c:v>5.4287234903747548</c:v>
                </c:pt>
                <c:pt idx="43">
                  <c:v>6.7927541402312395</c:v>
                </c:pt>
                <c:pt idx="44">
                  <c:v>6.0860642428157963</c:v>
                </c:pt>
                <c:pt idx="45">
                  <c:v>7.2510083921808111</c:v>
                </c:pt>
                <c:pt idx="46">
                  <c:v>6.6175158479025216</c:v>
                </c:pt>
                <c:pt idx="47">
                  <c:v>7.6107894051477736</c:v>
                </c:pt>
                <c:pt idx="48">
                  <c:v>7.8936676592628681</c:v>
                </c:pt>
                <c:pt idx="49">
                  <c:v>7.4158844717636176</c:v>
                </c:pt>
                <c:pt idx="50">
                  <c:v>7.8554971503924005</c:v>
                </c:pt>
                <c:pt idx="51">
                  <c:v>8.0416194508479535</c:v>
                </c:pt>
                <c:pt idx="52">
                  <c:v>7.8375092063173746</c:v>
                </c:pt>
                <c:pt idx="53">
                  <c:v>8.1007436736078748</c:v>
                </c:pt>
                <c:pt idx="54">
                  <c:v>6.9233403998587209</c:v>
                </c:pt>
                <c:pt idx="55">
                  <c:v>6.7642886430542148</c:v>
                </c:pt>
                <c:pt idx="56">
                  <c:v>4.4211526191200736</c:v>
                </c:pt>
                <c:pt idx="57">
                  <c:v>5.980274940044028</c:v>
                </c:pt>
                <c:pt idx="58">
                  <c:v>6.9698145453041622</c:v>
                </c:pt>
                <c:pt idx="59">
                  <c:v>7.8539325137958702</c:v>
                </c:pt>
                <c:pt idx="60">
                  <c:v>6.3646877808760447</c:v>
                </c:pt>
                <c:pt idx="61">
                  <c:v>6.8704068547146022</c:v>
                </c:pt>
                <c:pt idx="62">
                  <c:v>7.2703475730154974</c:v>
                </c:pt>
                <c:pt idx="63">
                  <c:v>8.5211825359825077</c:v>
                </c:pt>
                <c:pt idx="64">
                  <c:v>7.5596540904259637</c:v>
                </c:pt>
                <c:pt idx="65">
                  <c:v>6.8491196364778251</c:v>
                </c:pt>
                <c:pt idx="66">
                  <c:v>7.6505456205652944</c:v>
                </c:pt>
                <c:pt idx="67">
                  <c:v>7.4902153275864247</c:v>
                </c:pt>
                <c:pt idx="68">
                  <c:v>7.7607551050744012</c:v>
                </c:pt>
                <c:pt idx="69">
                  <c:v>8.1088516449412786</c:v>
                </c:pt>
                <c:pt idx="70">
                  <c:v>7.0106671847951194</c:v>
                </c:pt>
                <c:pt idx="71">
                  <c:v>7.0285103365622756</c:v>
                </c:pt>
                <c:pt idx="72">
                  <c:v>8.1249540656319041</c:v>
                </c:pt>
                <c:pt idx="73">
                  <c:v>8.5213285526533884</c:v>
                </c:pt>
                <c:pt idx="74">
                  <c:v>7.4692386598104417</c:v>
                </c:pt>
                <c:pt idx="75">
                  <c:v>6.2594358079780577</c:v>
                </c:pt>
                <c:pt idx="76">
                  <c:v>5.5850350549303753</c:v>
                </c:pt>
                <c:pt idx="77">
                  <c:v>7.9800285400658684</c:v>
                </c:pt>
                <c:pt idx="78">
                  <c:v>7.0105377308506922</c:v>
                </c:pt>
                <c:pt idx="79">
                  <c:v>7.1866687550794106</c:v>
                </c:pt>
                <c:pt idx="80">
                  <c:v>5.7755731912743116</c:v>
                </c:pt>
                <c:pt idx="81">
                  <c:v>7.3871930274008895</c:v>
                </c:pt>
                <c:pt idx="82">
                  <c:v>7.2459698497452667</c:v>
                </c:pt>
                <c:pt idx="83">
                  <c:v>6.6015574930976184</c:v>
                </c:pt>
                <c:pt idx="84">
                  <c:v>6.5389874947763955</c:v>
                </c:pt>
                <c:pt idx="85">
                  <c:v>7.9322821250712021</c:v>
                </c:pt>
                <c:pt idx="86">
                  <c:v>7.2133161042582641</c:v>
                </c:pt>
                <c:pt idx="87">
                  <c:v>6.9207763613568511</c:v>
                </c:pt>
                <c:pt idx="88">
                  <c:v>7.9431384794724265</c:v>
                </c:pt>
                <c:pt idx="89">
                  <c:v>7.2307567115046298</c:v>
                </c:pt>
                <c:pt idx="90">
                  <c:v>4.3538915222317804</c:v>
                </c:pt>
                <c:pt idx="91">
                  <c:v>3.8471750570454408</c:v>
                </c:pt>
                <c:pt idx="92">
                  <c:v>7.3625644628661515</c:v>
                </c:pt>
                <c:pt idx="93">
                  <c:v>8.0567104951860671</c:v>
                </c:pt>
                <c:pt idx="94">
                  <c:v>8.1487841762052167</c:v>
                </c:pt>
                <c:pt idx="95">
                  <c:v>6.5406263551843882</c:v>
                </c:pt>
                <c:pt idx="96">
                  <c:v>5.1990718200286503</c:v>
                </c:pt>
                <c:pt idx="97">
                  <c:v>4.7122687907609473</c:v>
                </c:pt>
                <c:pt idx="98">
                  <c:v>6.9244386993027351</c:v>
                </c:pt>
                <c:pt idx="99">
                  <c:v>8.7304409222519155</c:v>
                </c:pt>
                <c:pt idx="100">
                  <c:v>8.3224915448863808</c:v>
                </c:pt>
                <c:pt idx="101">
                  <c:v>8.0989851866939606</c:v>
                </c:pt>
                <c:pt idx="102">
                  <c:v>8.5903035312638618</c:v>
                </c:pt>
                <c:pt idx="103">
                  <c:v>7.6587516884328393</c:v>
                </c:pt>
                <c:pt idx="104">
                  <c:v>7.4531390367985759</c:v>
                </c:pt>
                <c:pt idx="105">
                  <c:v>7.4045885637056408</c:v>
                </c:pt>
                <c:pt idx="106">
                  <c:v>7.2421699693161488</c:v>
                </c:pt>
                <c:pt idx="107">
                  <c:v>6.9671539203341206</c:v>
                </c:pt>
                <c:pt idx="108">
                  <c:v>6.4818520707999552</c:v>
                </c:pt>
                <c:pt idx="109">
                  <c:v>6.7913578791416214</c:v>
                </c:pt>
                <c:pt idx="110">
                  <c:v>7.7261285886974367</c:v>
                </c:pt>
                <c:pt idx="111">
                  <c:v>8.4866559590884165</c:v>
                </c:pt>
                <c:pt idx="112">
                  <c:v>7.197726586430762</c:v>
                </c:pt>
                <c:pt idx="113">
                  <c:v>8.1340368541759442</c:v>
                </c:pt>
                <c:pt idx="114">
                  <c:v>4.4873884851480774</c:v>
                </c:pt>
                <c:pt idx="115">
                  <c:v>8.2794907208138575</c:v>
                </c:pt>
                <c:pt idx="116">
                  <c:v>7.096568603468941</c:v>
                </c:pt>
                <c:pt idx="117">
                  <c:v>6.7035523047076406</c:v>
                </c:pt>
                <c:pt idx="118">
                  <c:v>6.695708664927384</c:v>
                </c:pt>
                <c:pt idx="119">
                  <c:v>8.3050169229478144</c:v>
                </c:pt>
                <c:pt idx="120">
                  <c:v>8.1465397602172871</c:v>
                </c:pt>
                <c:pt idx="121">
                  <c:v>8.2706169151435631</c:v>
                </c:pt>
                <c:pt idx="122">
                  <c:v>8.2014310681110327</c:v>
                </c:pt>
                <c:pt idx="123">
                  <c:v>6.8382414031799748</c:v>
                </c:pt>
                <c:pt idx="124">
                  <c:v>5.7554389825350114</c:v>
                </c:pt>
                <c:pt idx="125">
                  <c:v>7.2080832775918688</c:v>
                </c:pt>
                <c:pt idx="126">
                  <c:v>6.7914041184512577</c:v>
                </c:pt>
                <c:pt idx="127">
                  <c:v>7.0218172380039832</c:v>
                </c:pt>
                <c:pt idx="128">
                  <c:v>8.204616945219712</c:v>
                </c:pt>
                <c:pt idx="129">
                  <c:v>8.2673597043790075</c:v>
                </c:pt>
                <c:pt idx="130">
                  <c:v>6.9457324579063098</c:v>
                </c:pt>
                <c:pt idx="131">
                  <c:v>7.8363697652140081</c:v>
                </c:pt>
                <c:pt idx="132">
                  <c:v>7.0997379508861806</c:v>
                </c:pt>
                <c:pt idx="133">
                  <c:v>8.233289307990816</c:v>
                </c:pt>
                <c:pt idx="134">
                  <c:v>7.4482237971289695</c:v>
                </c:pt>
                <c:pt idx="135">
                  <c:v>6.9939159722176081</c:v>
                </c:pt>
                <c:pt idx="136">
                  <c:v>7.945954742829497</c:v>
                </c:pt>
                <c:pt idx="137">
                  <c:v>8.0189463584785425</c:v>
                </c:pt>
                <c:pt idx="138">
                  <c:v>7.8127926657973417</c:v>
                </c:pt>
                <c:pt idx="139">
                  <c:v>7.3743747949630736</c:v>
                </c:pt>
                <c:pt idx="140">
                  <c:v>7.7634093797278663</c:v>
                </c:pt>
                <c:pt idx="141">
                  <c:v>7.7266822595085181</c:v>
                </c:pt>
                <c:pt idx="142">
                  <c:v>8.1809766832472857</c:v>
                </c:pt>
                <c:pt idx="143">
                  <c:v>7.8028516017734963</c:v>
                </c:pt>
                <c:pt idx="144">
                  <c:v>7.0480379566950271</c:v>
                </c:pt>
                <c:pt idx="145">
                  <c:v>6.133981104434131</c:v>
                </c:pt>
                <c:pt idx="146">
                  <c:v>6.2761569494385983</c:v>
                </c:pt>
                <c:pt idx="147">
                  <c:v>6.4578437726618256</c:v>
                </c:pt>
                <c:pt idx="148">
                  <c:v>6.5264165901979236</c:v>
                </c:pt>
                <c:pt idx="149">
                  <c:v>6.9539519358659136</c:v>
                </c:pt>
                <c:pt idx="150">
                  <c:v>7.653124093717655</c:v>
                </c:pt>
                <c:pt idx="151">
                  <c:v>7.0646145736126416</c:v>
                </c:pt>
                <c:pt idx="152">
                  <c:v>7.062464160084363</c:v>
                </c:pt>
                <c:pt idx="153">
                  <c:v>5.6919573586910568</c:v>
                </c:pt>
                <c:pt idx="154">
                  <c:v>8.1538700927566641</c:v>
                </c:pt>
                <c:pt idx="155">
                  <c:v>8.4595756697830602</c:v>
                </c:pt>
                <c:pt idx="156">
                  <c:v>6.2804149772992481</c:v>
                </c:pt>
                <c:pt idx="157">
                  <c:v>8.5638323641600991</c:v>
                </c:pt>
                <c:pt idx="158">
                  <c:v>7.4093016203486997</c:v>
                </c:pt>
                <c:pt idx="159">
                  <c:v>8.1321550082294785</c:v>
                </c:pt>
                <c:pt idx="160">
                  <c:v>7.3403106318704516</c:v>
                </c:pt>
                <c:pt idx="161">
                  <c:v>7.9118988955592373</c:v>
                </c:pt>
                <c:pt idx="162">
                  <c:v>6.2639111626978954</c:v>
                </c:pt>
                <c:pt idx="163">
                  <c:v>7.2247125664452065</c:v>
                </c:pt>
                <c:pt idx="164">
                  <c:v>7.7912151541176868</c:v>
                </c:pt>
                <c:pt idx="165">
                  <c:v>7.1002059528254149</c:v>
                </c:pt>
                <c:pt idx="166">
                  <c:v>7.9360565933305391</c:v>
                </c:pt>
                <c:pt idx="167">
                  <c:v>7.652973155834208</c:v>
                </c:pt>
                <c:pt idx="168">
                  <c:v>7.943346536166664</c:v>
                </c:pt>
                <c:pt idx="169">
                  <c:v>6.9783817107963184</c:v>
                </c:pt>
                <c:pt idx="170">
                  <c:v>7.4080708646885736</c:v>
                </c:pt>
                <c:pt idx="171">
                  <c:v>8.3382193053126983</c:v>
                </c:pt>
                <c:pt idx="172">
                  <c:v>7.8973474988094168</c:v>
                </c:pt>
                <c:pt idx="173">
                  <c:v>6.982491636563549</c:v>
                </c:pt>
                <c:pt idx="174">
                  <c:v>7.8585807389602564</c:v>
                </c:pt>
                <c:pt idx="175">
                  <c:v>7.5817926046281165</c:v>
                </c:pt>
                <c:pt idx="176">
                  <c:v>6.5233673929483684</c:v>
                </c:pt>
                <c:pt idx="177">
                  <c:v>7.9312128852865307</c:v>
                </c:pt>
                <c:pt idx="178">
                  <c:v>8.2481938811868538</c:v>
                </c:pt>
                <c:pt idx="179">
                  <c:v>7.4607224731752124</c:v>
                </c:pt>
                <c:pt idx="180">
                  <c:v>8.2375880870019671</c:v>
                </c:pt>
                <c:pt idx="181">
                  <c:v>7.1304147456629368</c:v>
                </c:pt>
                <c:pt idx="182">
                  <c:v>7.3074752456417178</c:v>
                </c:pt>
                <c:pt idx="183">
                  <c:v>7.9318186534181194</c:v>
                </c:pt>
                <c:pt idx="184">
                  <c:v>8.8083038719295068</c:v>
                </c:pt>
                <c:pt idx="185">
                  <c:v>7.4309809508952638</c:v>
                </c:pt>
                <c:pt idx="186">
                  <c:v>9.5805498571340131</c:v>
                </c:pt>
                <c:pt idx="187">
                  <c:v>7.3247765601079688</c:v>
                </c:pt>
                <c:pt idx="188">
                  <c:v>7.2960344863100719</c:v>
                </c:pt>
                <c:pt idx="189">
                  <c:v>8.4841306420725271</c:v>
                </c:pt>
                <c:pt idx="190">
                  <c:v>9.045734670619284</c:v>
                </c:pt>
                <c:pt idx="191">
                  <c:v>8.59008349588869</c:v>
                </c:pt>
                <c:pt idx="192">
                  <c:v>8.7587300948299021</c:v>
                </c:pt>
                <c:pt idx="193">
                  <c:v>7.9003477291357296</c:v>
                </c:pt>
                <c:pt idx="194">
                  <c:v>7.1065107526942155</c:v>
                </c:pt>
                <c:pt idx="195">
                  <c:v>5.3199085281443432</c:v>
                </c:pt>
                <c:pt idx="196">
                  <c:v>6.8914658810957885</c:v>
                </c:pt>
                <c:pt idx="197">
                  <c:v>8.0209534733750498</c:v>
                </c:pt>
                <c:pt idx="198">
                  <c:v>6.8704175752214418</c:v>
                </c:pt>
                <c:pt idx="199">
                  <c:v>6.9653281367497728</c:v>
                </c:pt>
                <c:pt idx="200">
                  <c:v>5.5155962607090769</c:v>
                </c:pt>
                <c:pt idx="201">
                  <c:v>8.5161213967474225</c:v>
                </c:pt>
                <c:pt idx="202">
                  <c:v>8.001015301480205</c:v>
                </c:pt>
                <c:pt idx="203">
                  <c:v>7.6385658263649141</c:v>
                </c:pt>
                <c:pt idx="204">
                  <c:v>7.7273356150880907</c:v>
                </c:pt>
                <c:pt idx="205">
                  <c:v>8.1310759971406288</c:v>
                </c:pt>
                <c:pt idx="206">
                  <c:v>8.0682838131020045</c:v>
                </c:pt>
                <c:pt idx="207">
                  <c:v>7.0761136151876221</c:v>
                </c:pt>
                <c:pt idx="208">
                  <c:v>8.482680837744855</c:v>
                </c:pt>
                <c:pt idx="209">
                  <c:v>8.2997930475745978</c:v>
                </c:pt>
                <c:pt idx="210">
                  <c:v>8.3476121595622992</c:v>
                </c:pt>
                <c:pt idx="211">
                  <c:v>7.9999760322008555</c:v>
                </c:pt>
                <c:pt idx="212">
                  <c:v>7.6618064567798516</c:v>
                </c:pt>
                <c:pt idx="213">
                  <c:v>7.4127176741569869</c:v>
                </c:pt>
                <c:pt idx="214">
                  <c:v>7.1163764684354023</c:v>
                </c:pt>
                <c:pt idx="215">
                  <c:v>7.4023358192691315</c:v>
                </c:pt>
                <c:pt idx="216">
                  <c:v>7.9707889309008468</c:v>
                </c:pt>
                <c:pt idx="217">
                  <c:v>8.483981874589217</c:v>
                </c:pt>
                <c:pt idx="218">
                  <c:v>8.4633093892945084</c:v>
                </c:pt>
                <c:pt idx="219">
                  <c:v>7.8537250186661955</c:v>
                </c:pt>
                <c:pt idx="220">
                  <c:v>7.7211352497064665</c:v>
                </c:pt>
                <c:pt idx="221">
                  <c:v>6.8493452943946052</c:v>
                </c:pt>
                <c:pt idx="222">
                  <c:v>7.6102885523661694</c:v>
                </c:pt>
                <c:pt idx="223">
                  <c:v>7.9454943256509223</c:v>
                </c:pt>
                <c:pt idx="224">
                  <c:v>8.1976356588547521</c:v>
                </c:pt>
                <c:pt idx="225">
                  <c:v>7.9102869478154121</c:v>
                </c:pt>
                <c:pt idx="226">
                  <c:v>7.6468675981586802</c:v>
                </c:pt>
                <c:pt idx="227">
                  <c:v>7.2706485875293101</c:v>
                </c:pt>
                <c:pt idx="228">
                  <c:v>7.0452975302451204</c:v>
                </c:pt>
                <c:pt idx="229">
                  <c:v>6.8368630147309641</c:v>
                </c:pt>
                <c:pt idx="230">
                  <c:v>7.0097873182198596</c:v>
                </c:pt>
                <c:pt idx="231">
                  <c:v>7.3138242599382082</c:v>
                </c:pt>
                <c:pt idx="232">
                  <c:v>7.7750258507236802</c:v>
                </c:pt>
                <c:pt idx="233">
                  <c:v>7.1653066374519465</c:v>
                </c:pt>
                <c:pt idx="234">
                  <c:v>7.0275132021861015</c:v>
                </c:pt>
                <c:pt idx="235">
                  <c:v>7.2686943905454076</c:v>
                </c:pt>
                <c:pt idx="236">
                  <c:v>8.1253385580521655</c:v>
                </c:pt>
                <c:pt idx="237">
                  <c:v>8.3524150684977592</c:v>
                </c:pt>
                <c:pt idx="238">
                  <c:v>7.7226500002212521</c:v>
                </c:pt>
                <c:pt idx="239">
                  <c:v>6.1746825850598457</c:v>
                </c:pt>
                <c:pt idx="240">
                  <c:v>6.8693286440934953</c:v>
                </c:pt>
                <c:pt idx="241">
                  <c:v>7.697886300040679</c:v>
                </c:pt>
                <c:pt idx="242">
                  <c:v>7.8469845479265867</c:v>
                </c:pt>
                <c:pt idx="243">
                  <c:v>7.7917068692466165</c:v>
                </c:pt>
                <c:pt idx="244">
                  <c:v>7.900529502634237</c:v>
                </c:pt>
                <c:pt idx="245">
                  <c:v>7.7215040886111463</c:v>
                </c:pt>
                <c:pt idx="246">
                  <c:v>7.8394544868248106</c:v>
                </c:pt>
                <c:pt idx="247">
                  <c:v>7.7094025054825366</c:v>
                </c:pt>
                <c:pt idx="248">
                  <c:v>7.9427429330017043</c:v>
                </c:pt>
                <c:pt idx="249">
                  <c:v>7.9055058195323475</c:v>
                </c:pt>
                <c:pt idx="250">
                  <c:v>8.5051666892799389</c:v>
                </c:pt>
                <c:pt idx="251">
                  <c:v>8.2624330343785726</c:v>
                </c:pt>
                <c:pt idx="252">
                  <c:v>7.8564407575873556</c:v>
                </c:pt>
                <c:pt idx="253">
                  <c:v>7.9361936643704132</c:v>
                </c:pt>
                <c:pt idx="254">
                  <c:v>7.5429730960149444</c:v>
                </c:pt>
                <c:pt idx="255">
                  <c:v>7.7159739024255094</c:v>
                </c:pt>
                <c:pt idx="256">
                  <c:v>7.7844277331173437</c:v>
                </c:pt>
                <c:pt idx="257">
                  <c:v>8.5322526869031687</c:v>
                </c:pt>
                <c:pt idx="258">
                  <c:v>6.3222819709140028</c:v>
                </c:pt>
                <c:pt idx="259">
                  <c:v>7.8280128156954172</c:v>
                </c:pt>
                <c:pt idx="260">
                  <c:v>7.8352866577792293</c:v>
                </c:pt>
                <c:pt idx="261">
                  <c:v>7.8011826871196188</c:v>
                </c:pt>
                <c:pt idx="262">
                  <c:v>7.2362919677225586</c:v>
                </c:pt>
                <c:pt idx="263">
                  <c:v>7.4334540998099108</c:v>
                </c:pt>
                <c:pt idx="264">
                  <c:v>8.0222479542615304</c:v>
                </c:pt>
                <c:pt idx="265">
                  <c:v>7.5906231871912251</c:v>
                </c:pt>
                <c:pt idx="266">
                  <c:v>6.7344020609120196</c:v>
                </c:pt>
                <c:pt idx="267">
                  <c:v>6.9658672898283838</c:v>
                </c:pt>
                <c:pt idx="268">
                  <c:v>4.7065230678858763</c:v>
                </c:pt>
                <c:pt idx="269">
                  <c:v>6.2070263162298343</c:v>
                </c:pt>
                <c:pt idx="270">
                  <c:v>6.2875427150598302</c:v>
                </c:pt>
                <c:pt idx="271">
                  <c:v>6.4196789269803149</c:v>
                </c:pt>
                <c:pt idx="272">
                  <c:v>5.4175189845660503</c:v>
                </c:pt>
                <c:pt idx="273">
                  <c:v>6.7624173192687431</c:v>
                </c:pt>
                <c:pt idx="274">
                  <c:v>7.9715316455605532</c:v>
                </c:pt>
                <c:pt idx="275">
                  <c:v>8.2469289157595842</c:v>
                </c:pt>
                <c:pt idx="276">
                  <c:v>7.6256065734464018</c:v>
                </c:pt>
                <c:pt idx="277">
                  <c:v>8.4715510876566746</c:v>
                </c:pt>
                <c:pt idx="278">
                  <c:v>8.1695758625917687</c:v>
                </c:pt>
                <c:pt idx="279">
                  <c:v>7.9863341671371399</c:v>
                </c:pt>
                <c:pt idx="280">
                  <c:v>8.3736043404340883</c:v>
                </c:pt>
                <c:pt idx="281">
                  <c:v>7.4914041758897456</c:v>
                </c:pt>
                <c:pt idx="282">
                  <c:v>6.6870314270448485</c:v>
                </c:pt>
                <c:pt idx="283">
                  <c:v>6.2752472536890957</c:v>
                </c:pt>
                <c:pt idx="284">
                  <c:v>5.9090979787684397</c:v>
                </c:pt>
                <c:pt idx="285">
                  <c:v>6.793092530078904</c:v>
                </c:pt>
                <c:pt idx="286">
                  <c:v>6.8125166585948245</c:v>
                </c:pt>
                <c:pt idx="287">
                  <c:v>6.9137014160888377</c:v>
                </c:pt>
                <c:pt idx="288">
                  <c:v>7.0032121236873088</c:v>
                </c:pt>
                <c:pt idx="289">
                  <c:v>6.9641776999608318</c:v>
                </c:pt>
                <c:pt idx="290">
                  <c:v>6.9135688741999832</c:v>
                </c:pt>
                <c:pt idx="291">
                  <c:v>9.1205176159703161</c:v>
                </c:pt>
                <c:pt idx="292">
                  <c:v>7.7063007057752513</c:v>
                </c:pt>
                <c:pt idx="293">
                  <c:v>7.8315601241682504</c:v>
                </c:pt>
                <c:pt idx="294">
                  <c:v>7.4865691467921849</c:v>
                </c:pt>
                <c:pt idx="295">
                  <c:v>7.2703181838653261</c:v>
                </c:pt>
                <c:pt idx="296">
                  <c:v>5.709745950418343</c:v>
                </c:pt>
                <c:pt idx="297">
                  <c:v>5.3638665773224412</c:v>
                </c:pt>
                <c:pt idx="298">
                  <c:v>8.4929744926229365</c:v>
                </c:pt>
                <c:pt idx="299">
                  <c:v>7.2838732690603356</c:v>
                </c:pt>
                <c:pt idx="300">
                  <c:v>6.7169850456668856</c:v>
                </c:pt>
                <c:pt idx="301">
                  <c:v>7.18141263861569</c:v>
                </c:pt>
                <c:pt idx="302">
                  <c:v>7.8121325970399669</c:v>
                </c:pt>
                <c:pt idx="303">
                  <c:v>7.0889955567571059</c:v>
                </c:pt>
                <c:pt idx="304">
                  <c:v>7.5089872726566371</c:v>
                </c:pt>
                <c:pt idx="305">
                  <c:v>7.0228311588409582</c:v>
                </c:pt>
                <c:pt idx="306">
                  <c:v>8.1399627392052576</c:v>
                </c:pt>
                <c:pt idx="307">
                  <c:v>7.6590724481250261</c:v>
                </c:pt>
                <c:pt idx="308">
                  <c:v>6.4696825259158537</c:v>
                </c:pt>
                <c:pt idx="309">
                  <c:v>6.9189459552825463</c:v>
                </c:pt>
                <c:pt idx="310">
                  <c:v>7.6630526684732034</c:v>
                </c:pt>
                <c:pt idx="311">
                  <c:v>8.0485306530898804</c:v>
                </c:pt>
                <c:pt idx="312">
                  <c:v>8.0091162802209031</c:v>
                </c:pt>
                <c:pt idx="313">
                  <c:v>8.994944542444788</c:v>
                </c:pt>
                <c:pt idx="314">
                  <c:v>7.3696840193789033</c:v>
                </c:pt>
                <c:pt idx="315">
                  <c:v>7.347098171580611</c:v>
                </c:pt>
                <c:pt idx="316">
                  <c:v>7.991269503060713</c:v>
                </c:pt>
                <c:pt idx="317">
                  <c:v>8.7894537897204206</c:v>
                </c:pt>
                <c:pt idx="318">
                  <c:v>5.7757901510885636</c:v>
                </c:pt>
                <c:pt idx="319">
                  <c:v>6.6236459237029317</c:v>
                </c:pt>
                <c:pt idx="320">
                  <c:v>6.7525792344585769</c:v>
                </c:pt>
                <c:pt idx="321">
                  <c:v>6.1716877236229832</c:v>
                </c:pt>
                <c:pt idx="322">
                  <c:v>6.6765772664277589</c:v>
                </c:pt>
                <c:pt idx="323">
                  <c:v>7.9674322682558039</c:v>
                </c:pt>
                <c:pt idx="324">
                  <c:v>7.5374672946555101</c:v>
                </c:pt>
                <c:pt idx="325">
                  <c:v>5.7169843251113157</c:v>
                </c:pt>
                <c:pt idx="326">
                  <c:v>7.4894756048078852</c:v>
                </c:pt>
                <c:pt idx="327">
                  <c:v>7.7750493365980651</c:v>
                </c:pt>
                <c:pt idx="328">
                  <c:v>7.4463061294456985</c:v>
                </c:pt>
                <c:pt idx="329">
                  <c:v>6.1912844267085223</c:v>
                </c:pt>
                <c:pt idx="330">
                  <c:v>7.7713897134041829</c:v>
                </c:pt>
                <c:pt idx="331">
                  <c:v>5.2631397610824235</c:v>
                </c:pt>
                <c:pt idx="332">
                  <c:v>4.8864302837946809</c:v>
                </c:pt>
                <c:pt idx="333">
                  <c:v>6.005218692260792</c:v>
                </c:pt>
                <c:pt idx="334">
                  <c:v>7.9231435617960519</c:v>
                </c:pt>
                <c:pt idx="335">
                  <c:v>5.6281403482152577</c:v>
                </c:pt>
                <c:pt idx="336">
                  <c:v>6.2296237275118287</c:v>
                </c:pt>
                <c:pt idx="337">
                  <c:v>6.6176193275756878</c:v>
                </c:pt>
                <c:pt idx="338">
                  <c:v>6.4388581742648121</c:v>
                </c:pt>
                <c:pt idx="339">
                  <c:v>5.3037128638843427</c:v>
                </c:pt>
                <c:pt idx="340">
                  <c:v>7.2935031004696773</c:v>
                </c:pt>
                <c:pt idx="341">
                  <c:v>7.9484055224000061</c:v>
                </c:pt>
                <c:pt idx="342">
                  <c:v>8.1560523242640794</c:v>
                </c:pt>
                <c:pt idx="343">
                  <c:v>6.9084020796887531</c:v>
                </c:pt>
                <c:pt idx="344">
                  <c:v>6.4828994471987551</c:v>
                </c:pt>
                <c:pt idx="345">
                  <c:v>7.1800808390294089</c:v>
                </c:pt>
                <c:pt idx="346">
                  <c:v>8.2545555376399218</c:v>
                </c:pt>
                <c:pt idx="347">
                  <c:v>7.8286929485040524</c:v>
                </c:pt>
                <c:pt idx="348">
                  <c:v>7.859365374298279</c:v>
                </c:pt>
                <c:pt idx="349">
                  <c:v>7.6664046400083565</c:v>
                </c:pt>
                <c:pt idx="350">
                  <c:v>6.6680418181050545</c:v>
                </c:pt>
                <c:pt idx="351">
                  <c:v>4.9792650864634718</c:v>
                </c:pt>
                <c:pt idx="352">
                  <c:v>4.4597497190669539</c:v>
                </c:pt>
                <c:pt idx="353">
                  <c:v>5.8435727103823627</c:v>
                </c:pt>
                <c:pt idx="354">
                  <c:v>8.4861630044863929</c:v>
                </c:pt>
                <c:pt idx="355">
                  <c:v>8.0878824954944974</c:v>
                </c:pt>
                <c:pt idx="356">
                  <c:v>7.3896005694414351</c:v>
                </c:pt>
                <c:pt idx="357">
                  <c:v>7.1870805130505078</c:v>
                </c:pt>
                <c:pt idx="358">
                  <c:v>6.865379192271198</c:v>
                </c:pt>
                <c:pt idx="359">
                  <c:v>7.1358602975226821</c:v>
                </c:pt>
                <c:pt idx="360">
                  <c:v>6.7491828061649013</c:v>
                </c:pt>
                <c:pt idx="361">
                  <c:v>8.6613452529594426</c:v>
                </c:pt>
                <c:pt idx="362">
                  <c:v>7.3410884820028981</c:v>
                </c:pt>
                <c:pt idx="363">
                  <c:v>7.9756614638249861</c:v>
                </c:pt>
                <c:pt idx="364">
                  <c:v>7.1362527648487362</c:v>
                </c:pt>
              </c:numCache>
            </c:numRef>
          </c:xVal>
          <c:yVal>
            <c:numRef>
              <c:f>LamdaveUsonsuz!$B$2:$B$366</c:f>
              <c:numCache>
                <c:formatCode>General</c:formatCode>
                <c:ptCount val="365"/>
                <c:pt idx="0">
                  <c:v>7.1102484191415671</c:v>
                </c:pt>
                <c:pt idx="1">
                  <c:v>8.3747047012584197</c:v>
                </c:pt>
                <c:pt idx="2">
                  <c:v>6.9202429836267214</c:v>
                </c:pt>
                <c:pt idx="3">
                  <c:v>7.0335908108238465</c:v>
                </c:pt>
                <c:pt idx="4">
                  <c:v>5.0114880756551941</c:v>
                </c:pt>
                <c:pt idx="5">
                  <c:v>7.7190961193654788</c:v>
                </c:pt>
                <c:pt idx="6">
                  <c:v>8.6504291693716784</c:v>
                </c:pt>
                <c:pt idx="7">
                  <c:v>3.8853709263393506</c:v>
                </c:pt>
                <c:pt idx="8">
                  <c:v>7.9775730080486014</c:v>
                </c:pt>
                <c:pt idx="9">
                  <c:v>3.1183730112584187</c:v>
                </c:pt>
                <c:pt idx="10">
                  <c:v>4.8609800080853613</c:v>
                </c:pt>
                <c:pt idx="11">
                  <c:v>10.720587444248855</c:v>
                </c:pt>
                <c:pt idx="12">
                  <c:v>16.818989271643716</c:v>
                </c:pt>
                <c:pt idx="13">
                  <c:v>13.226752529839274</c:v>
                </c:pt>
                <c:pt idx="14">
                  <c:v>6.1812234238824093</c:v>
                </c:pt>
                <c:pt idx="15">
                  <c:v>7.5102352539132751</c:v>
                </c:pt>
                <c:pt idx="16">
                  <c:v>11.376235482853359</c:v>
                </c:pt>
                <c:pt idx="17">
                  <c:v>16.208207493034159</c:v>
                </c:pt>
                <c:pt idx="18">
                  <c:v>8.4323477009102845</c:v>
                </c:pt>
                <c:pt idx="19">
                  <c:v>12.230700858663134</c:v>
                </c:pt>
                <c:pt idx="20">
                  <c:v>8.0651721445346745</c:v>
                </c:pt>
                <c:pt idx="21">
                  <c:v>15.140517938934119</c:v>
                </c:pt>
                <c:pt idx="22">
                  <c:v>13.518693653541847</c:v>
                </c:pt>
                <c:pt idx="23">
                  <c:v>14.770721391013211</c:v>
                </c:pt>
                <c:pt idx="24">
                  <c:v>8.4404990529014441</c:v>
                </c:pt>
                <c:pt idx="25">
                  <c:v>7.2676117690180888</c:v>
                </c:pt>
                <c:pt idx="26">
                  <c:v>4.00613173267433</c:v>
                </c:pt>
                <c:pt idx="27">
                  <c:v>1.9790996109313965</c:v>
                </c:pt>
                <c:pt idx="28">
                  <c:v>4.2796067738247832</c:v>
                </c:pt>
                <c:pt idx="29">
                  <c:v>8.0037175571922763</c:v>
                </c:pt>
                <c:pt idx="30">
                  <c:v>7.236906614311132</c:v>
                </c:pt>
                <c:pt idx="31">
                  <c:v>12.92747007220893</c:v>
                </c:pt>
                <c:pt idx="32">
                  <c:v>14.402076598115364</c:v>
                </c:pt>
                <c:pt idx="33">
                  <c:v>17.251786753306273</c:v>
                </c:pt>
                <c:pt idx="34">
                  <c:v>13.884523553263703</c:v>
                </c:pt>
                <c:pt idx="35">
                  <c:v>3.0276278755104924</c:v>
                </c:pt>
                <c:pt idx="36">
                  <c:v>3.7395424177471828</c:v>
                </c:pt>
                <c:pt idx="37">
                  <c:v>7.7314295560042394</c:v>
                </c:pt>
                <c:pt idx="38">
                  <c:v>7.4968874876847496</c:v>
                </c:pt>
                <c:pt idx="39">
                  <c:v>3.6060772360289195</c:v>
                </c:pt>
                <c:pt idx="40">
                  <c:v>8.8064980729856703</c:v>
                </c:pt>
                <c:pt idx="41">
                  <c:v>15.647508942133596</c:v>
                </c:pt>
                <c:pt idx="42">
                  <c:v>4.0778934995578249</c:v>
                </c:pt>
                <c:pt idx="43">
                  <c:v>7.1601428906817848</c:v>
                </c:pt>
                <c:pt idx="44">
                  <c:v>12.430715413008246</c:v>
                </c:pt>
                <c:pt idx="45">
                  <c:v>8.5924149355690727</c:v>
                </c:pt>
                <c:pt idx="46">
                  <c:v>11.832572100320037</c:v>
                </c:pt>
                <c:pt idx="47">
                  <c:v>7.9857730439108723</c:v>
                </c:pt>
                <c:pt idx="48">
                  <c:v>5.8022645966410913</c:v>
                </c:pt>
                <c:pt idx="49">
                  <c:v>11.152418152485149</c:v>
                </c:pt>
                <c:pt idx="50">
                  <c:v>9.0422551924822478</c:v>
                </c:pt>
                <c:pt idx="51">
                  <c:v>9.044909965811426</c:v>
                </c:pt>
                <c:pt idx="52">
                  <c:v>9.6212623400145354</c:v>
                </c:pt>
                <c:pt idx="53">
                  <c:v>8.5875243223203057</c:v>
                </c:pt>
                <c:pt idx="54">
                  <c:v>6.1350424393216656</c:v>
                </c:pt>
                <c:pt idx="55">
                  <c:v>12.132571792760226</c:v>
                </c:pt>
                <c:pt idx="56">
                  <c:v>18.210299025466899</c:v>
                </c:pt>
                <c:pt idx="57">
                  <c:v>9.114293002875236</c:v>
                </c:pt>
                <c:pt idx="58">
                  <c:v>10.819701609758404</c:v>
                </c:pt>
                <c:pt idx="59">
                  <c:v>7.5028802576623619</c:v>
                </c:pt>
                <c:pt idx="60">
                  <c:v>13.162080291682363</c:v>
                </c:pt>
                <c:pt idx="61">
                  <c:v>10.341416070003991</c:v>
                </c:pt>
                <c:pt idx="62">
                  <c:v>9.1367039192592525</c:v>
                </c:pt>
                <c:pt idx="63">
                  <c:v>3.0506763705325586</c:v>
                </c:pt>
                <c:pt idx="64">
                  <c:v>8.9197678242826139</c:v>
                </c:pt>
                <c:pt idx="65">
                  <c:v>10.659853695733183</c:v>
                </c:pt>
                <c:pt idx="66">
                  <c:v>6.7741321180292848</c:v>
                </c:pt>
                <c:pt idx="67">
                  <c:v>6.168623655455157</c:v>
                </c:pt>
                <c:pt idx="68">
                  <c:v>5.947682143862087</c:v>
                </c:pt>
                <c:pt idx="69">
                  <c:v>4.5827031039423911</c:v>
                </c:pt>
                <c:pt idx="70">
                  <c:v>10.9376731438924</c:v>
                </c:pt>
                <c:pt idx="71">
                  <c:v>9.0827883379207979</c:v>
                </c:pt>
                <c:pt idx="72">
                  <c:v>6.0734241194361047</c:v>
                </c:pt>
                <c:pt idx="73">
                  <c:v>4.7528228775919379</c:v>
                </c:pt>
                <c:pt idx="74">
                  <c:v>9.8275908283706368</c:v>
                </c:pt>
                <c:pt idx="75">
                  <c:v>13.080379374514782</c:v>
                </c:pt>
                <c:pt idx="76">
                  <c:v>13.531919947958256</c:v>
                </c:pt>
                <c:pt idx="77">
                  <c:v>7.8751959629204054</c:v>
                </c:pt>
                <c:pt idx="78">
                  <c:v>8.4185760428593603</c:v>
                </c:pt>
                <c:pt idx="79">
                  <c:v>8.9523889638906269</c:v>
                </c:pt>
                <c:pt idx="80">
                  <c:v>14.031847801889652</c:v>
                </c:pt>
                <c:pt idx="81">
                  <c:v>5.6964775308127491</c:v>
                </c:pt>
                <c:pt idx="82">
                  <c:v>8.8936649806740693</c:v>
                </c:pt>
                <c:pt idx="83">
                  <c:v>4.6831205723083134</c:v>
                </c:pt>
                <c:pt idx="84">
                  <c:v>12.143527170956203</c:v>
                </c:pt>
                <c:pt idx="85">
                  <c:v>4.6292650780935976</c:v>
                </c:pt>
                <c:pt idx="86">
                  <c:v>11.014019705865643</c:v>
                </c:pt>
                <c:pt idx="87">
                  <c:v>10.377365530253925</c:v>
                </c:pt>
                <c:pt idx="88">
                  <c:v>8.3628169565992128</c:v>
                </c:pt>
                <c:pt idx="89">
                  <c:v>11.225691712114907</c:v>
                </c:pt>
                <c:pt idx="90">
                  <c:v>15.000173854898504</c:v>
                </c:pt>
                <c:pt idx="91">
                  <c:v>10.702357861839147</c:v>
                </c:pt>
                <c:pt idx="92">
                  <c:v>7.2618691819871231</c:v>
                </c:pt>
                <c:pt idx="93">
                  <c:v>7.4277725500780214</c:v>
                </c:pt>
                <c:pt idx="94">
                  <c:v>5.8736147063105886</c:v>
                </c:pt>
                <c:pt idx="95">
                  <c:v>9.8275442134737272</c:v>
                </c:pt>
                <c:pt idx="96">
                  <c:v>16.098878929188441</c:v>
                </c:pt>
                <c:pt idx="97">
                  <c:v>16.935570831136108</c:v>
                </c:pt>
                <c:pt idx="98">
                  <c:v>9.1213763376725101</c:v>
                </c:pt>
                <c:pt idx="99">
                  <c:v>4.4511144939908949</c:v>
                </c:pt>
                <c:pt idx="100">
                  <c:v>6.5239152531787061</c:v>
                </c:pt>
                <c:pt idx="101">
                  <c:v>4.5056956304608269</c:v>
                </c:pt>
                <c:pt idx="102">
                  <c:v>5.6277260489162568</c:v>
                </c:pt>
                <c:pt idx="103">
                  <c:v>5.3610965149179952</c:v>
                </c:pt>
                <c:pt idx="104">
                  <c:v>6.330242390391458</c:v>
                </c:pt>
                <c:pt idx="105">
                  <c:v>3.6140399553769695</c:v>
                </c:pt>
                <c:pt idx="106">
                  <c:v>7.8456637129097562</c:v>
                </c:pt>
                <c:pt idx="107">
                  <c:v>11.873337592749504</c:v>
                </c:pt>
                <c:pt idx="108">
                  <c:v>8.9306445908438246</c:v>
                </c:pt>
                <c:pt idx="109">
                  <c:v>10.824724362815042</c:v>
                </c:pt>
                <c:pt idx="110">
                  <c:v>7.6086086789815122</c:v>
                </c:pt>
                <c:pt idx="111">
                  <c:v>5.0518810883354019</c:v>
                </c:pt>
                <c:pt idx="112">
                  <c:v>5.1284330875806674</c:v>
                </c:pt>
                <c:pt idx="113">
                  <c:v>6.5917047194356782</c:v>
                </c:pt>
                <c:pt idx="114">
                  <c:v>6.4341533118847982</c:v>
                </c:pt>
                <c:pt idx="115">
                  <c:v>4.9486447984096396</c:v>
                </c:pt>
                <c:pt idx="116">
                  <c:v>7.4327029163812384</c:v>
                </c:pt>
                <c:pt idx="117">
                  <c:v>9.4958484841278494</c:v>
                </c:pt>
                <c:pt idx="118">
                  <c:v>7.6704193479761926</c:v>
                </c:pt>
                <c:pt idx="119">
                  <c:v>4.8843375659421415</c:v>
                </c:pt>
                <c:pt idx="120">
                  <c:v>4.8072643813905884</c:v>
                </c:pt>
                <c:pt idx="121">
                  <c:v>4.1008748846470544</c:v>
                </c:pt>
                <c:pt idx="122">
                  <c:v>2.5110001134830955</c:v>
                </c:pt>
                <c:pt idx="123">
                  <c:v>6.0499250929810655</c:v>
                </c:pt>
                <c:pt idx="124">
                  <c:v>11.206797425283906</c:v>
                </c:pt>
                <c:pt idx="125">
                  <c:v>8.8692234872418894</c:v>
                </c:pt>
                <c:pt idx="126">
                  <c:v>11.530283505270337</c:v>
                </c:pt>
                <c:pt idx="127">
                  <c:v>9.1097149426931416</c:v>
                </c:pt>
                <c:pt idx="128">
                  <c:v>5.2422948821007367</c:v>
                </c:pt>
                <c:pt idx="129">
                  <c:v>6.2670627858875747</c:v>
                </c:pt>
                <c:pt idx="130">
                  <c:v>11.320922753717259</c:v>
                </c:pt>
                <c:pt idx="131">
                  <c:v>8.0452908630199005</c:v>
                </c:pt>
                <c:pt idx="132">
                  <c:v>4.6152141957368462</c:v>
                </c:pt>
                <c:pt idx="133">
                  <c:v>7.2072590940006629</c:v>
                </c:pt>
                <c:pt idx="134">
                  <c:v>10.229306866909152</c:v>
                </c:pt>
                <c:pt idx="135">
                  <c:v>11.086367779149745</c:v>
                </c:pt>
                <c:pt idx="136">
                  <c:v>8.1494007543418192</c:v>
                </c:pt>
                <c:pt idx="137">
                  <c:v>6.4075004434471978</c:v>
                </c:pt>
                <c:pt idx="138">
                  <c:v>6.8093773725193003</c:v>
                </c:pt>
                <c:pt idx="139">
                  <c:v>9.0699434125698044</c:v>
                </c:pt>
                <c:pt idx="140">
                  <c:v>8.8733273671579802</c:v>
                </c:pt>
                <c:pt idx="141">
                  <c:v>9.0180841165564409</c:v>
                </c:pt>
                <c:pt idx="142">
                  <c:v>7.1603824683860191</c:v>
                </c:pt>
                <c:pt idx="143">
                  <c:v>6.837428861134951</c:v>
                </c:pt>
                <c:pt idx="144">
                  <c:v>11.427660031243134</c:v>
                </c:pt>
                <c:pt idx="145">
                  <c:v>13.610814550319711</c:v>
                </c:pt>
                <c:pt idx="146">
                  <c:v>13.365262854645358</c:v>
                </c:pt>
                <c:pt idx="147">
                  <c:v>12.793433723642435</c:v>
                </c:pt>
                <c:pt idx="148">
                  <c:v>12.831703509922853</c:v>
                </c:pt>
                <c:pt idx="149">
                  <c:v>11.882043483159366</c:v>
                </c:pt>
                <c:pt idx="150">
                  <c:v>8.358253784283292</c:v>
                </c:pt>
                <c:pt idx="151">
                  <c:v>10.930025924249957</c:v>
                </c:pt>
                <c:pt idx="152">
                  <c:v>7.7974910704386877</c:v>
                </c:pt>
                <c:pt idx="153">
                  <c:v>3.6743948126860402</c:v>
                </c:pt>
                <c:pt idx="154">
                  <c:v>6.1699945280688704</c:v>
                </c:pt>
                <c:pt idx="155">
                  <c:v>3.7130338180363447</c:v>
                </c:pt>
                <c:pt idx="156">
                  <c:v>3.98811257213851</c:v>
                </c:pt>
                <c:pt idx="157">
                  <c:v>4.857629266002661</c:v>
                </c:pt>
                <c:pt idx="158">
                  <c:v>4.1701047320302651</c:v>
                </c:pt>
                <c:pt idx="159">
                  <c:v>7.8546367558827779</c:v>
                </c:pt>
                <c:pt idx="160">
                  <c:v>10.19743927969435</c:v>
                </c:pt>
                <c:pt idx="161">
                  <c:v>8.0669290763874013</c:v>
                </c:pt>
                <c:pt idx="162">
                  <c:v>4.5742401597753632</c:v>
                </c:pt>
                <c:pt idx="163">
                  <c:v>4.0534317801409729</c:v>
                </c:pt>
                <c:pt idx="164">
                  <c:v>4.4519955747399553</c:v>
                </c:pt>
                <c:pt idx="165">
                  <c:v>5.2537188383553683</c:v>
                </c:pt>
                <c:pt idx="166">
                  <c:v>7.5268436678479507</c:v>
                </c:pt>
                <c:pt idx="167">
                  <c:v>8.6176361704177946</c:v>
                </c:pt>
                <c:pt idx="168">
                  <c:v>8.4906410011535076</c:v>
                </c:pt>
                <c:pt idx="169">
                  <c:v>11.564049608707938</c:v>
                </c:pt>
                <c:pt idx="170">
                  <c:v>10.444310331717286</c:v>
                </c:pt>
                <c:pt idx="171">
                  <c:v>6.776997196931875</c:v>
                </c:pt>
                <c:pt idx="172">
                  <c:v>4.2610558563247114</c:v>
                </c:pt>
                <c:pt idx="173">
                  <c:v>9.3171823547083701</c:v>
                </c:pt>
                <c:pt idx="174">
                  <c:v>7.3013911455379628</c:v>
                </c:pt>
                <c:pt idx="175">
                  <c:v>9.3928537989358212</c:v>
                </c:pt>
                <c:pt idx="176">
                  <c:v>12.863687221107835</c:v>
                </c:pt>
                <c:pt idx="177">
                  <c:v>6.4460303471025089</c:v>
                </c:pt>
                <c:pt idx="178">
                  <c:v>6.0183401522956599</c:v>
                </c:pt>
                <c:pt idx="179">
                  <c:v>6.6701498157486334</c:v>
                </c:pt>
                <c:pt idx="180">
                  <c:v>6.868128219238935</c:v>
                </c:pt>
                <c:pt idx="181">
                  <c:v>6.4856750283578561</c:v>
                </c:pt>
                <c:pt idx="182">
                  <c:v>4.8188088870949457</c:v>
                </c:pt>
                <c:pt idx="183">
                  <c:v>5.1695999247753184</c:v>
                </c:pt>
                <c:pt idx="184">
                  <c:v>3.6414509491321749</c:v>
                </c:pt>
                <c:pt idx="185">
                  <c:v>4.0112024906053749</c:v>
                </c:pt>
                <c:pt idx="186">
                  <c:v>3.913170683349779</c:v>
                </c:pt>
                <c:pt idx="187">
                  <c:v>5.4504184960206894</c:v>
                </c:pt>
                <c:pt idx="188">
                  <c:v>7.0721769441646423</c:v>
                </c:pt>
                <c:pt idx="189">
                  <c:v>4.8476421521404109</c:v>
                </c:pt>
                <c:pt idx="190">
                  <c:v>3.5175078921987435</c:v>
                </c:pt>
                <c:pt idx="191">
                  <c:v>4.5355769720884096</c:v>
                </c:pt>
                <c:pt idx="192">
                  <c:v>4.6642766160476361</c:v>
                </c:pt>
                <c:pt idx="193">
                  <c:v>7.5788415317795348</c:v>
                </c:pt>
                <c:pt idx="194">
                  <c:v>9.3060856659282525</c:v>
                </c:pt>
                <c:pt idx="195">
                  <c:v>8.9616160245886398</c:v>
                </c:pt>
                <c:pt idx="196">
                  <c:v>8.322708893450578</c:v>
                </c:pt>
                <c:pt idx="197">
                  <c:v>6.099167980898792</c:v>
                </c:pt>
                <c:pt idx="198">
                  <c:v>9.9806379161185905</c:v>
                </c:pt>
                <c:pt idx="199">
                  <c:v>8.5685928592721634</c:v>
                </c:pt>
                <c:pt idx="200">
                  <c:v>7.9857980748223456</c:v>
                </c:pt>
                <c:pt idx="201">
                  <c:v>5.128010022902604</c:v>
                </c:pt>
                <c:pt idx="202">
                  <c:v>4.6341609656295137</c:v>
                </c:pt>
                <c:pt idx="203">
                  <c:v>6.0002387704510332</c:v>
                </c:pt>
                <c:pt idx="204">
                  <c:v>9.087875987439336</c:v>
                </c:pt>
                <c:pt idx="205">
                  <c:v>6.6481966359984304</c:v>
                </c:pt>
                <c:pt idx="206">
                  <c:v>6.3194844715917107</c:v>
                </c:pt>
                <c:pt idx="207">
                  <c:v>2.3554537039172336</c:v>
                </c:pt>
                <c:pt idx="208">
                  <c:v>3.4328706292150204</c:v>
                </c:pt>
                <c:pt idx="209">
                  <c:v>6.4826929866889067</c:v>
                </c:pt>
                <c:pt idx="210">
                  <c:v>5.8478721117367414</c:v>
                </c:pt>
                <c:pt idx="211">
                  <c:v>7.8040176940076611</c:v>
                </c:pt>
                <c:pt idx="212">
                  <c:v>9.2995459733085575</c:v>
                </c:pt>
                <c:pt idx="213">
                  <c:v>10.904396880412618</c:v>
                </c:pt>
                <c:pt idx="214">
                  <c:v>10.900097184787326</c:v>
                </c:pt>
                <c:pt idx="215">
                  <c:v>10.959920525881882</c:v>
                </c:pt>
                <c:pt idx="216">
                  <c:v>8.7999571415272246</c:v>
                </c:pt>
                <c:pt idx="217">
                  <c:v>5.9066993018535374</c:v>
                </c:pt>
                <c:pt idx="218">
                  <c:v>5.8290999853172218</c:v>
                </c:pt>
                <c:pt idx="219">
                  <c:v>9.0034608392260935</c:v>
                </c:pt>
                <c:pt idx="220">
                  <c:v>9.8374796482841624</c:v>
                </c:pt>
                <c:pt idx="221">
                  <c:v>12.263511469798422</c:v>
                </c:pt>
                <c:pt idx="222">
                  <c:v>10.231203440979359</c:v>
                </c:pt>
                <c:pt idx="223">
                  <c:v>7.9590135024321933</c:v>
                </c:pt>
                <c:pt idx="224">
                  <c:v>7.0111414425784897</c:v>
                </c:pt>
                <c:pt idx="225">
                  <c:v>8.363376162367361</c:v>
                </c:pt>
                <c:pt idx="226">
                  <c:v>9.8012136702428609</c:v>
                </c:pt>
                <c:pt idx="227">
                  <c:v>11.282565054129755</c:v>
                </c:pt>
                <c:pt idx="228">
                  <c:v>11.62133957966809</c:v>
                </c:pt>
                <c:pt idx="229">
                  <c:v>11.918677948329615</c:v>
                </c:pt>
                <c:pt idx="230">
                  <c:v>11.59132350344229</c:v>
                </c:pt>
                <c:pt idx="231">
                  <c:v>10.974790950185806</c:v>
                </c:pt>
                <c:pt idx="232">
                  <c:v>9.435774150854785</c:v>
                </c:pt>
                <c:pt idx="233">
                  <c:v>11.41327062491788</c:v>
                </c:pt>
                <c:pt idx="234">
                  <c:v>11.954551578806536</c:v>
                </c:pt>
                <c:pt idx="235">
                  <c:v>9.8472439859156324</c:v>
                </c:pt>
                <c:pt idx="236">
                  <c:v>4.1409298922816227</c:v>
                </c:pt>
                <c:pt idx="237">
                  <c:v>2.7629088529212757</c:v>
                </c:pt>
                <c:pt idx="238">
                  <c:v>7.437026110691531</c:v>
                </c:pt>
                <c:pt idx="239">
                  <c:v>13.544839880052745</c:v>
                </c:pt>
                <c:pt idx="240">
                  <c:v>11.790984722417363</c:v>
                </c:pt>
                <c:pt idx="241">
                  <c:v>9.4053448404325817</c:v>
                </c:pt>
                <c:pt idx="242">
                  <c:v>8.859976656992659</c:v>
                </c:pt>
                <c:pt idx="243">
                  <c:v>8.5665077671557093</c:v>
                </c:pt>
                <c:pt idx="244">
                  <c:v>8.7993492600648544</c:v>
                </c:pt>
                <c:pt idx="245">
                  <c:v>9.1623803795237411</c:v>
                </c:pt>
                <c:pt idx="246">
                  <c:v>5.1025212312321262</c:v>
                </c:pt>
                <c:pt idx="247">
                  <c:v>8.9806526573396965</c:v>
                </c:pt>
                <c:pt idx="248">
                  <c:v>8.7047076061188768</c:v>
                </c:pt>
                <c:pt idx="249">
                  <c:v>7.275437880322313</c:v>
                </c:pt>
                <c:pt idx="250">
                  <c:v>5.5784800914768082</c:v>
                </c:pt>
                <c:pt idx="251">
                  <c:v>6.921223934398669</c:v>
                </c:pt>
                <c:pt idx="252">
                  <c:v>6.9552389441918896</c:v>
                </c:pt>
                <c:pt idx="253">
                  <c:v>7.3950914307142401</c:v>
                </c:pt>
                <c:pt idx="254">
                  <c:v>9.8857994954572082</c:v>
                </c:pt>
                <c:pt idx="255">
                  <c:v>10.441389527965494</c:v>
                </c:pt>
                <c:pt idx="256">
                  <c:v>9.1406989117112136</c:v>
                </c:pt>
                <c:pt idx="257">
                  <c:v>5.2772554165784467</c:v>
                </c:pt>
                <c:pt idx="258">
                  <c:v>9.9770849807902486</c:v>
                </c:pt>
                <c:pt idx="259">
                  <c:v>9.0014294668577861</c:v>
                </c:pt>
                <c:pt idx="260">
                  <c:v>9.407643185214523</c:v>
                </c:pt>
                <c:pt idx="261">
                  <c:v>9.2173811632571141</c:v>
                </c:pt>
                <c:pt idx="262">
                  <c:v>10.922067826131283</c:v>
                </c:pt>
                <c:pt idx="263">
                  <c:v>9.5550234728960053</c:v>
                </c:pt>
                <c:pt idx="264">
                  <c:v>2.939348988225654</c:v>
                </c:pt>
                <c:pt idx="265">
                  <c:v>5.458707155545639</c:v>
                </c:pt>
                <c:pt idx="266">
                  <c:v>9.1178267667941366</c:v>
                </c:pt>
                <c:pt idx="267">
                  <c:v>11.81502175078708</c:v>
                </c:pt>
                <c:pt idx="268">
                  <c:v>17.736939792912437</c:v>
                </c:pt>
                <c:pt idx="269">
                  <c:v>12.939865982420386</c:v>
                </c:pt>
                <c:pt idx="270">
                  <c:v>8.2039980027467738</c:v>
                </c:pt>
                <c:pt idx="271">
                  <c:v>6.0532921614891064</c:v>
                </c:pt>
                <c:pt idx="272">
                  <c:v>15.431974809494301</c:v>
                </c:pt>
                <c:pt idx="273">
                  <c:v>9.7220221937102611</c:v>
                </c:pt>
                <c:pt idx="274">
                  <c:v>5.5283410273160127</c:v>
                </c:pt>
                <c:pt idx="275">
                  <c:v>4.1870962033213877</c:v>
                </c:pt>
                <c:pt idx="276">
                  <c:v>9.0444922714621487</c:v>
                </c:pt>
                <c:pt idx="277">
                  <c:v>5.4729849468516116</c:v>
                </c:pt>
                <c:pt idx="278">
                  <c:v>7.1675709431492498</c:v>
                </c:pt>
                <c:pt idx="279">
                  <c:v>7.2765776750531073</c:v>
                </c:pt>
                <c:pt idx="280">
                  <c:v>5.9933132261604216</c:v>
                </c:pt>
                <c:pt idx="281">
                  <c:v>10.594772159605371</c:v>
                </c:pt>
                <c:pt idx="282">
                  <c:v>12.176824645892887</c:v>
                </c:pt>
                <c:pt idx="283">
                  <c:v>13.349678222500659</c:v>
                </c:pt>
                <c:pt idx="284">
                  <c:v>14.245101868853224</c:v>
                </c:pt>
                <c:pt idx="285">
                  <c:v>12.17959488381557</c:v>
                </c:pt>
                <c:pt idx="286">
                  <c:v>12.264574797364682</c:v>
                </c:pt>
                <c:pt idx="287">
                  <c:v>11.957182948769002</c:v>
                </c:pt>
                <c:pt idx="288">
                  <c:v>11.463516362090324</c:v>
                </c:pt>
                <c:pt idx="289">
                  <c:v>12.024457845015364</c:v>
                </c:pt>
                <c:pt idx="290">
                  <c:v>5.8196627018586167</c:v>
                </c:pt>
                <c:pt idx="291">
                  <c:v>3.6413740136389525</c:v>
                </c:pt>
                <c:pt idx="292">
                  <c:v>7.5574382616749771</c:v>
                </c:pt>
                <c:pt idx="293">
                  <c:v>9.367074413285021</c:v>
                </c:pt>
                <c:pt idx="294">
                  <c:v>10.836607622844205</c:v>
                </c:pt>
                <c:pt idx="295">
                  <c:v>7.786930596619027</c:v>
                </c:pt>
                <c:pt idx="296">
                  <c:v>8.2767363732937049</c:v>
                </c:pt>
                <c:pt idx="297">
                  <c:v>10.747634912391803</c:v>
                </c:pt>
                <c:pt idx="298">
                  <c:v>6.2597152183315288</c:v>
                </c:pt>
                <c:pt idx="299">
                  <c:v>10.673344912877004</c:v>
                </c:pt>
                <c:pt idx="300">
                  <c:v>12.276672511075757</c:v>
                </c:pt>
                <c:pt idx="301">
                  <c:v>11.617979023729147</c:v>
                </c:pt>
                <c:pt idx="302">
                  <c:v>9.7234770949362854</c:v>
                </c:pt>
                <c:pt idx="303">
                  <c:v>3.7542513677871026</c:v>
                </c:pt>
                <c:pt idx="304">
                  <c:v>4.0567817149944565</c:v>
                </c:pt>
                <c:pt idx="305">
                  <c:v>3.1248556580542277</c:v>
                </c:pt>
                <c:pt idx="306">
                  <c:v>7.5668088344983664</c:v>
                </c:pt>
                <c:pt idx="307">
                  <c:v>8.0149881549484441</c:v>
                </c:pt>
                <c:pt idx="308">
                  <c:v>7.0823016934338554</c:v>
                </c:pt>
                <c:pt idx="309">
                  <c:v>11.399846171064169</c:v>
                </c:pt>
                <c:pt idx="310">
                  <c:v>9.4917426590948519</c:v>
                </c:pt>
                <c:pt idx="311">
                  <c:v>8.7832652613835887</c:v>
                </c:pt>
                <c:pt idx="312">
                  <c:v>7.8065521969095268</c:v>
                </c:pt>
                <c:pt idx="313">
                  <c:v>2.8956005754971263</c:v>
                </c:pt>
                <c:pt idx="314">
                  <c:v>3.7001619284428373</c:v>
                </c:pt>
                <c:pt idx="315">
                  <c:v>5.1590869097315473</c:v>
                </c:pt>
                <c:pt idx="316">
                  <c:v>8.947104308958945</c:v>
                </c:pt>
                <c:pt idx="317">
                  <c:v>4.6912361751750629</c:v>
                </c:pt>
                <c:pt idx="318">
                  <c:v>12.022880211838579</c:v>
                </c:pt>
                <c:pt idx="319">
                  <c:v>12.576943371632876</c:v>
                </c:pt>
                <c:pt idx="320">
                  <c:v>12.412111298043701</c:v>
                </c:pt>
                <c:pt idx="321">
                  <c:v>13.618223203171185</c:v>
                </c:pt>
                <c:pt idx="322">
                  <c:v>8.1369986133939829</c:v>
                </c:pt>
                <c:pt idx="323">
                  <c:v>6.9612777912363271</c:v>
                </c:pt>
                <c:pt idx="324">
                  <c:v>9.9161181465708896</c:v>
                </c:pt>
                <c:pt idx="325">
                  <c:v>14.477770226880667</c:v>
                </c:pt>
                <c:pt idx="326">
                  <c:v>9.0792022803786541</c:v>
                </c:pt>
                <c:pt idx="327">
                  <c:v>2.5013888888888887</c:v>
                </c:pt>
                <c:pt idx="328">
                  <c:v>8.3794861245038259</c:v>
                </c:pt>
                <c:pt idx="329">
                  <c:v>13.486319879925313</c:v>
                </c:pt>
                <c:pt idx="330">
                  <c:v>9.391847341937348</c:v>
                </c:pt>
                <c:pt idx="331">
                  <c:v>15.581698748432512</c:v>
                </c:pt>
                <c:pt idx="332">
                  <c:v>17.281738533863773</c:v>
                </c:pt>
                <c:pt idx="333">
                  <c:v>13.286979459425067</c:v>
                </c:pt>
                <c:pt idx="334">
                  <c:v>2.6055555555555561</c:v>
                </c:pt>
                <c:pt idx="335">
                  <c:v>1.7631944444444445</c:v>
                </c:pt>
                <c:pt idx="336">
                  <c:v>2.1180555555555554</c:v>
                </c:pt>
                <c:pt idx="337">
                  <c:v>5.0760670545875666</c:v>
                </c:pt>
                <c:pt idx="338">
                  <c:v>12.666791233885268</c:v>
                </c:pt>
                <c:pt idx="339">
                  <c:v>15.633537341627786</c:v>
                </c:pt>
                <c:pt idx="340">
                  <c:v>6.9675543378353249</c:v>
                </c:pt>
                <c:pt idx="341">
                  <c:v>8.7232915666247699</c:v>
                </c:pt>
                <c:pt idx="342">
                  <c:v>4.6747068712030693</c:v>
                </c:pt>
                <c:pt idx="343">
                  <c:v>8.7240856667721633</c:v>
                </c:pt>
                <c:pt idx="344">
                  <c:v>8.4846851044879106</c:v>
                </c:pt>
                <c:pt idx="345">
                  <c:v>7.5478681289781635</c:v>
                </c:pt>
                <c:pt idx="346">
                  <c:v>6.5520767024144559</c:v>
                </c:pt>
                <c:pt idx="347">
                  <c:v>7.669862515191328</c:v>
                </c:pt>
                <c:pt idx="348">
                  <c:v>9.573520884777917</c:v>
                </c:pt>
                <c:pt idx="349">
                  <c:v>10.072051249611043</c:v>
                </c:pt>
                <c:pt idx="350">
                  <c:v>12.633370606925975</c:v>
                </c:pt>
                <c:pt idx="351">
                  <c:v>16.237243857210707</c:v>
                </c:pt>
                <c:pt idx="352">
                  <c:v>18.904326735971527</c:v>
                </c:pt>
                <c:pt idx="353">
                  <c:v>5.2317784896210728</c:v>
                </c:pt>
                <c:pt idx="354">
                  <c:v>3.6425541436775526</c:v>
                </c:pt>
                <c:pt idx="355">
                  <c:v>8.2086208952021433</c:v>
                </c:pt>
                <c:pt idx="356">
                  <c:v>8.7319598000590801</c:v>
                </c:pt>
                <c:pt idx="357">
                  <c:v>10.012612505474507</c:v>
                </c:pt>
                <c:pt idx="358">
                  <c:v>11.919889541909569</c:v>
                </c:pt>
                <c:pt idx="359">
                  <c:v>10.657179021955848</c:v>
                </c:pt>
                <c:pt idx="360">
                  <c:v>9.9006091792844995</c:v>
                </c:pt>
                <c:pt idx="361">
                  <c:v>5.5106861570139243</c:v>
                </c:pt>
                <c:pt idx="362">
                  <c:v>9.6178286867288261</c:v>
                </c:pt>
                <c:pt idx="363">
                  <c:v>4.359952317703466</c:v>
                </c:pt>
                <c:pt idx="364">
                  <c:v>5.6387044754645377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6352"/>
        <c:axId val="459305808"/>
      </c:scatterChart>
      <c:valAx>
        <c:axId val="4593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05808"/>
        <c:crosses val="autoZero"/>
        <c:crossBetween val="midCat"/>
      </c:valAx>
      <c:valAx>
        <c:axId val="459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49530</xdr:rowOff>
    </xdr:from>
    <xdr:to>
      <xdr:col>12</xdr:col>
      <xdr:colOff>548640</xdr:colOff>
      <xdr:row>21</xdr:row>
      <xdr:rowOff>49530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179070</xdr:rowOff>
    </xdr:from>
    <xdr:to>
      <xdr:col>15</xdr:col>
      <xdr:colOff>358140</xdr:colOff>
      <xdr:row>22</xdr:row>
      <xdr:rowOff>179070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179070</xdr:rowOff>
    </xdr:from>
    <xdr:to>
      <xdr:col>14</xdr:col>
      <xdr:colOff>388620</xdr:colOff>
      <xdr:row>22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7</xdr:row>
      <xdr:rowOff>179070</xdr:rowOff>
    </xdr:from>
    <xdr:to>
      <xdr:col>12</xdr:col>
      <xdr:colOff>521970</xdr:colOff>
      <xdr:row>22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7</xdr:row>
      <xdr:rowOff>179070</xdr:rowOff>
    </xdr:from>
    <xdr:to>
      <xdr:col>12</xdr:col>
      <xdr:colOff>521970</xdr:colOff>
      <xdr:row>22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7</xdr:row>
      <xdr:rowOff>179070</xdr:rowOff>
    </xdr:from>
    <xdr:to>
      <xdr:col>11</xdr:col>
      <xdr:colOff>582930</xdr:colOff>
      <xdr:row>22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workbookViewId="0">
      <selection activeCell="S19" sqref="S19"/>
    </sheetView>
  </sheetViews>
  <sheetFormatPr defaultRowHeight="14.4" x14ac:dyDescent="0.3"/>
  <cols>
    <col min="1" max="1" width="11.44140625" customWidth="1"/>
    <col min="2" max="2" width="11.77734375" customWidth="1"/>
    <col min="3" max="3" width="9.88671875" customWidth="1"/>
    <col min="4" max="4" width="9.5546875" customWidth="1"/>
    <col min="5" max="5" width="11" customWidth="1"/>
    <col min="7" max="7" width="22.44140625" customWidth="1"/>
    <col min="9" max="9" width="10.44140625" customWidth="1"/>
    <col min="10" max="10" width="10.21875" customWidth="1"/>
    <col min="13" max="13" width="17.6640625" customWidth="1"/>
    <col min="14" max="14" width="10.44140625" customWidth="1"/>
  </cols>
  <sheetData>
    <row r="1" spans="1:15" x14ac:dyDescent="0.3">
      <c r="A1" t="s">
        <v>7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3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3">
      <c r="A2" s="1">
        <v>6.3722222222222218</v>
      </c>
      <c r="B2" s="2">
        <v>929.517361111112</v>
      </c>
      <c r="C2" s="3">
        <v>8.7895833333333382</v>
      </c>
      <c r="D2" s="4">
        <v>8.4375</v>
      </c>
      <c r="E2" s="6">
        <v>201.32847222222208</v>
      </c>
      <c r="F2">
        <f>100.463/(0.287*(273+D2))</f>
        <v>1.2437763132746964</v>
      </c>
      <c r="G2">
        <f>(B2*1000)/((2*12469*F2*A2^3)+(B2*1000))</f>
        <v>0.10379752624852009</v>
      </c>
      <c r="H2">
        <f>(A2/(1-G2))</f>
        <v>7.1102484191415671</v>
      </c>
      <c r="I2">
        <f>(H2*(1-2*G2))</f>
        <v>5.6341960253028764</v>
      </c>
      <c r="J2">
        <f>(4*G2*(1-G2)^2)</f>
        <v>0.33347192100776224</v>
      </c>
      <c r="K2">
        <f>(4*G2*(1-G2))</f>
        <v>0.37209439917283149</v>
      </c>
      <c r="L2">
        <f>((2*F2*12469*(H2^2)*G2*(1-G2))/(1000))</f>
        <v>145.87020488230181</v>
      </c>
      <c r="M2">
        <f>(63*2*PI()*C2)/(60*H2)</f>
        <v>8.1555392274245069</v>
      </c>
      <c r="N2">
        <f>(2*PI()*C2)/(60)</f>
        <v>0.92044301427051012</v>
      </c>
      <c r="O2">
        <f>B2*1000/N2</f>
        <v>1009858.6731605472</v>
      </c>
    </row>
    <row r="3" spans="1:15" x14ac:dyDescent="0.3">
      <c r="A3" s="1">
        <v>7.5222222222222221</v>
      </c>
      <c r="B3" s="2">
        <v>1498.9465277777767</v>
      </c>
      <c r="C3" s="3">
        <v>9.6083333333333414</v>
      </c>
      <c r="D3" s="4">
        <v>7.916666666666667</v>
      </c>
      <c r="E3" s="6">
        <v>182.65</v>
      </c>
      <c r="F3" s="5">
        <f t="shared" ref="F3:F66" si="0">100.463/(0.287*(273+D3))</f>
        <v>1.2460823358074662</v>
      </c>
      <c r="G3" s="5">
        <f t="shared" ref="G3:G66" si="1">(B3*1000)/((2*12469*F3*A3^3)+(B3*1000))</f>
        <v>0.10179254188008562</v>
      </c>
      <c r="H3" s="5">
        <f t="shared" ref="H3:H66" si="2">(A3/(1-G3))</f>
        <v>8.3747047012584197</v>
      </c>
      <c r="I3" s="5">
        <f t="shared" ref="I3:I66" si="3">(H3*(1-2*G3))</f>
        <v>6.6697397431860246</v>
      </c>
      <c r="J3" s="5">
        <f t="shared" ref="J3:J66" si="4">(4*G3*(1-G3)^2)</f>
        <v>0.32849537877357926</v>
      </c>
      <c r="K3" s="5">
        <f t="shared" ref="K3:K66" si="5">(4*G3*(1-G3))</f>
        <v>0.36572328119070652</v>
      </c>
      <c r="L3" s="5">
        <f t="shared" ref="L3:L66" si="6">((2*F3*12469*(H3^2)*G3*(1-G3))/(1000))</f>
        <v>199.26911004431307</v>
      </c>
      <c r="M3" s="5">
        <f t="shared" ref="M3:M66" si="7">(63*2*PI()*C3)/(60*H3)</f>
        <v>7.5691607082316494</v>
      </c>
      <c r="N3" s="5">
        <f>((2*PI()*C3)/60)</f>
        <v>1.0061823137747319</v>
      </c>
      <c r="O3" s="5">
        <f t="shared" ref="O3:O66" si="8">B3*1000/N3</f>
        <v>1489736.5092360061</v>
      </c>
    </row>
    <row r="4" spans="1:15" x14ac:dyDescent="0.3">
      <c r="A4" s="1">
        <v>5.9347222222222191</v>
      </c>
      <c r="B4" s="2">
        <v>1084.453472222222</v>
      </c>
      <c r="C4" s="3">
        <v>7.7652777777777766</v>
      </c>
      <c r="D4" s="4">
        <v>6.4097222222222223</v>
      </c>
      <c r="E4" s="6">
        <v>167.43680555555557</v>
      </c>
      <c r="F4" s="5">
        <f t="shared" si="0"/>
        <v>1.2528028494615042</v>
      </c>
      <c r="G4" s="5">
        <f t="shared" si="1"/>
        <v>0.14241129447856707</v>
      </c>
      <c r="H4" s="5">
        <f t="shared" si="2"/>
        <v>6.9202429836267214</v>
      </c>
      <c r="I4" s="5">
        <f t="shared" si="3"/>
        <v>4.9492014608177168</v>
      </c>
      <c r="J4" s="5">
        <f t="shared" si="4"/>
        <v>0.41895032418847689</v>
      </c>
      <c r="K4" s="5">
        <f t="shared" si="5"/>
        <v>0.48852127073402368</v>
      </c>
      <c r="L4" s="5">
        <f t="shared" si="6"/>
        <v>182.73028317341451</v>
      </c>
      <c r="M4" s="5">
        <f t="shared" si="7"/>
        <v>7.4029500586449224</v>
      </c>
      <c r="N4" s="5">
        <f t="shared" ref="N4:N66" si="9">(2*PI()*C4/60)</f>
        <v>0.81317798732502455</v>
      </c>
      <c r="O4" s="5">
        <f t="shared" si="8"/>
        <v>1333599.1494181575</v>
      </c>
    </row>
    <row r="5" spans="1:15" x14ac:dyDescent="0.3">
      <c r="A5" s="1">
        <v>6.2583333333333337</v>
      </c>
      <c r="B5" s="2">
        <v>957.41041666666649</v>
      </c>
      <c r="C5" s="3">
        <v>8.6652777777777796</v>
      </c>
      <c r="D5" s="4">
        <v>3.8541666666666665</v>
      </c>
      <c r="E5" s="6">
        <v>180.48472222222225</v>
      </c>
      <c r="F5" s="5">
        <f t="shared" si="0"/>
        <v>1.2643670867655861</v>
      </c>
      <c r="G5" s="5">
        <f t="shared" si="1"/>
        <v>0.11022214660219992</v>
      </c>
      <c r="H5" s="5">
        <f t="shared" si="2"/>
        <v>7.0335908108238465</v>
      </c>
      <c r="I5" s="5">
        <f t="shared" si="3"/>
        <v>5.4830758558428219</v>
      </c>
      <c r="J5" s="5">
        <f t="shared" si="4"/>
        <v>0.34905353446734422</v>
      </c>
      <c r="K5" s="5">
        <f t="shared" si="5"/>
        <v>0.39229290000241224</v>
      </c>
      <c r="L5" s="5">
        <f t="shared" si="6"/>
        <v>152.98169107856191</v>
      </c>
      <c r="M5" s="5">
        <f t="shared" si="7"/>
        <v>8.1278289929500733</v>
      </c>
      <c r="N5" s="5">
        <f t="shared" si="9"/>
        <v>0.90742576693271859</v>
      </c>
      <c r="O5" s="5">
        <f t="shared" si="8"/>
        <v>1055084.0096847878</v>
      </c>
    </row>
    <row r="6" spans="1:15" x14ac:dyDescent="0.3">
      <c r="A6" s="1">
        <v>4.3465277777777782</v>
      </c>
      <c r="B6" s="2">
        <v>392.50625000000014</v>
      </c>
      <c r="C6" s="3">
        <v>6.3187500000000076</v>
      </c>
      <c r="D6" s="4">
        <v>6.395833333333333</v>
      </c>
      <c r="E6" s="6">
        <v>251.43124999999998</v>
      </c>
      <c r="F6" s="5">
        <f t="shared" si="0"/>
        <v>1.2528651268382578</v>
      </c>
      <c r="G6" s="5">
        <f t="shared" si="1"/>
        <v>0.13268719546748203</v>
      </c>
      <c r="H6" s="5">
        <f t="shared" si="2"/>
        <v>5.0114880756551941</v>
      </c>
      <c r="I6" s="5">
        <f t="shared" si="3"/>
        <v>3.6815674799003619</v>
      </c>
      <c r="J6" s="5">
        <f t="shared" si="4"/>
        <v>0.39924595279008007</v>
      </c>
      <c r="K6" s="5">
        <f t="shared" si="5"/>
        <v>0.46032521450582503</v>
      </c>
      <c r="L6" s="5">
        <f t="shared" si="6"/>
        <v>90.303403099536695</v>
      </c>
      <c r="M6" s="5">
        <f t="shared" si="7"/>
        <v>8.3182819929743168</v>
      </c>
      <c r="N6" s="5">
        <f t="shared" si="9"/>
        <v>0.66169795266235099</v>
      </c>
      <c r="O6" s="5">
        <f t="shared" si="8"/>
        <v>593180.39057057037</v>
      </c>
    </row>
    <row r="7" spans="1:15" x14ac:dyDescent="0.3">
      <c r="A7" s="1">
        <v>6.8777777777777782</v>
      </c>
      <c r="B7" s="2">
        <v>1237.0381944444448</v>
      </c>
      <c r="C7" s="3">
        <v>9.1055555555555614</v>
      </c>
      <c r="D7" s="4">
        <v>7.8402777777777777</v>
      </c>
      <c r="E7" s="6">
        <v>176.22638888888886</v>
      </c>
      <c r="F7" s="5">
        <f t="shared" si="0"/>
        <v>1.2464212716817986</v>
      </c>
      <c r="G7" s="5">
        <f t="shared" si="1"/>
        <v>0.10899182087874541</v>
      </c>
      <c r="H7" s="5">
        <f t="shared" si="2"/>
        <v>7.7190961193654788</v>
      </c>
      <c r="I7" s="5">
        <f t="shared" si="3"/>
        <v>6.0364594361900767</v>
      </c>
      <c r="J7" s="5">
        <f t="shared" si="4"/>
        <v>0.3461124973410904</v>
      </c>
      <c r="K7" s="5">
        <f t="shared" si="5"/>
        <v>0.38845041544112358</v>
      </c>
      <c r="L7" s="5">
        <f t="shared" si="6"/>
        <v>179.86015751211636</v>
      </c>
      <c r="M7" s="5">
        <f t="shared" si="7"/>
        <v>7.7823214785063355</v>
      </c>
      <c r="N7" s="5">
        <f t="shared" si="9"/>
        <v>0.95353154800623596</v>
      </c>
      <c r="O7" s="5">
        <f t="shared" si="8"/>
        <v>1297322.7755610186</v>
      </c>
    </row>
    <row r="8" spans="1:15" x14ac:dyDescent="0.3">
      <c r="A8" s="1">
        <v>7.8645833333333366</v>
      </c>
      <c r="B8" s="2">
        <v>1504.3562500000003</v>
      </c>
      <c r="C8" s="3">
        <v>10.52430555555555</v>
      </c>
      <c r="D8" s="4">
        <v>9.0486111111111107</v>
      </c>
      <c r="E8" s="6">
        <v>204.06666666666675</v>
      </c>
      <c r="F8" s="5">
        <f t="shared" si="0"/>
        <v>1.2410814390762925</v>
      </c>
      <c r="G8" s="5">
        <f t="shared" si="1"/>
        <v>9.0844722342882503E-2</v>
      </c>
      <c r="H8" s="5">
        <f t="shared" si="2"/>
        <v>8.6504291693716784</v>
      </c>
      <c r="I8" s="5">
        <f t="shared" si="3"/>
        <v>7.0787374972949948</v>
      </c>
      <c r="J8" s="5">
        <f t="shared" si="4"/>
        <v>0.30035566081414455</v>
      </c>
      <c r="K8" s="5">
        <f t="shared" si="5"/>
        <v>0.33036783506130835</v>
      </c>
      <c r="L8" s="5">
        <f t="shared" si="6"/>
        <v>191.28238410596023</v>
      </c>
      <c r="M8" s="5">
        <f t="shared" si="7"/>
        <v>8.0264769270083605</v>
      </c>
      <c r="N8" s="5">
        <f t="shared" si="9"/>
        <v>1.1021027005822519</v>
      </c>
      <c r="O8" s="5">
        <f t="shared" si="8"/>
        <v>1364987.3548129713</v>
      </c>
    </row>
    <row r="9" spans="1:15" x14ac:dyDescent="0.3">
      <c r="A9" s="1">
        <v>3.5534722222222239</v>
      </c>
      <c r="B9" s="2">
        <v>128.86597222222224</v>
      </c>
      <c r="C9" s="3">
        <v>4.8875000000000002</v>
      </c>
      <c r="D9" s="4">
        <v>10.895833333333334</v>
      </c>
      <c r="E9" s="6">
        <v>227.54166666666663</v>
      </c>
      <c r="F9" s="5">
        <f t="shared" si="0"/>
        <v>1.2330061067019795</v>
      </c>
      <c r="G9" s="5">
        <f t="shared" si="1"/>
        <v>8.5422656011334572E-2</v>
      </c>
      <c r="H9" s="5">
        <f t="shared" si="2"/>
        <v>3.8853709263393506</v>
      </c>
      <c r="I9" s="5">
        <f t="shared" si="3"/>
        <v>3.2215735181050968</v>
      </c>
      <c r="J9" s="5">
        <f t="shared" si="4"/>
        <v>0.28580770955415052</v>
      </c>
      <c r="K9" s="5">
        <f t="shared" si="5"/>
        <v>0.31250250340521513</v>
      </c>
      <c r="L9" s="5">
        <f t="shared" si="6"/>
        <v>36.264803595856932</v>
      </c>
      <c r="M9" s="5">
        <f t="shared" si="7"/>
        <v>8.2989558035998918</v>
      </c>
      <c r="N9" s="5">
        <f t="shared" si="9"/>
        <v>0.51181780314733716</v>
      </c>
      <c r="O9" s="5">
        <f t="shared" si="8"/>
        <v>251780.94905996372</v>
      </c>
    </row>
    <row r="10" spans="1:15" x14ac:dyDescent="0.3">
      <c r="A10" s="1">
        <v>7.0673611111111088</v>
      </c>
      <c r="B10" s="2">
        <v>1420.2638888888889</v>
      </c>
      <c r="C10" s="3">
        <v>9.2743055555555571</v>
      </c>
      <c r="D10" s="4">
        <v>6.4305555555555554</v>
      </c>
      <c r="E10" s="6">
        <v>106.75416666666666</v>
      </c>
      <c r="F10" s="5">
        <f t="shared" si="0"/>
        <v>1.252709445004315</v>
      </c>
      <c r="G10" s="5">
        <f t="shared" si="1"/>
        <v>0.11409634183468781</v>
      </c>
      <c r="H10" s="5">
        <f t="shared" si="2"/>
        <v>7.9775730080486014</v>
      </c>
      <c r="I10" s="5">
        <f t="shared" si="3"/>
        <v>6.1571492141736179</v>
      </c>
      <c r="J10" s="5">
        <f t="shared" si="4"/>
        <v>0.35818277898110068</v>
      </c>
      <c r="K10" s="5">
        <f t="shared" si="5"/>
        <v>0.40431346645851951</v>
      </c>
      <c r="L10" s="5">
        <f t="shared" si="6"/>
        <v>200.96099046870401</v>
      </c>
      <c r="M10" s="5">
        <f t="shared" si="7"/>
        <v>7.6697247846278778</v>
      </c>
      <c r="N10" s="5">
        <f t="shared" si="9"/>
        <v>0.97120300668267812</v>
      </c>
      <c r="O10" s="5">
        <f t="shared" si="8"/>
        <v>1462375.9184396069</v>
      </c>
    </row>
    <row r="11" spans="1:15" x14ac:dyDescent="0.3">
      <c r="A11" s="1">
        <v>2.9034722222222236</v>
      </c>
      <c r="B11" s="2">
        <v>56.639583333333348</v>
      </c>
      <c r="C11" s="3">
        <v>3.8104166666666686</v>
      </c>
      <c r="D11" s="4">
        <v>6.2152777777777777</v>
      </c>
      <c r="E11" s="6">
        <v>117.55416666666669</v>
      </c>
      <c r="F11" s="5">
        <f t="shared" si="0"/>
        <v>1.2536752965424833</v>
      </c>
      <c r="G11" s="5">
        <f t="shared" si="1"/>
        <v>6.8914394865632916E-2</v>
      </c>
      <c r="H11" s="5">
        <f t="shared" si="2"/>
        <v>3.1183730112584187</v>
      </c>
      <c r="I11" s="5">
        <f t="shared" si="3"/>
        <v>2.688571433186028</v>
      </c>
      <c r="J11" s="5">
        <f t="shared" si="4"/>
        <v>0.23897318017769661</v>
      </c>
      <c r="K11" s="5">
        <f t="shared" si="5"/>
        <v>0.25666080418374621</v>
      </c>
      <c r="L11" s="5">
        <f t="shared" si="6"/>
        <v>19.507534082755317</v>
      </c>
      <c r="M11" s="5">
        <f t="shared" si="7"/>
        <v>8.0614575691184402</v>
      </c>
      <c r="N11" s="5">
        <f t="shared" si="9"/>
        <v>0.3990259002372038</v>
      </c>
      <c r="O11" s="5">
        <f t="shared" si="8"/>
        <v>141944.6289067039</v>
      </c>
    </row>
    <row r="12" spans="1:15" x14ac:dyDescent="0.3">
      <c r="A12" s="1">
        <v>4.3659722222222221</v>
      </c>
      <c r="B12" s="2">
        <v>295.35902777777784</v>
      </c>
      <c r="C12" s="3">
        <v>5.9937499999999977</v>
      </c>
      <c r="D12" s="4">
        <v>5.875</v>
      </c>
      <c r="E12" s="6">
        <v>86.56180555555558</v>
      </c>
      <c r="F12" s="5">
        <f t="shared" si="0"/>
        <v>1.2552050064267053</v>
      </c>
      <c r="G12" s="5">
        <f t="shared" si="1"/>
        <v>0.10183291950178414</v>
      </c>
      <c r="H12" s="5">
        <f t="shared" si="2"/>
        <v>4.8609800080853613</v>
      </c>
      <c r="I12" s="5">
        <f t="shared" si="3"/>
        <v>3.8709644363590843</v>
      </c>
      <c r="J12" s="5">
        <f t="shared" si="4"/>
        <v>0.32859613653743658</v>
      </c>
      <c r="K12" s="5">
        <f t="shared" si="5"/>
        <v>0.36585190403010914</v>
      </c>
      <c r="L12" s="5">
        <f t="shared" si="6"/>
        <v>67.650230634642938</v>
      </c>
      <c r="M12" s="5">
        <f t="shared" si="7"/>
        <v>8.1347452501101962</v>
      </c>
      <c r="N12" s="5">
        <f t="shared" si="9"/>
        <v>0.62766403224846057</v>
      </c>
      <c r="O12" s="5">
        <f t="shared" si="8"/>
        <v>470568.66827261518</v>
      </c>
    </row>
    <row r="13" spans="1:15" x14ac:dyDescent="0.3">
      <c r="A13" s="1">
        <v>9.9166666666666643</v>
      </c>
      <c r="B13" s="2">
        <v>2487.3263888888887</v>
      </c>
      <c r="C13" s="3">
        <v>11.766666666666689</v>
      </c>
      <c r="D13" s="4">
        <v>4.458333333333333</v>
      </c>
      <c r="E13" s="6">
        <v>31.967361111111114</v>
      </c>
      <c r="F13" s="5">
        <f t="shared" si="0"/>
        <v>1.2616139222126352</v>
      </c>
      <c r="G13" s="5">
        <f t="shared" si="1"/>
        <v>7.4988500561455687E-2</v>
      </c>
      <c r="H13" s="5">
        <f t="shared" si="2"/>
        <v>10.720587444248855</v>
      </c>
      <c r="I13" s="5">
        <f t="shared" si="3"/>
        <v>9.1127458890844757</v>
      </c>
      <c r="J13" s="5">
        <f t="shared" si="4"/>
        <v>0.25665452442108477</v>
      </c>
      <c r="K13" s="5">
        <f t="shared" si="5"/>
        <v>0.27746090138000101</v>
      </c>
      <c r="L13" s="5">
        <f t="shared" si="6"/>
        <v>250.82282913165267</v>
      </c>
      <c r="M13" s="5">
        <f t="shared" si="7"/>
        <v>7.2410914862551214</v>
      </c>
      <c r="N13" s="5">
        <f t="shared" si="9"/>
        <v>1.2322024519079988</v>
      </c>
      <c r="O13" s="5">
        <f t="shared" si="8"/>
        <v>2018602.0446862432</v>
      </c>
    </row>
    <row r="14" spans="1:15" x14ac:dyDescent="0.3">
      <c r="A14" s="1">
        <v>16.459027777777781</v>
      </c>
      <c r="B14" s="2">
        <v>3106.7027777777789</v>
      </c>
      <c r="C14" s="3">
        <v>12.706944444444444</v>
      </c>
      <c r="D14" s="4">
        <v>1</v>
      </c>
      <c r="E14" s="6">
        <v>35.272222222222211</v>
      </c>
      <c r="F14" s="5">
        <f t="shared" si="0"/>
        <v>1.2775375772527278</v>
      </c>
      <c r="G14" s="5">
        <f t="shared" si="1"/>
        <v>2.1402088321253537E-2</v>
      </c>
      <c r="H14" s="5">
        <f t="shared" si="2"/>
        <v>16.818989271643716</v>
      </c>
      <c r="I14" s="5">
        <f t="shared" si="3"/>
        <v>16.099066283911846</v>
      </c>
      <c r="J14" s="5">
        <f t="shared" si="4"/>
        <v>8.1983171062459434E-2</v>
      </c>
      <c r="K14" s="5">
        <f t="shared" si="5"/>
        <v>8.3776155746971198E-2</v>
      </c>
      <c r="L14" s="5">
        <f t="shared" si="6"/>
        <v>188.75372347158353</v>
      </c>
      <c r="M14" s="5">
        <f t="shared" si="7"/>
        <v>4.9843715106854187</v>
      </c>
      <c r="N14" s="5">
        <f t="shared" si="9"/>
        <v>1.3306681105413434</v>
      </c>
      <c r="O14" s="5">
        <f t="shared" si="8"/>
        <v>2334693.942965168</v>
      </c>
    </row>
    <row r="15" spans="1:15" x14ac:dyDescent="0.3">
      <c r="A15" s="1">
        <v>12.654166666666661</v>
      </c>
      <c r="B15" s="2">
        <v>2968.1694444444452</v>
      </c>
      <c r="C15" s="3">
        <v>12.531944444444459</v>
      </c>
      <c r="D15" s="4">
        <v>-3.3472222222222223</v>
      </c>
      <c r="E15" s="6">
        <v>26.336111111111119</v>
      </c>
      <c r="F15" s="5">
        <f t="shared" si="0"/>
        <v>1.2981334702056044</v>
      </c>
      <c r="G15" s="5">
        <f t="shared" si="1"/>
        <v>4.3289980808280192E-2</v>
      </c>
      <c r="H15" s="5">
        <f t="shared" si="2"/>
        <v>13.226752529839274</v>
      </c>
      <c r="I15" s="5">
        <f t="shared" si="3"/>
        <v>12.081580803494047</v>
      </c>
      <c r="J15" s="5">
        <f t="shared" si="4"/>
        <v>0.15849224930763789</v>
      </c>
      <c r="K15" s="5">
        <f t="shared" si="5"/>
        <v>0.16566383347959571</v>
      </c>
      <c r="L15" s="5">
        <f t="shared" si="6"/>
        <v>234.56064098342671</v>
      </c>
      <c r="M15" s="5">
        <f t="shared" si="7"/>
        <v>6.2507826828536839</v>
      </c>
      <c r="N15" s="5">
        <f t="shared" si="9"/>
        <v>1.3123421533954045</v>
      </c>
      <c r="O15" s="5">
        <f t="shared" si="8"/>
        <v>2261734.4392732806</v>
      </c>
    </row>
    <row r="16" spans="1:15" x14ac:dyDescent="0.3">
      <c r="A16" s="1">
        <v>5.6263888888888873</v>
      </c>
      <c r="B16" s="2">
        <v>562.3972222222219</v>
      </c>
      <c r="C16" s="3">
        <v>7.8340277777777771</v>
      </c>
      <c r="D16" s="4">
        <v>-0.375</v>
      </c>
      <c r="E16" s="6">
        <v>123.77500000000002</v>
      </c>
      <c r="F16" s="5">
        <f t="shared" si="0"/>
        <v>1.2839809121219528</v>
      </c>
      <c r="G16" s="5">
        <f t="shared" si="1"/>
        <v>8.976128137510879E-2</v>
      </c>
      <c r="H16" s="5">
        <f t="shared" si="2"/>
        <v>6.1812234238824093</v>
      </c>
      <c r="I16" s="5">
        <f t="shared" si="3"/>
        <v>5.0715543538953645</v>
      </c>
      <c r="J16" s="5">
        <f t="shared" si="4"/>
        <v>0.29748128246837752</v>
      </c>
      <c r="K16" s="5">
        <f t="shared" si="5"/>
        <v>0.32681677496402939</v>
      </c>
      <c r="L16" s="5">
        <f t="shared" si="6"/>
        <v>99.957047642557342</v>
      </c>
      <c r="M16" s="5">
        <f t="shared" si="7"/>
        <v>8.3614160331347716</v>
      </c>
      <c r="N16" s="5">
        <f t="shared" si="9"/>
        <v>0.82037747048950116</v>
      </c>
      <c r="O16" s="5">
        <f t="shared" si="8"/>
        <v>685534.69890714076</v>
      </c>
    </row>
    <row r="17" spans="1:15" x14ac:dyDescent="0.3">
      <c r="A17" s="1">
        <v>6.697916666666667</v>
      </c>
      <c r="B17" s="2">
        <v>1151.1625000000004</v>
      </c>
      <c r="C17" s="3">
        <v>9.1430555555555646</v>
      </c>
      <c r="D17" s="4">
        <v>3.3472222222222223</v>
      </c>
      <c r="E17" s="6">
        <v>196.17708333333329</v>
      </c>
      <c r="F17" s="5">
        <f t="shared" si="0"/>
        <v>1.2666865016857725</v>
      </c>
      <c r="G17" s="5">
        <f t="shared" si="1"/>
        <v>0.10816153686042553</v>
      </c>
      <c r="H17" s="5">
        <f t="shared" si="2"/>
        <v>7.5102352539132751</v>
      </c>
      <c r="I17" s="5">
        <f t="shared" si="3"/>
        <v>5.8855980794200597</v>
      </c>
      <c r="J17" s="5">
        <f t="shared" si="4"/>
        <v>0.34411629481979716</v>
      </c>
      <c r="K17" s="5">
        <f t="shared" si="5"/>
        <v>0.38585047521766536</v>
      </c>
      <c r="L17" s="5">
        <f t="shared" si="6"/>
        <v>171.86874027993787</v>
      </c>
      <c r="M17" s="5">
        <f t="shared" si="7"/>
        <v>8.0316908733894685</v>
      </c>
      <c r="N17" s="5">
        <f t="shared" si="9"/>
        <v>0.95745853882322352</v>
      </c>
      <c r="O17" s="5">
        <f t="shared" si="8"/>
        <v>1202310.5474779631</v>
      </c>
    </row>
    <row r="18" spans="1:15" x14ac:dyDescent="0.3">
      <c r="A18" s="1">
        <v>10.824999999999999</v>
      </c>
      <c r="B18" s="2">
        <v>2012.2736111111112</v>
      </c>
      <c r="C18" s="3">
        <v>11.043055555555547</v>
      </c>
      <c r="D18" s="4">
        <v>7.2152777777777777</v>
      </c>
      <c r="E18" s="6">
        <v>194.32083333333347</v>
      </c>
      <c r="F18" s="5">
        <f t="shared" si="0"/>
        <v>1.2492013245789106</v>
      </c>
      <c r="G18" s="5">
        <f t="shared" si="1"/>
        <v>4.8454999343517463E-2</v>
      </c>
      <c r="H18" s="5">
        <f t="shared" si="2"/>
        <v>11.376235482853359</v>
      </c>
      <c r="I18" s="5">
        <f t="shared" si="3"/>
        <v>10.273764517146638</v>
      </c>
      <c r="J18" s="5">
        <f t="shared" si="4"/>
        <v>0.17549196912771697</v>
      </c>
      <c r="K18" s="5">
        <f t="shared" si="5"/>
        <v>0.18442844952854873</v>
      </c>
      <c r="L18" s="5">
        <f t="shared" si="6"/>
        <v>185.89132666153455</v>
      </c>
      <c r="M18" s="5">
        <f t="shared" si="7"/>
        <v>6.4041257535056735</v>
      </c>
      <c r="N18" s="5">
        <f t="shared" si="9"/>
        <v>1.1564260735505754</v>
      </c>
      <c r="O18" s="5">
        <f t="shared" si="8"/>
        <v>1740079.7656981451</v>
      </c>
    </row>
    <row r="19" spans="1:15" x14ac:dyDescent="0.3">
      <c r="A19" s="1">
        <v>16.190277777777776</v>
      </c>
      <c r="B19" s="2">
        <v>149.43749999999997</v>
      </c>
      <c r="C19" s="3">
        <v>1.5465277777777802</v>
      </c>
      <c r="D19" s="4">
        <v>1.5416666666666667</v>
      </c>
      <c r="E19" s="6">
        <v>309.75347222222234</v>
      </c>
      <c r="F19" s="5">
        <f t="shared" si="0"/>
        <v>1.2750170144200845</v>
      </c>
      <c r="G19" s="5">
        <f t="shared" si="1"/>
        <v>1.1062121005107467E-3</v>
      </c>
      <c r="H19" s="5">
        <f t="shared" si="2"/>
        <v>16.208207493034159</v>
      </c>
      <c r="I19" s="5">
        <f t="shared" si="3"/>
        <v>16.17234806252139</v>
      </c>
      <c r="J19" s="5">
        <f t="shared" si="4"/>
        <v>4.4150641750625042E-3</v>
      </c>
      <c r="K19" s="5">
        <f t="shared" si="5"/>
        <v>4.4199535811977209E-3</v>
      </c>
      <c r="L19" s="5">
        <f t="shared" si="6"/>
        <v>9.2300763489748601</v>
      </c>
      <c r="M19" s="5">
        <f t="shared" si="7"/>
        <v>0.62949444874686633</v>
      </c>
      <c r="N19" s="5">
        <f t="shared" si="9"/>
        <v>0.16195201017464073</v>
      </c>
      <c r="O19" s="5">
        <f t="shared" si="8"/>
        <v>922727.04635684518</v>
      </c>
    </row>
    <row r="20" spans="1:15" x14ac:dyDescent="0.3">
      <c r="A20" s="1">
        <v>7.749305555555555</v>
      </c>
      <c r="B20" s="2">
        <v>1286.9340277777778</v>
      </c>
      <c r="C20" s="3">
        <v>8.5986111111111114</v>
      </c>
      <c r="D20" s="4">
        <v>5.229166666666667</v>
      </c>
      <c r="E20" s="6">
        <v>218.18125000000003</v>
      </c>
      <c r="F20" s="5">
        <f t="shared" si="0"/>
        <v>1.258118623439002</v>
      </c>
      <c r="G20" s="5">
        <f t="shared" si="1"/>
        <v>8.1002606816248171E-2</v>
      </c>
      <c r="H20" s="5">
        <f t="shared" si="2"/>
        <v>8.4323477009102845</v>
      </c>
      <c r="I20" s="5">
        <f t="shared" si="3"/>
        <v>7.0662634102008246</v>
      </c>
      <c r="J20" s="5">
        <f t="shared" si="4"/>
        <v>0.27364501802323327</v>
      </c>
      <c r="K20" s="5">
        <f t="shared" si="5"/>
        <v>0.29776473802088194</v>
      </c>
      <c r="L20" s="5">
        <f t="shared" si="6"/>
        <v>166.07088448785734</v>
      </c>
      <c r="M20" s="5">
        <f t="shared" si="7"/>
        <v>6.7274266144332291</v>
      </c>
      <c r="N20" s="5">
        <f t="shared" si="9"/>
        <v>0.90044444992474115</v>
      </c>
      <c r="O20" s="5">
        <f t="shared" si="8"/>
        <v>1429220.9007289005</v>
      </c>
    </row>
    <row r="21" spans="1:15" x14ac:dyDescent="0.3">
      <c r="A21" s="1">
        <v>11.597222222222214</v>
      </c>
      <c r="B21" s="2">
        <v>2657.3631944444442</v>
      </c>
      <c r="C21" s="3">
        <v>11.827777777777772</v>
      </c>
      <c r="D21" s="4">
        <v>6.8819444444444446</v>
      </c>
      <c r="E21" s="6">
        <v>201.86041666666668</v>
      </c>
      <c r="F21" s="5">
        <f t="shared" si="0"/>
        <v>1.250689096297636</v>
      </c>
      <c r="G21" s="5">
        <f t="shared" si="1"/>
        <v>5.1794140316351545E-2</v>
      </c>
      <c r="H21" s="5">
        <f t="shared" si="2"/>
        <v>12.230700858663134</v>
      </c>
      <c r="I21" s="5">
        <f t="shared" si="3"/>
        <v>10.963743585781295</v>
      </c>
      <c r="J21" s="5">
        <f t="shared" si="4"/>
        <v>0.18627127617061864</v>
      </c>
      <c r="K21" s="5">
        <f t="shared" si="5"/>
        <v>0.19644602938096653</v>
      </c>
      <c r="L21" s="5">
        <f t="shared" si="6"/>
        <v>229.13790419161685</v>
      </c>
      <c r="M21" s="5">
        <f t="shared" si="7"/>
        <v>6.3800044191370784</v>
      </c>
      <c r="N21" s="5">
        <f t="shared" si="9"/>
        <v>1.2386019924986418</v>
      </c>
      <c r="O21" s="5">
        <f t="shared" si="8"/>
        <v>2145453.6732043549</v>
      </c>
    </row>
    <row r="22" spans="1:15" x14ac:dyDescent="0.3">
      <c r="A22" s="1">
        <v>7.4097222222222223</v>
      </c>
      <c r="B22" s="2">
        <v>1132.1083333333329</v>
      </c>
      <c r="C22" s="3">
        <v>9.0409722222222211</v>
      </c>
      <c r="D22" s="4">
        <v>4.4861111111111107</v>
      </c>
      <c r="E22" s="6">
        <v>189.49930555555554</v>
      </c>
      <c r="F22" s="5">
        <f t="shared" si="0"/>
        <v>1.2614876282117129</v>
      </c>
      <c r="G22" s="5">
        <f t="shared" si="1"/>
        <v>8.1269179450387141E-2</v>
      </c>
      <c r="H22" s="5">
        <f t="shared" si="2"/>
        <v>8.0651721445346745</v>
      </c>
      <c r="I22" s="5">
        <f t="shared" si="3"/>
        <v>6.7542722999097702</v>
      </c>
      <c r="J22" s="5">
        <f t="shared" si="4"/>
        <v>0.27438630911650336</v>
      </c>
      <c r="K22" s="5">
        <f t="shared" si="5"/>
        <v>0.29865799968739165</v>
      </c>
      <c r="L22" s="5">
        <f t="shared" si="6"/>
        <v>152.78687910028111</v>
      </c>
      <c r="M22" s="5">
        <f t="shared" si="7"/>
        <v>7.3955531204834619</v>
      </c>
      <c r="N22" s="5">
        <f t="shared" si="9"/>
        <v>0.94676839715475725</v>
      </c>
      <c r="O22" s="5">
        <f t="shared" si="8"/>
        <v>1195760.5859422029</v>
      </c>
    </row>
    <row r="23" spans="1:15" x14ac:dyDescent="0.3">
      <c r="A23" s="1">
        <v>14.818749999999998</v>
      </c>
      <c r="B23" s="2">
        <v>2248.7395833333339</v>
      </c>
      <c r="C23" s="3">
        <v>10.118055555555552</v>
      </c>
      <c r="D23" s="4">
        <v>1.2916666666666667</v>
      </c>
      <c r="E23" s="6">
        <v>306.34236111111102</v>
      </c>
      <c r="F23" s="5">
        <f t="shared" si="0"/>
        <v>1.2761791140838425</v>
      </c>
      <c r="G23" s="5">
        <f t="shared" si="1"/>
        <v>2.1252109091109025E-2</v>
      </c>
      <c r="H23" s="5">
        <f t="shared" si="2"/>
        <v>15.140517938934119</v>
      </c>
      <c r="I23" s="5">
        <f t="shared" si="3"/>
        <v>14.496982061065877</v>
      </c>
      <c r="J23" s="5">
        <f t="shared" si="4"/>
        <v>8.1433613480144718E-2</v>
      </c>
      <c r="K23" s="5">
        <f t="shared" si="5"/>
        <v>8.320182780115451E-2</v>
      </c>
      <c r="L23" s="5">
        <f t="shared" si="6"/>
        <v>151.74961338394496</v>
      </c>
      <c r="M23" s="5">
        <f t="shared" si="7"/>
        <v>4.4088517429402696</v>
      </c>
      <c r="N23" s="5">
        <f t="shared" si="9"/>
        <v>1.0595603000648905</v>
      </c>
      <c r="O23" s="5">
        <f t="shared" si="8"/>
        <v>2122332.8046507733</v>
      </c>
    </row>
    <row r="24" spans="1:15" x14ac:dyDescent="0.3">
      <c r="A24" s="1">
        <v>12.97430555555556</v>
      </c>
      <c r="B24" s="2">
        <v>2938.8909722222229</v>
      </c>
      <c r="C24" s="3">
        <v>12.502083333333317</v>
      </c>
      <c r="D24" s="4">
        <v>-0.80555555555555558</v>
      </c>
      <c r="E24" s="6">
        <v>66.9618055555556</v>
      </c>
      <c r="F24" s="5">
        <f t="shared" si="0"/>
        <v>1.2860119055026946</v>
      </c>
      <c r="G24" s="5">
        <f t="shared" si="1"/>
        <v>4.0269282812223473E-2</v>
      </c>
      <c r="H24" s="5">
        <f t="shared" si="2"/>
        <v>13.518693653541847</v>
      </c>
      <c r="I24" s="5">
        <f t="shared" si="3"/>
        <v>12.429917457569273</v>
      </c>
      <c r="J24" s="5">
        <f t="shared" si="4"/>
        <v>0.14836541525765995</v>
      </c>
      <c r="K24" s="5">
        <f t="shared" si="5"/>
        <v>0.15459067069605054</v>
      </c>
      <c r="L24" s="5">
        <f t="shared" si="6"/>
        <v>226.51624471444623</v>
      </c>
      <c r="M24" s="5">
        <f t="shared" si="7"/>
        <v>6.1012220365672558</v>
      </c>
      <c r="N24" s="5">
        <f t="shared" si="9"/>
        <v>1.3092151051522447</v>
      </c>
      <c r="O24" s="5">
        <f t="shared" si="8"/>
        <v>2244773.1932335659</v>
      </c>
    </row>
    <row r="25" spans="1:15" x14ac:dyDescent="0.3">
      <c r="A25" s="1">
        <v>14.307638888888894</v>
      </c>
      <c r="B25" s="2">
        <v>3069.954166666666</v>
      </c>
      <c r="C25" s="3">
        <v>12.659027777777769</v>
      </c>
      <c r="D25" s="4">
        <v>-3.4444444444444446</v>
      </c>
      <c r="E25" s="6">
        <v>18.041666666666657</v>
      </c>
      <c r="F25" s="5">
        <f t="shared" si="0"/>
        <v>1.2986016758059467</v>
      </c>
      <c r="G25" s="5">
        <f t="shared" si="1"/>
        <v>3.1351380197724571E-2</v>
      </c>
      <c r="H25" s="5">
        <f t="shared" si="2"/>
        <v>14.770721391013211</v>
      </c>
      <c r="I25" s="5">
        <f t="shared" si="3"/>
        <v>13.844556386764575</v>
      </c>
      <c r="J25" s="5">
        <f t="shared" si="4"/>
        <v>0.11766551068856927</v>
      </c>
      <c r="K25" s="5">
        <f t="shared" si="5"/>
        <v>0.12147388462968918</v>
      </c>
      <c r="L25" s="5">
        <f t="shared" si="6"/>
        <v>214.56749017133416</v>
      </c>
      <c r="M25" s="5">
        <f t="shared" si="7"/>
        <v>5.6541563538088147</v>
      </c>
      <c r="N25" s="5">
        <f t="shared" si="9"/>
        <v>1.3256502889418589</v>
      </c>
      <c r="O25" s="5">
        <f t="shared" si="8"/>
        <v>2315809.978148249</v>
      </c>
    </row>
    <row r="26" spans="1:15" x14ac:dyDescent="0.3">
      <c r="A26" s="1">
        <v>7.6048611111111093</v>
      </c>
      <c r="B26" s="2">
        <v>1548.6881944444449</v>
      </c>
      <c r="C26" s="3">
        <v>9.7777777777777786</v>
      </c>
      <c r="D26" s="4">
        <v>-0.59027777777777779</v>
      </c>
      <c r="E26" s="6">
        <v>84.423611111111128</v>
      </c>
      <c r="F26" s="5">
        <f t="shared" si="0"/>
        <v>1.2849956062937167</v>
      </c>
      <c r="G26" s="5">
        <f t="shared" si="1"/>
        <v>9.9003380789798451E-2</v>
      </c>
      <c r="H26" s="5">
        <f t="shared" si="2"/>
        <v>8.4404990529014441</v>
      </c>
      <c r="I26" s="5">
        <f t="shared" si="3"/>
        <v>6.7692231693207745</v>
      </c>
      <c r="J26" s="5">
        <f t="shared" si="4"/>
        <v>0.32148176153174363</v>
      </c>
      <c r="K26" s="5">
        <f t="shared" si="5"/>
        <v>0.3568068455279545</v>
      </c>
      <c r="L26" s="5">
        <f t="shared" si="6"/>
        <v>203.64450735092692</v>
      </c>
      <c r="M26" s="5">
        <f t="shared" si="7"/>
        <v>7.6426013141409985</v>
      </c>
      <c r="N26" s="5">
        <f t="shared" si="9"/>
        <v>1.0239264945033399</v>
      </c>
      <c r="O26" s="5">
        <f t="shared" si="8"/>
        <v>1512499.3861943604</v>
      </c>
    </row>
    <row r="27" spans="1:15" x14ac:dyDescent="0.3">
      <c r="A27" s="1">
        <v>6.563194444444445</v>
      </c>
      <c r="B27" s="2">
        <v>969.65833333333342</v>
      </c>
      <c r="C27" s="3">
        <v>9.0833333333333286</v>
      </c>
      <c r="D27" s="4">
        <v>0.16666666666666666</v>
      </c>
      <c r="E27" s="6">
        <v>40.745833333333351</v>
      </c>
      <c r="F27" s="5">
        <f t="shared" si="0"/>
        <v>1.281434885298038</v>
      </c>
      <c r="G27" s="5">
        <f t="shared" si="1"/>
        <v>9.6925557798310427E-2</v>
      </c>
      <c r="H27" s="5">
        <f t="shared" si="2"/>
        <v>7.2676117690180888</v>
      </c>
      <c r="I27" s="5">
        <f t="shared" si="3"/>
        <v>5.8587771198708012</v>
      </c>
      <c r="J27" s="5">
        <f t="shared" si="4"/>
        <v>0.31618801448584483</v>
      </c>
      <c r="K27" s="5">
        <f t="shared" si="5"/>
        <v>0.35012397617518726</v>
      </c>
      <c r="L27" s="5">
        <f t="shared" si="6"/>
        <v>147.74182626177119</v>
      </c>
      <c r="M27" s="5">
        <f t="shared" si="7"/>
        <v>8.2456082922164313</v>
      </c>
      <c r="N27" s="5">
        <f t="shared" si="9"/>
        <v>0.95120444233690904</v>
      </c>
      <c r="O27" s="5">
        <f t="shared" si="8"/>
        <v>1019400.5517374235</v>
      </c>
    </row>
    <row r="28" spans="1:15" x14ac:dyDescent="0.3">
      <c r="A28" s="1">
        <v>3.5458333333333312</v>
      </c>
      <c r="B28" s="2">
        <v>184.02916666666673</v>
      </c>
      <c r="C28" s="3">
        <v>4.403472222222228</v>
      </c>
      <c r="D28" s="4">
        <v>1.5208333333333333</v>
      </c>
      <c r="E28" s="6">
        <v>121.45555555555555</v>
      </c>
      <c r="F28" s="5">
        <f t="shared" si="0"/>
        <v>1.2751137752165043</v>
      </c>
      <c r="G28" s="5">
        <f t="shared" si="1"/>
        <v>0.11489846816238436</v>
      </c>
      <c r="H28" s="5">
        <f t="shared" si="2"/>
        <v>4.00613173267433</v>
      </c>
      <c r="I28" s="5">
        <f t="shared" si="3"/>
        <v>3.0855349339923315</v>
      </c>
      <c r="J28" s="5">
        <f t="shared" si="4"/>
        <v>0.36004800988024693</v>
      </c>
      <c r="K28" s="5">
        <f t="shared" si="5"/>
        <v>0.40678724070528766</v>
      </c>
      <c r="L28" s="5">
        <f t="shared" si="6"/>
        <v>51.900117508813203</v>
      </c>
      <c r="M28" s="5">
        <f t="shared" si="7"/>
        <v>7.2516895359825693</v>
      </c>
      <c r="N28" s="5">
        <f t="shared" si="9"/>
        <v>0.46113053278733573</v>
      </c>
      <c r="O28" s="5">
        <f t="shared" si="8"/>
        <v>399082.58851195464</v>
      </c>
    </row>
    <row r="29" spans="1:15" x14ac:dyDescent="0.3">
      <c r="A29" s="1">
        <v>1.9652777777777781</v>
      </c>
      <c r="B29" s="2">
        <v>1.683333333333328</v>
      </c>
      <c r="C29" s="3">
        <v>1.65486111111111</v>
      </c>
      <c r="D29" s="4">
        <v>3.8402777777777777</v>
      </c>
      <c r="E29" s="6">
        <v>172.2173611111111</v>
      </c>
      <c r="F29" s="5">
        <f t="shared" si="0"/>
        <v>1.2644305192044056</v>
      </c>
      <c r="G29" s="5">
        <f t="shared" si="1"/>
        <v>6.9838996871480173E-3</v>
      </c>
      <c r="H29" s="5">
        <f t="shared" si="2"/>
        <v>1.9790996109313965</v>
      </c>
      <c r="I29" s="5">
        <f t="shared" si="3"/>
        <v>1.9514559446241595</v>
      </c>
      <c r="J29" s="5">
        <f t="shared" si="4"/>
        <v>2.7546762464644738E-2</v>
      </c>
      <c r="K29" s="5">
        <f t="shared" si="5"/>
        <v>2.7740499329231488E-2</v>
      </c>
      <c r="L29" s="5">
        <f t="shared" si="6"/>
        <v>0.85653710247349535</v>
      </c>
      <c r="M29" s="5">
        <f t="shared" si="7"/>
        <v>5.5164929088920287</v>
      </c>
      <c r="N29" s="5">
        <f t="shared" si="9"/>
        <v>0.17329665031260352</v>
      </c>
      <c r="O29" s="5">
        <f t="shared" si="8"/>
        <v>9713.5941767877466</v>
      </c>
    </row>
    <row r="30" spans="1:15" x14ac:dyDescent="0.3">
      <c r="A30" s="1">
        <v>3.8347222222222235</v>
      </c>
      <c r="B30" s="2">
        <v>203.25833333333335</v>
      </c>
      <c r="C30" s="3">
        <v>5.4444444444444473</v>
      </c>
      <c r="D30" s="4">
        <v>7.9652777777777777</v>
      </c>
      <c r="E30" s="6">
        <v>261.35000000000014</v>
      </c>
      <c r="F30" s="5">
        <f t="shared" si="0"/>
        <v>1.2458667452997758</v>
      </c>
      <c r="G30" s="5">
        <f t="shared" si="1"/>
        <v>0.10395453954405161</v>
      </c>
      <c r="H30" s="5">
        <f t="shared" si="2"/>
        <v>4.2796067738247832</v>
      </c>
      <c r="I30" s="5">
        <f t="shared" si="3"/>
        <v>3.3898376706196642</v>
      </c>
      <c r="J30" s="5">
        <f t="shared" si="4"/>
        <v>0.3338593460169888</v>
      </c>
      <c r="K30" s="5">
        <f t="shared" si="5"/>
        <v>0.37259197300894326</v>
      </c>
      <c r="L30" s="5">
        <f t="shared" si="6"/>
        <v>53.004708438971377</v>
      </c>
      <c r="M30" s="5">
        <f t="shared" si="7"/>
        <v>8.3930318611823758</v>
      </c>
      <c r="N30" s="5">
        <f t="shared" si="9"/>
        <v>0.57014088898481463</v>
      </c>
      <c r="O30" s="5">
        <f t="shared" si="8"/>
        <v>356505.44849581382</v>
      </c>
    </row>
    <row r="31" spans="1:15" x14ac:dyDescent="0.3">
      <c r="A31" s="1">
        <v>7.336111111111113</v>
      </c>
      <c r="B31" s="2">
        <v>1107.3347222222219</v>
      </c>
      <c r="C31" s="3">
        <v>8.2645833333333378</v>
      </c>
      <c r="D31" s="4">
        <v>10.243055555555555</v>
      </c>
      <c r="E31" s="6">
        <v>266.32569444444431</v>
      </c>
      <c r="F31" s="5">
        <f t="shared" si="0"/>
        <v>1.2358477614946828</v>
      </c>
      <c r="G31" s="5">
        <f t="shared" si="1"/>
        <v>8.3412044629341098E-2</v>
      </c>
      <c r="H31" s="5">
        <f t="shared" si="2"/>
        <v>8.0037175571922763</v>
      </c>
      <c r="I31" s="5">
        <f t="shared" si="3"/>
        <v>6.6685046650299498</v>
      </c>
      <c r="J31" s="5">
        <f t="shared" si="4"/>
        <v>0.28030900529028768</v>
      </c>
      <c r="K31" s="5">
        <f t="shared" si="5"/>
        <v>0.3058179017603756</v>
      </c>
      <c r="L31" s="5">
        <f t="shared" si="6"/>
        <v>150.94301400984466</v>
      </c>
      <c r="M31" s="5">
        <f t="shared" si="7"/>
        <v>6.8123723268399097</v>
      </c>
      <c r="N31" s="5">
        <f t="shared" si="9"/>
        <v>0.86546514283268861</v>
      </c>
      <c r="O31" s="5">
        <f t="shared" si="8"/>
        <v>1279467.7306100258</v>
      </c>
    </row>
    <row r="32" spans="1:15" x14ac:dyDescent="0.3">
      <c r="A32" s="1">
        <v>6.5687499999999961</v>
      </c>
      <c r="B32" s="2">
        <v>895.06597222222183</v>
      </c>
      <c r="C32" s="3">
        <v>8.0298611111111136</v>
      </c>
      <c r="D32" s="4">
        <v>8.1736111111111107</v>
      </c>
      <c r="E32" s="6">
        <v>254.37847222222237</v>
      </c>
      <c r="F32" s="5">
        <f t="shared" si="0"/>
        <v>1.2449436303214114</v>
      </c>
      <c r="G32" s="5">
        <f t="shared" si="1"/>
        <v>9.232627280139874E-2</v>
      </c>
      <c r="H32" s="5">
        <f t="shared" si="2"/>
        <v>7.236906614311132</v>
      </c>
      <c r="I32" s="5">
        <f t="shared" si="3"/>
        <v>5.9005933856888593</v>
      </c>
      <c r="J32" s="5">
        <f t="shared" si="4"/>
        <v>0.30425997455038395</v>
      </c>
      <c r="K32" s="5">
        <f t="shared" si="5"/>
        <v>0.33520852860800177</v>
      </c>
      <c r="L32" s="5">
        <f t="shared" si="6"/>
        <v>136.26123268844484</v>
      </c>
      <c r="M32" s="5">
        <f t="shared" si="7"/>
        <v>7.3202216696933391</v>
      </c>
      <c r="N32" s="5">
        <f t="shared" si="9"/>
        <v>0.84088508920043492</v>
      </c>
      <c r="O32" s="5">
        <f t="shared" si="8"/>
        <v>1064433.1594383549</v>
      </c>
    </row>
    <row r="33" spans="1:15" x14ac:dyDescent="0.3">
      <c r="A33" s="1">
        <v>12.271527777777774</v>
      </c>
      <c r="B33" s="2">
        <v>3067.0236111111117</v>
      </c>
      <c r="C33" s="3">
        <v>12.725694444444427</v>
      </c>
      <c r="D33" s="4">
        <v>8.1458333333333339</v>
      </c>
      <c r="E33" s="6">
        <v>187.50208333333333</v>
      </c>
      <c r="F33" s="5">
        <f t="shared" si="0"/>
        <v>1.2450666332736477</v>
      </c>
      <c r="G33" s="5">
        <f t="shared" si="1"/>
        <v>5.0740190521986153E-2</v>
      </c>
      <c r="H33" s="5">
        <f t="shared" si="2"/>
        <v>12.92747007220893</v>
      </c>
      <c r="I33" s="5">
        <f t="shared" si="3"/>
        <v>11.615585483346621</v>
      </c>
      <c r="J33" s="5">
        <f t="shared" si="4"/>
        <v>0.18288676268129814</v>
      </c>
      <c r="K33" s="5">
        <f t="shared" si="5"/>
        <v>0.19266249435111479</v>
      </c>
      <c r="L33" s="5">
        <f t="shared" si="6"/>
        <v>249.93005489219638</v>
      </c>
      <c r="M33" s="5">
        <f t="shared" si="7"/>
        <v>6.4943713430306174</v>
      </c>
      <c r="N33" s="5">
        <f t="shared" si="9"/>
        <v>1.3326316059498351</v>
      </c>
      <c r="O33" s="5">
        <f t="shared" si="8"/>
        <v>2301478.9664433077</v>
      </c>
    </row>
    <row r="34" spans="1:15" x14ac:dyDescent="0.3">
      <c r="A34" s="1">
        <v>13.882638888888888</v>
      </c>
      <c r="B34" s="2">
        <v>3087.5430555555577</v>
      </c>
      <c r="C34" s="3">
        <v>12.673611111111118</v>
      </c>
      <c r="D34" s="4">
        <v>10.041666666666666</v>
      </c>
      <c r="E34" s="6">
        <v>198.9500000000001</v>
      </c>
      <c r="F34" s="5">
        <f t="shared" si="0"/>
        <v>1.2367270878866388</v>
      </c>
      <c r="G34" s="5">
        <f t="shared" si="1"/>
        <v>3.606686200338978E-2</v>
      </c>
      <c r="H34" s="5">
        <f t="shared" si="2"/>
        <v>14.402076598115364</v>
      </c>
      <c r="I34" s="5">
        <f t="shared" si="3"/>
        <v>13.363201179662413</v>
      </c>
      <c r="J34" s="5">
        <f t="shared" si="4"/>
        <v>0.13404856550572686</v>
      </c>
      <c r="K34" s="5">
        <f t="shared" si="5"/>
        <v>0.13906417387447287</v>
      </c>
      <c r="L34" s="5">
        <f t="shared" si="6"/>
        <v>222.40318143164438</v>
      </c>
      <c r="M34" s="5">
        <f t="shared" si="7"/>
        <v>5.8055641426941698</v>
      </c>
      <c r="N34" s="5">
        <f t="shared" si="9"/>
        <v>1.3271774520373554</v>
      </c>
      <c r="O34" s="5">
        <f t="shared" si="8"/>
        <v>2326398.0644154693</v>
      </c>
    </row>
    <row r="35" spans="1:15" x14ac:dyDescent="0.3">
      <c r="A35" s="1">
        <v>16.910588235294114</v>
      </c>
      <c r="B35" s="2">
        <v>3009.8305882352952</v>
      </c>
      <c r="C35" s="3">
        <v>12.394117647058829</v>
      </c>
      <c r="D35" s="4">
        <v>9.9882352941176471</v>
      </c>
      <c r="E35" s="6">
        <v>193.62470588235297</v>
      </c>
      <c r="F35" s="5">
        <f t="shared" si="0"/>
        <v>1.2369605959181851</v>
      </c>
      <c r="G35" s="5">
        <f t="shared" si="1"/>
        <v>1.9777575673242627E-2</v>
      </c>
      <c r="H35" s="5">
        <f t="shared" si="2"/>
        <v>17.251786753306273</v>
      </c>
      <c r="I35" s="5">
        <f t="shared" si="3"/>
        <v>16.569389717281954</v>
      </c>
      <c r="J35" s="5">
        <f t="shared" si="4"/>
        <v>7.6012026889519205E-2</v>
      </c>
      <c r="K35" s="5">
        <f t="shared" si="5"/>
        <v>7.7545692694927143E-2</v>
      </c>
      <c r="L35" s="5">
        <f t="shared" si="6"/>
        <v>177.98497286767787</v>
      </c>
      <c r="M35" s="5">
        <f t="shared" si="7"/>
        <v>4.7396983257144232</v>
      </c>
      <c r="N35" s="5">
        <f t="shared" si="9"/>
        <v>1.2979089649242543</v>
      </c>
      <c r="O35" s="5">
        <f t="shared" si="8"/>
        <v>2318984.3583605639</v>
      </c>
    </row>
    <row r="36" spans="1:15" x14ac:dyDescent="0.3">
      <c r="A36" s="1">
        <v>13.453472222222221</v>
      </c>
      <c r="B36" s="2">
        <v>2422.3743055555565</v>
      </c>
      <c r="C36" s="3">
        <v>11.080555555555565</v>
      </c>
      <c r="D36" s="4">
        <v>8.1527777777777786</v>
      </c>
      <c r="E36" s="6">
        <v>199.90833333333333</v>
      </c>
      <c r="F36" s="5">
        <f t="shared" si="0"/>
        <v>1.2450358802569683</v>
      </c>
      <c r="G36" s="5">
        <f t="shared" si="1"/>
        <v>3.1045453550342435E-2</v>
      </c>
      <c r="H36" s="5">
        <f t="shared" si="2"/>
        <v>13.884523553263703</v>
      </c>
      <c r="I36" s="5">
        <f t="shared" si="3"/>
        <v>13.022420891180735</v>
      </c>
      <c r="J36" s="5">
        <f t="shared" si="4"/>
        <v>0.11659094165147757</v>
      </c>
      <c r="K36" s="5">
        <f t="shared" si="5"/>
        <v>0.12032653345678387</v>
      </c>
      <c r="L36" s="5">
        <f t="shared" si="6"/>
        <v>180.05569607185268</v>
      </c>
      <c r="M36" s="5">
        <f t="shared" si="7"/>
        <v>5.2650163165284205</v>
      </c>
      <c r="N36" s="5">
        <f t="shared" si="9"/>
        <v>1.1603530643675641</v>
      </c>
      <c r="O36" s="5">
        <f t="shared" si="8"/>
        <v>2087618.3119969964</v>
      </c>
    </row>
    <row r="37" spans="1:15" x14ac:dyDescent="0.3">
      <c r="A37" s="1">
        <v>2.840277777777779</v>
      </c>
      <c r="B37" s="2">
        <v>47.429166666666667</v>
      </c>
      <c r="C37" s="3">
        <v>3.6159722222222217</v>
      </c>
      <c r="D37" s="4">
        <v>5.1736111111111107</v>
      </c>
      <c r="E37" s="6">
        <v>183.2756944444445</v>
      </c>
      <c r="F37" s="5">
        <f t="shared" si="0"/>
        <v>1.2583698891101087</v>
      </c>
      <c r="G37" s="5">
        <f t="shared" si="1"/>
        <v>6.1880160124078737E-2</v>
      </c>
      <c r="H37" s="5">
        <f t="shared" si="2"/>
        <v>3.0276278755104924</v>
      </c>
      <c r="I37" s="5">
        <f t="shared" si="3"/>
        <v>2.6529276800450652</v>
      </c>
      <c r="J37" s="5">
        <f t="shared" si="4"/>
        <v>0.21783520146480842</v>
      </c>
      <c r="K37" s="5">
        <f t="shared" si="5"/>
        <v>0.23220402362838846</v>
      </c>
      <c r="L37" s="5">
        <f t="shared" si="6"/>
        <v>16.69877750611246</v>
      </c>
      <c r="M37" s="5">
        <f t="shared" si="7"/>
        <v>7.8793747764347124</v>
      </c>
      <c r="N37" s="5">
        <f t="shared" si="9"/>
        <v>0.37866372563060302</v>
      </c>
      <c r="O37" s="5">
        <f t="shared" si="8"/>
        <v>125254.0538116797</v>
      </c>
    </row>
    <row r="38" spans="1:15" x14ac:dyDescent="0.3">
      <c r="A38" s="1">
        <v>3.245138888888889</v>
      </c>
      <c r="B38" s="2">
        <v>163.19166666666666</v>
      </c>
      <c r="C38" s="3">
        <v>3.9444444444444438</v>
      </c>
      <c r="D38" s="4">
        <v>5.5069444444444446</v>
      </c>
      <c r="E38" s="6">
        <v>121.53749999999998</v>
      </c>
      <c r="F38" s="5">
        <f t="shared" si="0"/>
        <v>1.2568637987304232</v>
      </c>
      <c r="G38" s="5">
        <f t="shared" si="1"/>
        <v>0.13220963252400753</v>
      </c>
      <c r="H38" s="5">
        <f t="shared" si="2"/>
        <v>3.7395424177471828</v>
      </c>
      <c r="I38" s="5">
        <f t="shared" si="3"/>
        <v>2.7507353600305953</v>
      </c>
      <c r="J38" s="5">
        <f t="shared" si="4"/>
        <v>0.39824720793113427</v>
      </c>
      <c r="K38" s="5">
        <f t="shared" si="5"/>
        <v>0.45892098236749768</v>
      </c>
      <c r="L38" s="5">
        <f t="shared" si="6"/>
        <v>50.288037663171401</v>
      </c>
      <c r="M38" s="5">
        <f t="shared" si="7"/>
        <v>6.9588351301313578</v>
      </c>
      <c r="N38" s="5">
        <f t="shared" si="9"/>
        <v>0.41306125630532459</v>
      </c>
      <c r="O38" s="5">
        <f t="shared" si="8"/>
        <v>395078.60922700394</v>
      </c>
    </row>
    <row r="39" spans="1:15" x14ac:dyDescent="0.3">
      <c r="A39" s="1">
        <v>6.9840277777777766</v>
      </c>
      <c r="B39" s="2">
        <v>1140.6944444444443</v>
      </c>
      <c r="C39" s="3">
        <v>9.5444444444444425</v>
      </c>
      <c r="D39" s="4">
        <v>5.9861111111111107</v>
      </c>
      <c r="E39" s="6">
        <v>137.68472222222226</v>
      </c>
      <c r="F39" s="5">
        <f t="shared" si="0"/>
        <v>1.254705099021348</v>
      </c>
      <c r="G39" s="5">
        <f t="shared" si="1"/>
        <v>9.6670579847168092E-2</v>
      </c>
      <c r="H39" s="5">
        <f t="shared" si="2"/>
        <v>7.7314295560042394</v>
      </c>
      <c r="I39" s="5">
        <f t="shared" si="3"/>
        <v>6.2366259995513129</v>
      </c>
      <c r="J39" s="5">
        <f t="shared" si="4"/>
        <v>0.31553433532569281</v>
      </c>
      <c r="K39" s="5">
        <f t="shared" si="5"/>
        <v>0.34930151535672155</v>
      </c>
      <c r="L39" s="5">
        <f t="shared" si="6"/>
        <v>163.32902456000792</v>
      </c>
      <c r="M39" s="5">
        <f t="shared" si="7"/>
        <v>8.144417316012456</v>
      </c>
      <c r="N39" s="5">
        <f t="shared" si="9"/>
        <v>0.99949188497541919</v>
      </c>
      <c r="O39" s="5">
        <f t="shared" si="8"/>
        <v>1141274.3430853344</v>
      </c>
    </row>
    <row r="40" spans="1:15" x14ac:dyDescent="0.3">
      <c r="A40" s="1">
        <v>6.6805555555555536</v>
      </c>
      <c r="B40" s="2">
        <v>1122.6215277777771</v>
      </c>
      <c r="C40" s="3">
        <v>8.2951388888888911</v>
      </c>
      <c r="D40" s="4">
        <v>10.298611111111111</v>
      </c>
      <c r="E40" s="6">
        <v>205.34652777777779</v>
      </c>
      <c r="F40" s="5">
        <f t="shared" si="0"/>
        <v>1.2356054087040966</v>
      </c>
      <c r="G40" s="5">
        <f t="shared" si="1"/>
        <v>0.10888944691649659</v>
      </c>
      <c r="H40" s="5">
        <f t="shared" si="2"/>
        <v>7.4968874876847496</v>
      </c>
      <c r="I40" s="5">
        <f t="shared" si="3"/>
        <v>5.8642236234263576</v>
      </c>
      <c r="J40" s="5">
        <f t="shared" si="4"/>
        <v>0.34586686467447159</v>
      </c>
      <c r="K40" s="5">
        <f t="shared" si="5"/>
        <v>0.38813014106686422</v>
      </c>
      <c r="L40" s="5">
        <f t="shared" si="6"/>
        <v>168.04313929313923</v>
      </c>
      <c r="M40" s="5">
        <f t="shared" si="7"/>
        <v>7.299814705364561</v>
      </c>
      <c r="N40" s="5">
        <f t="shared" si="9"/>
        <v>0.86866491312801131</v>
      </c>
      <c r="O40" s="5">
        <f t="shared" si="8"/>
        <v>1292352.7942843724</v>
      </c>
    </row>
    <row r="41" spans="1:15" x14ac:dyDescent="0.3">
      <c r="A41" s="1">
        <v>3.3131944444444446</v>
      </c>
      <c r="B41" s="2">
        <v>99.13749999999996</v>
      </c>
      <c r="C41" s="3">
        <v>5.060416666666665</v>
      </c>
      <c r="D41" s="4">
        <v>10.097222222222221</v>
      </c>
      <c r="E41" s="6">
        <v>247.01874999999993</v>
      </c>
      <c r="F41" s="5">
        <f t="shared" si="0"/>
        <v>1.2364843901310805</v>
      </c>
      <c r="G41" s="5">
        <f t="shared" si="1"/>
        <v>8.1219223109875199E-2</v>
      </c>
      <c r="H41" s="5">
        <f t="shared" si="2"/>
        <v>3.6060772360289195</v>
      </c>
      <c r="I41" s="5">
        <f t="shared" si="3"/>
        <v>3.0203116528599701</v>
      </c>
      <c r="J41" s="5">
        <f t="shared" si="4"/>
        <v>0.27424746544808271</v>
      </c>
      <c r="K41" s="5">
        <f t="shared" si="5"/>
        <v>0.29849064362921407</v>
      </c>
      <c r="L41" s="5">
        <f t="shared" si="6"/>
        <v>29.922028924753697</v>
      </c>
      <c r="M41" s="5">
        <f t="shared" si="7"/>
        <v>9.2580691553300056</v>
      </c>
      <c r="N41" s="5">
        <f t="shared" si="9"/>
        <v>0.52992559413677809</v>
      </c>
      <c r="O41" s="5">
        <f t="shared" si="8"/>
        <v>187078.15039862326</v>
      </c>
    </row>
    <row r="42" spans="1:15" x14ac:dyDescent="0.3">
      <c r="A42" s="1">
        <v>8.0986111111111114</v>
      </c>
      <c r="B42" s="2">
        <v>1449.6020833333339</v>
      </c>
      <c r="C42" s="3">
        <v>9.3722222222222271</v>
      </c>
      <c r="D42" s="4">
        <v>6.5902777777777777</v>
      </c>
      <c r="E42" s="6">
        <v>87.00833333333334</v>
      </c>
      <c r="F42" s="5">
        <f t="shared" si="0"/>
        <v>1.2519938066139347</v>
      </c>
      <c r="G42" s="5">
        <f t="shared" si="1"/>
        <v>8.0382344492419031E-2</v>
      </c>
      <c r="H42" s="5">
        <f t="shared" si="2"/>
        <v>8.8064980729856703</v>
      </c>
      <c r="I42" s="5">
        <f t="shared" si="3"/>
        <v>7.3907241492365534</v>
      </c>
      <c r="J42" s="5">
        <f t="shared" si="4"/>
        <v>0.27191631214130457</v>
      </c>
      <c r="K42" s="5">
        <f t="shared" si="5"/>
        <v>0.2956840927452844</v>
      </c>
      <c r="L42" s="5">
        <f t="shared" si="6"/>
        <v>178.99391185045459</v>
      </c>
      <c r="M42" s="5">
        <f t="shared" si="7"/>
        <v>7.0211540271694286</v>
      </c>
      <c r="N42" s="5">
        <f t="shared" si="9"/>
        <v>0.98145681603814516</v>
      </c>
      <c r="O42" s="5">
        <f t="shared" si="8"/>
        <v>1476990.184025574</v>
      </c>
    </row>
    <row r="43" spans="1:15" x14ac:dyDescent="0.3">
      <c r="A43" s="1">
        <v>15.209722222222227</v>
      </c>
      <c r="B43" s="2">
        <v>3227.7923611111109</v>
      </c>
      <c r="C43" s="3">
        <v>12.829166666666669</v>
      </c>
      <c r="D43" s="4">
        <v>0.89583333333333337</v>
      </c>
      <c r="E43" s="6">
        <v>36.029166666666669</v>
      </c>
      <c r="F43" s="5">
        <f t="shared" si="0"/>
        <v>1.2780234438296096</v>
      </c>
      <c r="G43" s="5">
        <f t="shared" si="1"/>
        <v>2.797804567681399E-2</v>
      </c>
      <c r="H43" s="5">
        <f t="shared" si="2"/>
        <v>15.647508942133596</v>
      </c>
      <c r="I43" s="5">
        <f t="shared" si="3"/>
        <v>14.771935502310857</v>
      </c>
      <c r="J43" s="5">
        <f t="shared" si="4"/>
        <v>0.1057376160037394</v>
      </c>
      <c r="K43" s="5">
        <f t="shared" si="5"/>
        <v>0.10878109854768041</v>
      </c>
      <c r="L43" s="5">
        <f t="shared" si="6"/>
        <v>212.21902109396396</v>
      </c>
      <c r="M43" s="5">
        <f t="shared" si="7"/>
        <v>5.4090675641425943</v>
      </c>
      <c r="N43" s="5">
        <f t="shared" si="9"/>
        <v>1.3434671917226353</v>
      </c>
      <c r="O43" s="5">
        <f t="shared" si="8"/>
        <v>2402583.6886811769</v>
      </c>
    </row>
    <row r="44" spans="1:15" x14ac:dyDescent="0.3">
      <c r="A44" s="1">
        <v>3.1708333333333329</v>
      </c>
      <c r="B44" s="2">
        <v>288.94444444444474</v>
      </c>
      <c r="C44" s="3">
        <v>3.3555555555555561</v>
      </c>
      <c r="D44" s="4">
        <v>2.5208333333333335</v>
      </c>
      <c r="E44" s="6">
        <v>110.31180555555552</v>
      </c>
      <c r="F44" s="5">
        <f t="shared" si="0"/>
        <v>1.2704857630266826</v>
      </c>
      <c r="G44" s="5">
        <f t="shared" si="1"/>
        <v>0.22243351041974155</v>
      </c>
      <c r="H44" s="5">
        <f t="shared" si="2"/>
        <v>4.0778934995578249</v>
      </c>
      <c r="I44" s="5">
        <f t="shared" si="3"/>
        <v>2.263773167108841</v>
      </c>
      <c r="J44" s="5">
        <f t="shared" si="4"/>
        <v>0.53794178372291179</v>
      </c>
      <c r="K44" s="5">
        <f t="shared" si="5"/>
        <v>0.69182737544836903</v>
      </c>
      <c r="L44" s="5">
        <f t="shared" si="6"/>
        <v>91.12571178274213</v>
      </c>
      <c r="M44" s="5">
        <f t="shared" si="7"/>
        <v>5.4287234903747548</v>
      </c>
      <c r="N44" s="5">
        <f t="shared" si="9"/>
        <v>0.35139295606819171</v>
      </c>
      <c r="O44" s="5">
        <f t="shared" si="8"/>
        <v>822282.97253736597</v>
      </c>
    </row>
    <row r="45" spans="1:15" x14ac:dyDescent="0.3">
      <c r="A45" s="1">
        <v>6.3256944444444443</v>
      </c>
      <c r="B45" s="2">
        <v>1056.46875</v>
      </c>
      <c r="C45" s="3">
        <v>7.37222222222222</v>
      </c>
      <c r="D45" s="4">
        <v>2.8958333333333335</v>
      </c>
      <c r="E45" s="6">
        <v>170.24305555555554</v>
      </c>
      <c r="F45" s="5">
        <f t="shared" si="0"/>
        <v>1.2687589078024522</v>
      </c>
      <c r="G45" s="5">
        <f t="shared" si="1"/>
        <v>0.11654075330302302</v>
      </c>
      <c r="H45" s="5">
        <f t="shared" si="2"/>
        <v>7.1601428906817848</v>
      </c>
      <c r="I45" s="5">
        <f t="shared" si="3"/>
        <v>5.4912459982071047</v>
      </c>
      <c r="J45" s="5">
        <f t="shared" si="4"/>
        <v>0.3638403439589204</v>
      </c>
      <c r="K45" s="5">
        <f t="shared" si="5"/>
        <v>0.41183602449034779</v>
      </c>
      <c r="L45" s="5">
        <f t="shared" si="6"/>
        <v>167.01229553189154</v>
      </c>
      <c r="M45" s="5">
        <f t="shared" si="7"/>
        <v>6.7927541402312395</v>
      </c>
      <c r="N45" s="5">
        <f t="shared" si="9"/>
        <v>0.77201730579882488</v>
      </c>
      <c r="O45" s="5">
        <f t="shared" si="8"/>
        <v>1368452.160417371</v>
      </c>
    </row>
    <row r="46" spans="1:15" x14ac:dyDescent="0.3">
      <c r="A46" s="1">
        <v>11.859722222222221</v>
      </c>
      <c r="B46" s="2">
        <v>2518.3375000000001</v>
      </c>
      <c r="C46" s="3">
        <v>11.467361111111106</v>
      </c>
      <c r="D46" s="4">
        <v>5.3888888888888893</v>
      </c>
      <c r="E46" s="6">
        <v>197.11805555555554</v>
      </c>
      <c r="F46" s="5">
        <f t="shared" si="0"/>
        <v>1.2573967932569252</v>
      </c>
      <c r="G46" s="5">
        <f t="shared" si="1"/>
        <v>4.5934057036532493E-2</v>
      </c>
      <c r="H46" s="5">
        <f t="shared" si="2"/>
        <v>12.430715413008246</v>
      </c>
      <c r="I46" s="5">
        <f t="shared" si="3"/>
        <v>11.288729031436198</v>
      </c>
      <c r="J46" s="5">
        <f t="shared" si="4"/>
        <v>0.1672443993549291</v>
      </c>
      <c r="K46" s="5">
        <f t="shared" si="5"/>
        <v>0.17529647776278828</v>
      </c>
      <c r="L46" s="5">
        <f t="shared" si="6"/>
        <v>212.34371706288795</v>
      </c>
      <c r="M46" s="5">
        <f t="shared" si="7"/>
        <v>6.0860642428157963</v>
      </c>
      <c r="N46" s="5">
        <f t="shared" si="9"/>
        <v>1.2008592474242648</v>
      </c>
      <c r="O46" s="5">
        <f t="shared" si="8"/>
        <v>2097112.9675701859</v>
      </c>
    </row>
    <row r="47" spans="1:15" x14ac:dyDescent="0.3">
      <c r="A47" s="1">
        <v>7.8291666666666702</v>
      </c>
      <c r="B47" s="2">
        <v>1474.3951388888888</v>
      </c>
      <c r="C47" s="3">
        <v>9.4437500000000014</v>
      </c>
      <c r="D47" s="4">
        <v>3.9930555555555554</v>
      </c>
      <c r="E47" s="6">
        <v>103.49375000000009</v>
      </c>
      <c r="F47" s="5">
        <f t="shared" si="0"/>
        <v>1.2637331122441804</v>
      </c>
      <c r="G47" s="5">
        <f t="shared" si="1"/>
        <v>8.8828143732080159E-2</v>
      </c>
      <c r="H47" s="5">
        <f t="shared" si="2"/>
        <v>8.5924149355690727</v>
      </c>
      <c r="I47" s="5">
        <f t="shared" si="3"/>
        <v>7.0659183977642694</v>
      </c>
      <c r="J47" s="5">
        <f t="shared" si="4"/>
        <v>0.29499263421787081</v>
      </c>
      <c r="K47" s="5">
        <f t="shared" si="5"/>
        <v>0.32375081845277226</v>
      </c>
      <c r="L47" s="5">
        <f t="shared" si="6"/>
        <v>188.3208266808586</v>
      </c>
      <c r="M47" s="5">
        <f t="shared" si="7"/>
        <v>7.2510083921808111</v>
      </c>
      <c r="N47" s="5">
        <f t="shared" si="9"/>
        <v>0.98894718741128718</v>
      </c>
      <c r="O47" s="5">
        <f t="shared" si="8"/>
        <v>1490873.4841021511</v>
      </c>
    </row>
    <row r="48" spans="1:15" x14ac:dyDescent="0.3">
      <c r="A48" s="1">
        <v>11.211111111111114</v>
      </c>
      <c r="B48" s="2">
        <v>2465.1215277777778</v>
      </c>
      <c r="C48" s="3">
        <v>11.868749999999995</v>
      </c>
      <c r="D48" s="4">
        <v>3.6041666666666665</v>
      </c>
      <c r="E48" s="6">
        <v>26.74444444444444</v>
      </c>
      <c r="F48" s="5">
        <f t="shared" si="0"/>
        <v>1.2655098452984765</v>
      </c>
      <c r="G48" s="5">
        <f t="shared" si="1"/>
        <v>5.2521208739739214E-2</v>
      </c>
      <c r="H48" s="5">
        <f t="shared" si="2"/>
        <v>11.832572100320037</v>
      </c>
      <c r="I48" s="5">
        <f t="shared" si="3"/>
        <v>10.589650121902192</v>
      </c>
      <c r="J48" s="5">
        <f t="shared" si="4"/>
        <v>0.18859653028157652</v>
      </c>
      <c r="K48" s="5">
        <f t="shared" si="5"/>
        <v>0.19905092548902381</v>
      </c>
      <c r="L48" s="5">
        <f t="shared" si="6"/>
        <v>219.88199950445983</v>
      </c>
      <c r="M48" s="5">
        <f t="shared" si="7"/>
        <v>6.6175158479025216</v>
      </c>
      <c r="N48" s="5">
        <f t="shared" si="9"/>
        <v>1.2428925935764614</v>
      </c>
      <c r="O48" s="5">
        <f t="shared" si="8"/>
        <v>1983374.5413868108</v>
      </c>
    </row>
    <row r="49" spans="1:15" x14ac:dyDescent="0.3">
      <c r="A49" s="1">
        <v>7.135416666666667</v>
      </c>
      <c r="B49" s="2">
        <v>1359.4368055555556</v>
      </c>
      <c r="C49" s="3">
        <v>9.2125000000000021</v>
      </c>
      <c r="D49" s="4">
        <v>5.0138888888888893</v>
      </c>
      <c r="E49" s="6">
        <v>76.631944444444457</v>
      </c>
      <c r="F49" s="5">
        <f t="shared" si="0"/>
        <v>1.2590928372903938</v>
      </c>
      <c r="G49" s="5">
        <f t="shared" si="1"/>
        <v>0.10648391490321654</v>
      </c>
      <c r="H49" s="5">
        <f t="shared" si="2"/>
        <v>7.9857730439108723</v>
      </c>
      <c r="I49" s="5">
        <f t="shared" si="3"/>
        <v>6.2850602894224608</v>
      </c>
      <c r="J49" s="5">
        <f t="shared" si="4"/>
        <v>0.34005467608431533</v>
      </c>
      <c r="K49" s="5">
        <f t="shared" si="5"/>
        <v>0.38058036308040433</v>
      </c>
      <c r="L49" s="5">
        <f t="shared" si="6"/>
        <v>190.51961070559608</v>
      </c>
      <c r="M49" s="5">
        <f t="shared" si="7"/>
        <v>7.6107894051477736</v>
      </c>
      <c r="N49" s="5">
        <f t="shared" si="9"/>
        <v>0.96473074403986581</v>
      </c>
      <c r="O49" s="5">
        <f t="shared" si="8"/>
        <v>1409135.9832307564</v>
      </c>
    </row>
    <row r="50" spans="1:15" x14ac:dyDescent="0.3">
      <c r="A50" s="1">
        <v>5.1125000000000007</v>
      </c>
      <c r="B50" s="2">
        <v>566.53055555555557</v>
      </c>
      <c r="C50" s="3">
        <v>6.9423611111111097</v>
      </c>
      <c r="D50" s="4">
        <v>4.7986111111111107</v>
      </c>
      <c r="E50" s="6">
        <v>136.02499999999998</v>
      </c>
      <c r="F50" s="5">
        <f t="shared" si="0"/>
        <v>1.2600685610600113</v>
      </c>
      <c r="G50" s="5">
        <f t="shared" si="1"/>
        <v>0.11887851461313789</v>
      </c>
      <c r="H50" s="5">
        <f t="shared" si="2"/>
        <v>5.8022645966410913</v>
      </c>
      <c r="I50" s="5">
        <f t="shared" si="3"/>
        <v>4.4227354033589101</v>
      </c>
      <c r="J50" s="5">
        <f t="shared" si="4"/>
        <v>0.36917726137303358</v>
      </c>
      <c r="K50" s="5">
        <f t="shared" si="5"/>
        <v>0.41898565350604738</v>
      </c>
      <c r="L50" s="5">
        <f t="shared" si="6"/>
        <v>110.81282260255362</v>
      </c>
      <c r="M50" s="5">
        <f t="shared" si="7"/>
        <v>7.8936676592628681</v>
      </c>
      <c r="N50" s="5">
        <f t="shared" si="9"/>
        <v>0.72700235550780457</v>
      </c>
      <c r="O50" s="5">
        <f t="shared" si="8"/>
        <v>779269.21592962265</v>
      </c>
    </row>
    <row r="51" spans="1:15" x14ac:dyDescent="0.3">
      <c r="A51" s="1">
        <v>10.286805555555558</v>
      </c>
      <c r="B51" s="2">
        <v>2891.0486111111104</v>
      </c>
      <c r="C51" s="3">
        <v>12.536111111111111</v>
      </c>
      <c r="D51" s="4">
        <v>3.5763888888888888</v>
      </c>
      <c r="E51" s="6">
        <v>45.315972222222221</v>
      </c>
      <c r="F51" s="5">
        <f t="shared" si="0"/>
        <v>1.2656369459935124</v>
      </c>
      <c r="G51" s="5">
        <f t="shared" si="1"/>
        <v>7.7616583694604613E-2</v>
      </c>
      <c r="H51" s="5">
        <f t="shared" si="2"/>
        <v>11.152418152485149</v>
      </c>
      <c r="I51" s="5">
        <f t="shared" si="3"/>
        <v>9.4211929586259657</v>
      </c>
      <c r="J51" s="5">
        <f t="shared" si="4"/>
        <v>0.26414201517950775</v>
      </c>
      <c r="K51" s="5">
        <f t="shared" si="5"/>
        <v>0.28636899852073222</v>
      </c>
      <c r="L51" s="5">
        <f t="shared" si="6"/>
        <v>281.04435293323417</v>
      </c>
      <c r="M51" s="5">
        <f t="shared" si="7"/>
        <v>7.4158844717636176</v>
      </c>
      <c r="N51" s="5">
        <f t="shared" si="9"/>
        <v>1.3127784857084017</v>
      </c>
      <c r="O51" s="5">
        <f t="shared" si="8"/>
        <v>2202236.4340858636</v>
      </c>
    </row>
    <row r="52" spans="1:15" x14ac:dyDescent="0.3">
      <c r="A52" s="1">
        <v>8.1874999999999982</v>
      </c>
      <c r="B52" s="2">
        <v>1812.4451388888897</v>
      </c>
      <c r="C52" s="3">
        <v>10.76666666666666</v>
      </c>
      <c r="D52" s="4">
        <v>2.9722222222222223</v>
      </c>
      <c r="E52" s="6">
        <v>59.465277777777793</v>
      </c>
      <c r="F52" s="5">
        <f t="shared" si="0"/>
        <v>1.2684077163584204</v>
      </c>
      <c r="G52" s="5">
        <f t="shared" si="1"/>
        <v>9.4528983565172434E-2</v>
      </c>
      <c r="H52" s="5">
        <f t="shared" si="2"/>
        <v>9.0422551924822478</v>
      </c>
      <c r="I52" s="5">
        <f t="shared" si="3"/>
        <v>7.3327448075177495</v>
      </c>
      <c r="J52" s="5">
        <f t="shared" si="4"/>
        <v>0.31000884580827787</v>
      </c>
      <c r="K52" s="5">
        <f t="shared" si="5"/>
        <v>0.34237301932523118</v>
      </c>
      <c r="L52" s="5">
        <f t="shared" si="6"/>
        <v>221.36734520780337</v>
      </c>
      <c r="M52" s="5">
        <f t="shared" si="7"/>
        <v>7.8554971503924005</v>
      </c>
      <c r="N52" s="5">
        <f t="shared" si="9"/>
        <v>1.1274826967883362</v>
      </c>
      <c r="O52" s="5">
        <f t="shared" si="8"/>
        <v>1607514.8151290363</v>
      </c>
    </row>
    <row r="53" spans="1:15" x14ac:dyDescent="0.3">
      <c r="A53" s="1">
        <v>8.2118055555555589</v>
      </c>
      <c r="B53" s="2">
        <v>1773.8263888888887</v>
      </c>
      <c r="C53" s="3">
        <v>11.024999999999995</v>
      </c>
      <c r="D53" s="4">
        <v>3.4722222222222223</v>
      </c>
      <c r="E53" s="6">
        <v>57.649305555555571</v>
      </c>
      <c r="F53" s="5">
        <f t="shared" si="0"/>
        <v>1.266113801067106</v>
      </c>
      <c r="G53" s="5">
        <f t="shared" si="1"/>
        <v>9.2107540418300743E-2</v>
      </c>
      <c r="H53" s="5">
        <f t="shared" si="2"/>
        <v>9.044909965811426</v>
      </c>
      <c r="I53" s="5">
        <f t="shared" si="3"/>
        <v>7.3787011452996927</v>
      </c>
      <c r="J53" s="5">
        <f t="shared" si="4"/>
        <v>0.30368545709580802</v>
      </c>
      <c r="K53" s="5">
        <f t="shared" si="5"/>
        <v>0.33449496566556736</v>
      </c>
      <c r="L53" s="5">
        <f t="shared" si="6"/>
        <v>216.00930232558127</v>
      </c>
      <c r="M53" s="5">
        <f t="shared" si="7"/>
        <v>8.0416194508479535</v>
      </c>
      <c r="N53" s="5">
        <f t="shared" si="9"/>
        <v>1.1545353001942484</v>
      </c>
      <c r="O53" s="5">
        <f t="shared" si="8"/>
        <v>1536398.5740327262</v>
      </c>
    </row>
    <row r="54" spans="1:15" x14ac:dyDescent="0.3">
      <c r="A54" s="1">
        <v>8.7618055555555596</v>
      </c>
      <c r="B54" s="2">
        <v>2082.2243055555555</v>
      </c>
      <c r="C54" s="3">
        <v>11.429861111111119</v>
      </c>
      <c r="D54" s="4">
        <v>3.6111111111111112</v>
      </c>
      <c r="E54" s="6">
        <v>47.965277777777771</v>
      </c>
      <c r="F54" s="5">
        <f t="shared" si="0"/>
        <v>1.2654780741133669</v>
      </c>
      <c r="G54" s="5">
        <f t="shared" si="1"/>
        <v>8.9328900313269746E-2</v>
      </c>
      <c r="H54" s="5">
        <f t="shared" si="2"/>
        <v>9.6212623400145354</v>
      </c>
      <c r="I54" s="5">
        <f t="shared" si="3"/>
        <v>7.9023487710965856</v>
      </c>
      <c r="J54" s="5">
        <f t="shared" si="4"/>
        <v>0.29632963610989127</v>
      </c>
      <c r="K54" s="5">
        <f t="shared" si="5"/>
        <v>0.32539699152836665</v>
      </c>
      <c r="L54" s="5">
        <f t="shared" si="6"/>
        <v>237.64785606721085</v>
      </c>
      <c r="M54" s="5">
        <f t="shared" si="7"/>
        <v>7.8375092063173746</v>
      </c>
      <c r="N54" s="5">
        <f t="shared" si="9"/>
        <v>1.1969322566072789</v>
      </c>
      <c r="O54" s="5">
        <f t="shared" si="8"/>
        <v>1739634.2141013471</v>
      </c>
    </row>
    <row r="55" spans="1:15" x14ac:dyDescent="0.3">
      <c r="A55" s="1">
        <v>7.7694444444444395</v>
      </c>
      <c r="B55" s="2">
        <v>1566.2715277777779</v>
      </c>
      <c r="C55" s="3">
        <v>10.544444444444444</v>
      </c>
      <c r="D55" s="4">
        <v>2.2291666666666665</v>
      </c>
      <c r="E55" s="6">
        <v>55.168749999999989</v>
      </c>
      <c r="F55" s="5">
        <f t="shared" si="0"/>
        <v>1.271832125957753</v>
      </c>
      <c r="G55" s="5">
        <f t="shared" si="1"/>
        <v>9.5263762543245464E-2</v>
      </c>
      <c r="H55" s="5">
        <f t="shared" si="2"/>
        <v>8.5875243223203057</v>
      </c>
      <c r="I55" s="5">
        <f t="shared" si="3"/>
        <v>6.9513645665685724</v>
      </c>
      <c r="J55" s="5">
        <f t="shared" si="4"/>
        <v>0.31191171940922341</v>
      </c>
      <c r="K55" s="5">
        <f t="shared" si="5"/>
        <v>0.34475431235739845</v>
      </c>
      <c r="L55" s="5">
        <f t="shared" si="6"/>
        <v>201.59376117268513</v>
      </c>
      <c r="M55" s="5">
        <f t="shared" si="7"/>
        <v>8.1007436736078748</v>
      </c>
      <c r="N55" s="5">
        <f t="shared" si="9"/>
        <v>1.1042116400950792</v>
      </c>
      <c r="O55" s="5">
        <f t="shared" si="8"/>
        <v>1418452.2884063355</v>
      </c>
    </row>
    <row r="56" spans="1:15" x14ac:dyDescent="0.3">
      <c r="A56" s="1">
        <v>5.177777777777778</v>
      </c>
      <c r="B56" s="2">
        <v>815.08402777777769</v>
      </c>
      <c r="C56" s="3">
        <v>6.4381944444444414</v>
      </c>
      <c r="D56" s="4">
        <v>1.8541666666666667</v>
      </c>
      <c r="E56" s="6">
        <v>59.337500000000013</v>
      </c>
      <c r="F56" s="5">
        <f t="shared" si="0"/>
        <v>1.2735673626944497</v>
      </c>
      <c r="G56" s="5">
        <f t="shared" si="1"/>
        <v>0.1560322802998784</v>
      </c>
      <c r="H56" s="5">
        <f t="shared" si="2"/>
        <v>6.1350424393216656</v>
      </c>
      <c r="I56" s="5">
        <f t="shared" si="3"/>
        <v>4.2205131162338905</v>
      </c>
      <c r="J56" s="5">
        <f t="shared" si="4"/>
        <v>0.44455563406620097</v>
      </c>
      <c r="K56" s="5">
        <f t="shared" si="5"/>
        <v>0.52674483121719429</v>
      </c>
      <c r="L56" s="5">
        <f t="shared" si="6"/>
        <v>157.41966201716733</v>
      </c>
      <c r="M56" s="5">
        <f t="shared" si="7"/>
        <v>6.9233403998587209</v>
      </c>
      <c r="N56" s="5">
        <f t="shared" si="9"/>
        <v>0.67420614563497594</v>
      </c>
      <c r="O56" s="5">
        <f t="shared" si="8"/>
        <v>1208953.7199488461</v>
      </c>
    </row>
    <row r="57" spans="1:15" x14ac:dyDescent="0.3">
      <c r="A57" s="1">
        <v>11.462499999999999</v>
      </c>
      <c r="B57" s="2">
        <v>2842.7118055555543</v>
      </c>
      <c r="C57" s="3">
        <v>12.439583333333342</v>
      </c>
      <c r="D57" s="4">
        <v>-2.6458333333333335</v>
      </c>
      <c r="E57" s="6">
        <v>36.593055555555544</v>
      </c>
      <c r="F57" s="5">
        <f t="shared" si="0"/>
        <v>1.2947656789726343</v>
      </c>
      <c r="G57" s="5">
        <f t="shared" si="1"/>
        <v>5.5229163627127605E-2</v>
      </c>
      <c r="H57" s="5">
        <f t="shared" si="2"/>
        <v>12.132571792760226</v>
      </c>
      <c r="I57" s="5">
        <f t="shared" si="3"/>
        <v>10.792428207239771</v>
      </c>
      <c r="J57" s="5">
        <f t="shared" si="4"/>
        <v>0.19718842373723675</v>
      </c>
      <c r="K57" s="5">
        <f t="shared" si="5"/>
        <v>0.20871561244870229</v>
      </c>
      <c r="L57" s="5">
        <f t="shared" si="6"/>
        <v>248.00102992851072</v>
      </c>
      <c r="M57" s="5">
        <f t="shared" si="7"/>
        <v>6.7642886430542148</v>
      </c>
      <c r="N57" s="5">
        <f t="shared" si="9"/>
        <v>1.3026701204572686</v>
      </c>
      <c r="O57" s="5">
        <f t="shared" si="8"/>
        <v>2182219.2440843685</v>
      </c>
    </row>
    <row r="58" spans="1:15" x14ac:dyDescent="0.3">
      <c r="A58" s="1">
        <v>17.918749999999996</v>
      </c>
      <c r="B58" s="2">
        <v>3031.7833333333347</v>
      </c>
      <c r="C58" s="3">
        <v>12.203472222222189</v>
      </c>
      <c r="D58" s="4">
        <v>-3.4652777777777777</v>
      </c>
      <c r="E58" s="6">
        <v>38.965972222222234</v>
      </c>
      <c r="F58" s="5">
        <f t="shared" si="0"/>
        <v>1.2987020495216455</v>
      </c>
      <c r="G58" s="5">
        <f t="shared" si="1"/>
        <v>1.6010117409888613E-2</v>
      </c>
      <c r="H58" s="5">
        <f t="shared" si="2"/>
        <v>18.210299025466899</v>
      </c>
      <c r="I58" s="5">
        <f t="shared" si="3"/>
        <v>17.627200974533089</v>
      </c>
      <c r="J58" s="5">
        <f t="shared" si="4"/>
        <v>6.2006293864067932E-2</v>
      </c>
      <c r="K58" s="5">
        <f t="shared" si="5"/>
        <v>6.3015174201640781E-2</v>
      </c>
      <c r="L58" s="5">
        <f t="shared" si="6"/>
        <v>169.19613998372284</v>
      </c>
      <c r="M58" s="5">
        <f t="shared" si="7"/>
        <v>4.4211526191200736</v>
      </c>
      <c r="N58" s="5">
        <f t="shared" si="9"/>
        <v>1.2779446227206779</v>
      </c>
      <c r="O58" s="5">
        <f t="shared" si="8"/>
        <v>2372390.2267993628</v>
      </c>
    </row>
    <row r="59" spans="1:15" x14ac:dyDescent="0.3">
      <c r="A59" s="1">
        <v>8.5236111111111068</v>
      </c>
      <c r="B59" s="2">
        <v>1384.5125</v>
      </c>
      <c r="C59" s="3">
        <v>8.2618055555555543</v>
      </c>
      <c r="D59" s="4">
        <v>-2.4236111111111112</v>
      </c>
      <c r="E59" s="6">
        <v>103.06875000000001</v>
      </c>
      <c r="F59" s="5">
        <f t="shared" si="0"/>
        <v>1.2937022982851325</v>
      </c>
      <c r="G59" s="5">
        <f t="shared" si="1"/>
        <v>6.4808306204089616E-2</v>
      </c>
      <c r="H59" s="5">
        <f t="shared" si="2"/>
        <v>9.114293002875236</v>
      </c>
      <c r="I59" s="5">
        <f t="shared" si="3"/>
        <v>7.9329292193469767</v>
      </c>
      <c r="J59" s="5">
        <f t="shared" si="4"/>
        <v>0.22672110215066407</v>
      </c>
      <c r="K59" s="5">
        <f t="shared" si="5"/>
        <v>0.24243275860418631</v>
      </c>
      <c r="L59" s="5">
        <f t="shared" si="6"/>
        <v>162.43262180218352</v>
      </c>
      <c r="M59" s="5">
        <f t="shared" si="7"/>
        <v>5.980274940044028</v>
      </c>
      <c r="N59" s="5">
        <f t="shared" si="9"/>
        <v>0.86517425462402231</v>
      </c>
      <c r="O59" s="5">
        <f t="shared" si="8"/>
        <v>1600270.1104434342</v>
      </c>
    </row>
    <row r="60" spans="1:15" x14ac:dyDescent="0.3">
      <c r="A60" s="1">
        <v>10.172916666666667</v>
      </c>
      <c r="B60" s="2">
        <v>2171.0583333333329</v>
      </c>
      <c r="C60" s="3">
        <v>11.430555555555555</v>
      </c>
      <c r="D60" s="4">
        <v>-3.8680555555555554</v>
      </c>
      <c r="E60" s="6">
        <v>108.4701388888889</v>
      </c>
      <c r="F60" s="5">
        <f t="shared" si="0"/>
        <v>1.3006456624457134</v>
      </c>
      <c r="G60" s="5">
        <f t="shared" si="1"/>
        <v>5.9778445507997574E-2</v>
      </c>
      <c r="H60" s="5">
        <f t="shared" si="2"/>
        <v>10.819701609758404</v>
      </c>
      <c r="I60" s="5">
        <f t="shared" si="3"/>
        <v>9.526131723574931</v>
      </c>
      <c r="J60" s="5">
        <f t="shared" si="4"/>
        <v>0.21138054579781637</v>
      </c>
      <c r="K60" s="5">
        <f t="shared" si="5"/>
        <v>0.22481993184257976</v>
      </c>
      <c r="L60" s="5">
        <f t="shared" si="6"/>
        <v>213.4155232439073</v>
      </c>
      <c r="M60" s="5">
        <f t="shared" si="7"/>
        <v>6.9698145453041622</v>
      </c>
      <c r="N60" s="5">
        <f t="shared" si="9"/>
        <v>1.1970049786594443</v>
      </c>
      <c r="O60" s="5">
        <f t="shared" si="8"/>
        <v>1813742.1080443251</v>
      </c>
    </row>
    <row r="61" spans="1:15" x14ac:dyDescent="0.3">
      <c r="A61" s="1">
        <v>6.7631944444444416</v>
      </c>
      <c r="B61" s="2">
        <v>1095.1562499999993</v>
      </c>
      <c r="C61" s="3">
        <v>8.9319444444444471</v>
      </c>
      <c r="D61" s="4">
        <v>-3.3125</v>
      </c>
      <c r="E61" s="6">
        <v>212.03263888888887</v>
      </c>
      <c r="F61" s="5">
        <f t="shared" si="0"/>
        <v>1.2979663357302336</v>
      </c>
      <c r="G61" s="5">
        <f t="shared" si="1"/>
        <v>9.8586914333666967E-2</v>
      </c>
      <c r="H61" s="5">
        <f t="shared" si="2"/>
        <v>7.5028802576623619</v>
      </c>
      <c r="I61" s="5">
        <f t="shared" si="3"/>
        <v>6.0235086312265214</v>
      </c>
      <c r="J61" s="5">
        <f t="shared" si="4"/>
        <v>0.32042543451869748</v>
      </c>
      <c r="K61" s="5">
        <f t="shared" si="5"/>
        <v>0.35547013862333271</v>
      </c>
      <c r="L61" s="5">
        <f t="shared" si="6"/>
        <v>161.92884279700172</v>
      </c>
      <c r="M61" s="5">
        <f t="shared" si="7"/>
        <v>7.8539325137958702</v>
      </c>
      <c r="N61" s="5">
        <f t="shared" si="9"/>
        <v>0.93535103496462801</v>
      </c>
      <c r="O61" s="5">
        <f t="shared" si="8"/>
        <v>1170850.524628344</v>
      </c>
    </row>
    <row r="62" spans="1:15" x14ac:dyDescent="0.3">
      <c r="A62" s="1">
        <v>12.543749999999998</v>
      </c>
      <c r="B62" s="2">
        <v>3061.0770833333322</v>
      </c>
      <c r="C62" s="3">
        <v>12.697916666666638</v>
      </c>
      <c r="D62" s="4">
        <v>4.4513888888888893</v>
      </c>
      <c r="E62" s="6">
        <v>187.70902777777781</v>
      </c>
      <c r="F62" s="5">
        <f t="shared" si="0"/>
        <v>1.2616454996641959</v>
      </c>
      <c r="G62" s="5">
        <f t="shared" si="1"/>
        <v>4.6978158313858064E-2</v>
      </c>
      <c r="H62" s="5">
        <f t="shared" si="2"/>
        <v>13.162080291682363</v>
      </c>
      <c r="I62" s="5">
        <f t="shared" si="3"/>
        <v>11.925419708317634</v>
      </c>
      <c r="J62" s="5">
        <f t="shared" si="4"/>
        <v>0.17067176767654044</v>
      </c>
      <c r="K62" s="5">
        <f t="shared" si="5"/>
        <v>0.17908484382118461</v>
      </c>
      <c r="L62" s="5">
        <f t="shared" si="6"/>
        <v>244.03205447600067</v>
      </c>
      <c r="M62" s="5">
        <f t="shared" si="7"/>
        <v>6.3646877808760447</v>
      </c>
      <c r="N62" s="5">
        <f t="shared" si="9"/>
        <v>1.3297227238631768</v>
      </c>
      <c r="O62" s="5">
        <f t="shared" si="8"/>
        <v>2302041.6425163723</v>
      </c>
    </row>
    <row r="63" spans="1:15" x14ac:dyDescent="0.3">
      <c r="A63" s="1">
        <v>9.6666666666666625</v>
      </c>
      <c r="B63" s="2">
        <v>1944.414583333333</v>
      </c>
      <c r="C63" s="3">
        <v>10.769444444444444</v>
      </c>
      <c r="D63" s="4">
        <v>10.069444444444445</v>
      </c>
      <c r="E63" s="6">
        <v>225.24930555555551</v>
      </c>
      <c r="F63" s="5">
        <f t="shared" si="0"/>
        <v>1.23660572710082</v>
      </c>
      <c r="G63" s="5">
        <f t="shared" si="1"/>
        <v>6.5247292901645021E-2</v>
      </c>
      <c r="H63" s="5">
        <f t="shared" si="2"/>
        <v>10.341416070003991</v>
      </c>
      <c r="I63" s="5">
        <f t="shared" si="3"/>
        <v>8.9919172633293325</v>
      </c>
      <c r="J63" s="5">
        <f t="shared" si="4"/>
        <v>0.22804258326918841</v>
      </c>
      <c r="K63" s="5">
        <f t="shared" si="5"/>
        <v>0.24396033468260786</v>
      </c>
      <c r="L63" s="5">
        <f t="shared" si="6"/>
        <v>201.14633620689662</v>
      </c>
      <c r="M63" s="5">
        <f t="shared" si="7"/>
        <v>6.8704068547146022</v>
      </c>
      <c r="N63" s="5">
        <f t="shared" si="9"/>
        <v>1.1277735849970025</v>
      </c>
      <c r="O63" s="5">
        <f t="shared" si="8"/>
        <v>1724117.8630181351</v>
      </c>
    </row>
    <row r="64" spans="1:15" x14ac:dyDescent="0.3">
      <c r="A64" s="1">
        <v>8.3131944444444503</v>
      </c>
      <c r="B64" s="2">
        <v>1772.4312499999994</v>
      </c>
      <c r="C64" s="3">
        <v>10.068750000000001</v>
      </c>
      <c r="D64" s="4">
        <v>7.2986111111111107</v>
      </c>
      <c r="E64" s="6">
        <v>130.87708333333333</v>
      </c>
      <c r="F64" s="5">
        <f t="shared" si="0"/>
        <v>1.2488299345460849</v>
      </c>
      <c r="G64" s="5">
        <f t="shared" si="1"/>
        <v>9.0132008445510253E-2</v>
      </c>
      <c r="H64" s="5">
        <f t="shared" si="2"/>
        <v>9.1367039192592525</v>
      </c>
      <c r="I64" s="5">
        <f t="shared" si="3"/>
        <v>7.489684969629649</v>
      </c>
      <c r="J64" s="5">
        <f t="shared" si="4"/>
        <v>0.29846665226110203</v>
      </c>
      <c r="K64" s="5">
        <f t="shared" si="5"/>
        <v>0.32803291799635487</v>
      </c>
      <c r="L64" s="5">
        <f t="shared" si="6"/>
        <v>213.20700025060538</v>
      </c>
      <c r="M64" s="5">
        <f t="shared" si="7"/>
        <v>7.2703475730154974</v>
      </c>
      <c r="N64" s="5">
        <f t="shared" si="9"/>
        <v>1.0543970343610745</v>
      </c>
      <c r="O64" s="5">
        <f t="shared" si="8"/>
        <v>1680990.3596457164</v>
      </c>
    </row>
    <row r="65" spans="1:15" x14ac:dyDescent="0.3">
      <c r="A65" s="1">
        <v>2.9097222222222228</v>
      </c>
      <c r="B65" s="2">
        <v>37.458333333333336</v>
      </c>
      <c r="C65" s="3">
        <v>3.9402777777777769</v>
      </c>
      <c r="D65" s="4">
        <v>5.1111111111111107</v>
      </c>
      <c r="E65" s="6">
        <v>105.99375000000003</v>
      </c>
      <c r="F65" s="5">
        <f t="shared" si="0"/>
        <v>1.2586526829825118</v>
      </c>
      <c r="G65" s="5">
        <f t="shared" si="1"/>
        <v>4.6204228567755128E-2</v>
      </c>
      <c r="H65" s="5">
        <f t="shared" si="2"/>
        <v>3.0506763705325586</v>
      </c>
      <c r="I65" s="5">
        <f t="shared" si="3"/>
        <v>2.7687680739118865</v>
      </c>
      <c r="J65" s="5">
        <f t="shared" si="4"/>
        <v>0.16813282120009299</v>
      </c>
      <c r="K65" s="5">
        <f t="shared" si="5"/>
        <v>0.17627759132085508</v>
      </c>
      <c r="L65" s="5">
        <f t="shared" si="6"/>
        <v>12.873508353221952</v>
      </c>
      <c r="M65" s="5">
        <f t="shared" si="7"/>
        <v>8.5211825359825077</v>
      </c>
      <c r="N65" s="5">
        <f t="shared" si="9"/>
        <v>0.41262492399232598</v>
      </c>
      <c r="O65" s="5">
        <f t="shared" si="8"/>
        <v>90780.588266233739</v>
      </c>
    </row>
    <row r="66" spans="1:15" x14ac:dyDescent="0.3">
      <c r="A66" s="1">
        <v>8.1027777777777761</v>
      </c>
      <c r="B66" s="2">
        <v>1667.9909722222212</v>
      </c>
      <c r="C66" s="3">
        <v>10.220833333333339</v>
      </c>
      <c r="D66" s="4">
        <v>7.7222222222222223</v>
      </c>
      <c r="E66" s="6">
        <v>171.44999999999993</v>
      </c>
      <c r="F66" s="5">
        <f t="shared" si="0"/>
        <v>1.2469454444904913</v>
      </c>
      <c r="G66" s="5">
        <f t="shared" si="1"/>
        <v>9.159319643732379E-2</v>
      </c>
      <c r="H66" s="5">
        <f t="shared" si="2"/>
        <v>8.9197678242826139</v>
      </c>
      <c r="I66" s="5">
        <f t="shared" si="3"/>
        <v>7.2857877312729391</v>
      </c>
      <c r="J66" s="5">
        <f t="shared" si="4"/>
        <v>0.30233189288691453</v>
      </c>
      <c r="K66" s="5">
        <f t="shared" si="5"/>
        <v>0.33281553121487045</v>
      </c>
      <c r="L66" s="5">
        <f t="shared" si="6"/>
        <v>205.85421666095297</v>
      </c>
      <c r="M66" s="5">
        <f t="shared" si="7"/>
        <v>7.5596540904259637</v>
      </c>
      <c r="N66" s="5">
        <f t="shared" si="9"/>
        <v>1.0703231637855233</v>
      </c>
      <c r="O66" s="5">
        <f t="shared" si="8"/>
        <v>1558399.3962373608</v>
      </c>
    </row>
    <row r="67" spans="1:15" x14ac:dyDescent="0.3">
      <c r="A67" s="1">
        <v>9.9652777777777786</v>
      </c>
      <c r="B67" s="2">
        <v>2101.239583333333</v>
      </c>
      <c r="C67" s="3">
        <v>11.066666666666675</v>
      </c>
      <c r="D67" s="4">
        <v>13.555555555555555</v>
      </c>
      <c r="E67" s="6">
        <v>210.47152777777771</v>
      </c>
      <c r="F67" s="5">
        <f t="shared" ref="F67:F130" si="10">100.463/(0.287*(273+D67))</f>
        <v>1.2215617159772107</v>
      </c>
      <c r="G67" s="5">
        <f t="shared" ref="G67:G130" si="11">(B67*1000)/((2*12469*F67*A67^3)+(B67*1000))</f>
        <v>6.5158109837231776E-2</v>
      </c>
      <c r="H67" s="5">
        <f t="shared" ref="H67:H130" si="12">(A67/(1-G67))</f>
        <v>10.659853695733183</v>
      </c>
      <c r="I67" s="5">
        <f t="shared" ref="I67:I130" si="13">(H67*(1-2*G67))</f>
        <v>9.270701859822374</v>
      </c>
      <c r="J67" s="5">
        <f t="shared" ref="J67:J130" si="14">(4*G67*(1-G67)^2)</f>
        <v>0.22777434081200093</v>
      </c>
      <c r="K67" s="5">
        <f t="shared" ref="K67:K130" si="15">(4*G67*(1-G67))</f>
        <v>0.24365012223868404</v>
      </c>
      <c r="L67" s="5">
        <f t="shared" ref="L67:L130" si="16">((2*F67*12469*(H67^2)*G67*(1-G67))/(1000))</f>
        <v>210.85609756097557</v>
      </c>
      <c r="M67" s="5">
        <f t="shared" ref="M67:M130" si="17">(63*2*PI()*C67)/(60*H67)</f>
        <v>6.8491196364778251</v>
      </c>
      <c r="N67" s="5">
        <f t="shared" ref="N67:N130" si="18">(2*PI()*C67/60)</f>
        <v>1.1588986233242358</v>
      </c>
      <c r="O67" s="5">
        <f t="shared" ref="O67:O130" si="19">B67*1000/N67</f>
        <v>1813134.9378136673</v>
      </c>
    </row>
    <row r="68" spans="1:15" x14ac:dyDescent="0.3">
      <c r="A68" s="1">
        <v>5.9361111111111136</v>
      </c>
      <c r="B68" s="2">
        <v>909.42361111111097</v>
      </c>
      <c r="C68" s="3">
        <v>7.8555555555555587</v>
      </c>
      <c r="D68" s="4">
        <v>10.451388888888889</v>
      </c>
      <c r="E68" s="6">
        <v>131.77777777777786</v>
      </c>
      <c r="F68" s="5">
        <f t="shared" si="10"/>
        <v>1.2349394283774806</v>
      </c>
      <c r="G68" s="5">
        <f t="shared" si="11"/>
        <v>0.12370898475507831</v>
      </c>
      <c r="H68" s="5">
        <f t="shared" si="12"/>
        <v>6.7741321180292848</v>
      </c>
      <c r="I68" s="5">
        <f t="shared" si="13"/>
        <v>5.0980901041929423</v>
      </c>
      <c r="J68" s="5">
        <f t="shared" si="14"/>
        <v>0.37997756186233123</v>
      </c>
      <c r="K68" s="5">
        <f t="shared" si="15"/>
        <v>0.43362028738378444</v>
      </c>
      <c r="L68" s="5">
        <f t="shared" si="16"/>
        <v>153.20191857744496</v>
      </c>
      <c r="M68" s="5">
        <f t="shared" si="17"/>
        <v>7.6505456205652944</v>
      </c>
      <c r="N68" s="5">
        <f t="shared" si="18"/>
        <v>0.82263185410666095</v>
      </c>
      <c r="O68" s="5">
        <f t="shared" si="19"/>
        <v>1105504.9796226306</v>
      </c>
    </row>
    <row r="69" spans="1:15" x14ac:dyDescent="0.3">
      <c r="A69" s="1">
        <v>5.2729166666666671</v>
      </c>
      <c r="B69" s="2">
        <v>769.32013888888878</v>
      </c>
      <c r="C69" s="3">
        <v>7.0034722222222276</v>
      </c>
      <c r="D69" s="4">
        <v>9.5833333333333339</v>
      </c>
      <c r="E69" s="6">
        <v>215.41666666666686</v>
      </c>
      <c r="F69" s="5">
        <f t="shared" si="10"/>
        <v>1.2387329855520404</v>
      </c>
      <c r="G69" s="5">
        <f t="shared" si="11"/>
        <v>0.14520370163875707</v>
      </c>
      <c r="H69" s="5">
        <f t="shared" si="12"/>
        <v>6.168623655455157</v>
      </c>
      <c r="I69" s="5">
        <f t="shared" si="13"/>
        <v>4.3772096778781782</v>
      </c>
      <c r="J69" s="5">
        <f t="shared" si="14"/>
        <v>0.42438785295570136</v>
      </c>
      <c r="K69" s="5">
        <f t="shared" si="15"/>
        <v>0.49647834667663954</v>
      </c>
      <c r="L69" s="5">
        <f t="shared" si="16"/>
        <v>145.9003029105755</v>
      </c>
      <c r="M69" s="5">
        <f t="shared" si="17"/>
        <v>7.4902153275864247</v>
      </c>
      <c r="N69" s="5">
        <f t="shared" si="18"/>
        <v>0.73340189609845108</v>
      </c>
      <c r="O69" s="5">
        <f t="shared" si="19"/>
        <v>1048974.8430996912</v>
      </c>
    </row>
    <row r="70" spans="1:15" x14ac:dyDescent="0.3">
      <c r="A70" s="1">
        <v>5.2354166666666657</v>
      </c>
      <c r="B70" s="2">
        <v>599.87847222222217</v>
      </c>
      <c r="C70" s="3">
        <v>6.9965277777777803</v>
      </c>
      <c r="D70" s="4">
        <v>11.097222222222221</v>
      </c>
      <c r="E70" s="6">
        <v>195.03194444444441</v>
      </c>
      <c r="F70" s="5">
        <f t="shared" si="10"/>
        <v>1.2321320617962264</v>
      </c>
      <c r="G70" s="5">
        <f t="shared" si="11"/>
        <v>0.11975513485206464</v>
      </c>
      <c r="H70" s="5">
        <f t="shared" si="12"/>
        <v>5.947682143862087</v>
      </c>
      <c r="I70" s="5">
        <f t="shared" si="13"/>
        <v>4.5231511894712453</v>
      </c>
      <c r="J70" s="5">
        <f t="shared" si="14"/>
        <v>0.37115997440535292</v>
      </c>
      <c r="K70" s="5">
        <f t="shared" si="15"/>
        <v>0.42165537011451382</v>
      </c>
      <c r="L70" s="5">
        <f t="shared" si="16"/>
        <v>114.58084626608303</v>
      </c>
      <c r="M70" s="5">
        <f t="shared" si="17"/>
        <v>7.7607551050744012</v>
      </c>
      <c r="N70" s="5">
        <f t="shared" si="18"/>
        <v>0.73267467557678656</v>
      </c>
      <c r="O70" s="5">
        <f t="shared" si="19"/>
        <v>818751.47622644017</v>
      </c>
    </row>
    <row r="71" spans="1:15" x14ac:dyDescent="0.3">
      <c r="A71" s="1">
        <v>4.043055555555557</v>
      </c>
      <c r="B71" s="2">
        <v>269.06319444444443</v>
      </c>
      <c r="C71" s="3">
        <v>5.6326388888888879</v>
      </c>
      <c r="D71" s="4">
        <v>13.194444444444445</v>
      </c>
      <c r="E71" s="6">
        <v>200.69027777777785</v>
      </c>
      <c r="F71" s="5">
        <f t="shared" si="10"/>
        <v>1.2231030439698054</v>
      </c>
      <c r="G71" s="5">
        <f t="shared" si="11"/>
        <v>0.11775747547830182</v>
      </c>
      <c r="H71" s="5">
        <f t="shared" si="12"/>
        <v>4.5827031039423911</v>
      </c>
      <c r="I71" s="5">
        <f t="shared" si="13"/>
        <v>3.5034080071687232</v>
      </c>
      <c r="J71" s="5">
        <f t="shared" si="14"/>
        <v>0.3666270059571749</v>
      </c>
      <c r="K71" s="5">
        <f t="shared" si="15"/>
        <v>0.41556260978911586</v>
      </c>
      <c r="L71" s="5">
        <f t="shared" si="16"/>
        <v>66.549467536928873</v>
      </c>
      <c r="M71" s="5">
        <f t="shared" si="17"/>
        <v>8.1088516449412786</v>
      </c>
      <c r="N71" s="5">
        <f t="shared" si="18"/>
        <v>0.58984856512191686</v>
      </c>
      <c r="O71" s="5">
        <f t="shared" si="19"/>
        <v>456156.39395313489</v>
      </c>
    </row>
    <row r="72" spans="1:15" x14ac:dyDescent="0.3">
      <c r="A72" s="1">
        <v>10.195833333333331</v>
      </c>
      <c r="B72" s="2">
        <v>2367.6291666666671</v>
      </c>
      <c r="C72" s="3">
        <v>11.622916666666658</v>
      </c>
      <c r="D72" s="4">
        <v>11.333333333333334</v>
      </c>
      <c r="E72" s="6">
        <v>175.04097222222222</v>
      </c>
      <c r="F72" s="5">
        <f t="shared" si="10"/>
        <v>1.2311088962505772</v>
      </c>
      <c r="G72" s="5">
        <f t="shared" si="11"/>
        <v>6.782428042963716E-2</v>
      </c>
      <c r="H72" s="5">
        <f t="shared" si="12"/>
        <v>10.9376731438924</v>
      </c>
      <c r="I72" s="5">
        <f t="shared" si="13"/>
        <v>9.4539935227742617</v>
      </c>
      <c r="J72" s="5">
        <f t="shared" si="14"/>
        <v>0.23574406043887261</v>
      </c>
      <c r="K72" s="5">
        <f t="shared" si="15"/>
        <v>0.25289658965535639</v>
      </c>
      <c r="L72" s="5">
        <f t="shared" si="16"/>
        <v>232.21536575398454</v>
      </c>
      <c r="M72" s="5">
        <f t="shared" si="17"/>
        <v>7.0106671847951194</v>
      </c>
      <c r="N72" s="5">
        <f t="shared" si="18"/>
        <v>1.2171489871095447</v>
      </c>
      <c r="O72" s="5">
        <f t="shared" si="19"/>
        <v>1945225.4339785092</v>
      </c>
    </row>
    <row r="73" spans="1:15" x14ac:dyDescent="0.3">
      <c r="A73" s="1">
        <v>8.3944444444444457</v>
      </c>
      <c r="B73" s="2">
        <v>1489.9451388888888</v>
      </c>
      <c r="C73" s="3">
        <v>9.6763888888888925</v>
      </c>
      <c r="D73" s="4">
        <v>11.1875</v>
      </c>
      <c r="E73" s="6">
        <v>223.93611111111116</v>
      </c>
      <c r="F73" s="5">
        <f t="shared" si="10"/>
        <v>1.2317406506874771</v>
      </c>
      <c r="G73" s="5">
        <f t="shared" si="11"/>
        <v>7.5785526191610567E-2</v>
      </c>
      <c r="H73" s="5">
        <f t="shared" si="12"/>
        <v>9.0827883379207979</v>
      </c>
      <c r="I73" s="5">
        <f t="shared" si="13"/>
        <v>7.7061005509680944</v>
      </c>
      <c r="J73" s="5">
        <f t="shared" si="14"/>
        <v>0.25893561722835973</v>
      </c>
      <c r="K73" s="5">
        <f t="shared" si="15"/>
        <v>0.28016832084588511</v>
      </c>
      <c r="L73" s="5">
        <f t="shared" si="16"/>
        <v>177.49181005956314</v>
      </c>
      <c r="M73" s="5">
        <f t="shared" si="17"/>
        <v>7.0285103365622756</v>
      </c>
      <c r="N73" s="5">
        <f t="shared" si="18"/>
        <v>1.0133090748870415</v>
      </c>
      <c r="O73" s="5">
        <f t="shared" si="19"/>
        <v>1470375.7972906542</v>
      </c>
    </row>
    <row r="74" spans="1:15" x14ac:dyDescent="0.3">
      <c r="A74" s="1">
        <v>5.2657342657342641</v>
      </c>
      <c r="B74" s="2">
        <v>687.5363636363636</v>
      </c>
      <c r="C74" s="3">
        <v>7.479720279720282</v>
      </c>
      <c r="D74" s="4">
        <v>11.34965034965035</v>
      </c>
      <c r="E74" s="6">
        <v>261.06013986013983</v>
      </c>
      <c r="F74" s="5">
        <f t="shared" si="10"/>
        <v>1.2310382507480295</v>
      </c>
      <c r="G74" s="5">
        <f t="shared" si="11"/>
        <v>0.13298755987040004</v>
      </c>
      <c r="H74" s="5">
        <f t="shared" si="12"/>
        <v>6.0734241194361047</v>
      </c>
      <c r="I74" s="5">
        <f t="shared" si="13"/>
        <v>4.4580444120324243</v>
      </c>
      <c r="J74" s="5">
        <f t="shared" si="14"/>
        <v>0.39987261844488853</v>
      </c>
      <c r="K74" s="5">
        <f t="shared" si="15"/>
        <v>0.46120747516046723</v>
      </c>
      <c r="L74" s="5">
        <f t="shared" si="16"/>
        <v>130.56799468791507</v>
      </c>
      <c r="M74" s="5">
        <f t="shared" si="17"/>
        <v>8.1249540656319041</v>
      </c>
      <c r="N74" s="5">
        <f t="shared" si="18"/>
        <v>0.78327447605586109</v>
      </c>
      <c r="O74" s="5">
        <f t="shared" si="19"/>
        <v>877771.9492385583</v>
      </c>
    </row>
    <row r="75" spans="1:15" x14ac:dyDescent="0.3">
      <c r="A75" s="1">
        <v>4.2555555555555573</v>
      </c>
      <c r="B75" s="2">
        <v>277.27708333333328</v>
      </c>
      <c r="C75" s="3">
        <v>6.1388888888888893</v>
      </c>
      <c r="D75" s="4">
        <v>10.513888888888889</v>
      </c>
      <c r="E75" s="6">
        <v>208.92986111111122</v>
      </c>
      <c r="F75" s="5">
        <f t="shared" si="10"/>
        <v>1.2346671887543139</v>
      </c>
      <c r="G75" s="5">
        <f t="shared" si="11"/>
        <v>0.1046256792738562</v>
      </c>
      <c r="H75" s="5">
        <f t="shared" si="12"/>
        <v>4.7528228775919379</v>
      </c>
      <c r="I75" s="5">
        <f t="shared" si="13"/>
        <v>3.7582882335191772</v>
      </c>
      <c r="J75" s="5">
        <f t="shared" si="14"/>
        <v>0.33551160869160368</v>
      </c>
      <c r="K75" s="5">
        <f t="shared" si="15"/>
        <v>0.37471658604136149</v>
      </c>
      <c r="L75" s="5">
        <f t="shared" si="16"/>
        <v>65.156494778067824</v>
      </c>
      <c r="M75" s="5">
        <f t="shared" si="17"/>
        <v>8.5213285526533884</v>
      </c>
      <c r="N75" s="5">
        <f t="shared" si="18"/>
        <v>0.64286294115124476</v>
      </c>
      <c r="O75" s="5">
        <f t="shared" si="19"/>
        <v>431316.01712300128</v>
      </c>
    </row>
    <row r="76" spans="1:15" x14ac:dyDescent="0.3">
      <c r="A76" s="1">
        <v>9.0569444444444454</v>
      </c>
      <c r="B76" s="2">
        <v>1948.7298611111121</v>
      </c>
      <c r="C76" s="3">
        <v>11.126388888888885</v>
      </c>
      <c r="D76" s="4">
        <v>10.173611111111111</v>
      </c>
      <c r="E76" s="6">
        <v>188.41319444444446</v>
      </c>
      <c r="F76" s="5">
        <f t="shared" si="10"/>
        <v>1.2361508362087359</v>
      </c>
      <c r="G76" s="5">
        <f t="shared" si="11"/>
        <v>7.8416612716665168E-2</v>
      </c>
      <c r="H76" s="5">
        <f t="shared" si="12"/>
        <v>9.8275908283706368</v>
      </c>
      <c r="I76" s="5">
        <f t="shared" si="13"/>
        <v>8.2862980605182557</v>
      </c>
      <c r="J76" s="5">
        <f t="shared" si="14"/>
        <v>0.26640191647539652</v>
      </c>
      <c r="K76" s="5">
        <f t="shared" si="15"/>
        <v>0.28906979026683882</v>
      </c>
      <c r="L76" s="5">
        <f t="shared" si="16"/>
        <v>215.1641619383532</v>
      </c>
      <c r="M76" s="5">
        <f t="shared" si="17"/>
        <v>7.4692386598104417</v>
      </c>
      <c r="N76" s="5">
        <f t="shared" si="18"/>
        <v>1.1651527198105474</v>
      </c>
      <c r="O76" s="5">
        <f t="shared" si="19"/>
        <v>1672510.2452045716</v>
      </c>
    </row>
    <row r="77" spans="1:15" x14ac:dyDescent="0.3">
      <c r="A77" s="1">
        <v>12.499305555555566</v>
      </c>
      <c r="B77" s="2">
        <v>2768.7618055555558</v>
      </c>
      <c r="C77" s="3">
        <v>12.410416666666661</v>
      </c>
      <c r="D77" s="4">
        <v>13.222222222222221</v>
      </c>
      <c r="E77" s="6">
        <v>182.18194444444444</v>
      </c>
      <c r="F77" s="5">
        <f t="shared" si="10"/>
        <v>1.2229843421992339</v>
      </c>
      <c r="G77" s="5">
        <f t="shared" si="11"/>
        <v>4.4423315434669597E-2</v>
      </c>
      <c r="H77" s="5">
        <f t="shared" si="12"/>
        <v>13.080379374514782</v>
      </c>
      <c r="I77" s="5">
        <f t="shared" si="13"/>
        <v>11.918231736596351</v>
      </c>
      <c r="J77" s="5">
        <f t="shared" si="14"/>
        <v>0.16225647948808247</v>
      </c>
      <c r="K77" s="5">
        <f t="shared" si="15"/>
        <v>0.16979953792184577</v>
      </c>
      <c r="L77" s="5">
        <f t="shared" si="16"/>
        <v>221.51325073615189</v>
      </c>
      <c r="M77" s="5">
        <f t="shared" si="17"/>
        <v>6.2594358079780577</v>
      </c>
      <c r="N77" s="5">
        <f t="shared" si="18"/>
        <v>1.2996157942662769</v>
      </c>
      <c r="O77" s="5">
        <f t="shared" si="19"/>
        <v>2130446.411755648</v>
      </c>
    </row>
    <row r="78" spans="1:15" x14ac:dyDescent="0.3">
      <c r="A78" s="1">
        <v>13.049999999999995</v>
      </c>
      <c r="B78" s="2">
        <v>2501.4020833333334</v>
      </c>
      <c r="C78" s="3">
        <v>11.455555555555561</v>
      </c>
      <c r="D78" s="4">
        <v>13.416666666666666</v>
      </c>
      <c r="E78" s="6">
        <v>176.34513888888887</v>
      </c>
      <c r="F78" s="5">
        <f t="shared" si="10"/>
        <v>1.2221540744855888</v>
      </c>
      <c r="G78" s="5">
        <f t="shared" si="11"/>
        <v>3.5613567757690909E-2</v>
      </c>
      <c r="H78" s="5">
        <f t="shared" si="12"/>
        <v>13.531919947958256</v>
      </c>
      <c r="I78" s="5">
        <f t="shared" si="13"/>
        <v>12.568080052041735</v>
      </c>
      <c r="J78" s="5">
        <f t="shared" si="14"/>
        <v>0.13248833984876185</v>
      </c>
      <c r="K78" s="5">
        <f t="shared" si="15"/>
        <v>0.13738096619703707</v>
      </c>
      <c r="L78" s="5">
        <f t="shared" si="16"/>
        <v>191.6783205619414</v>
      </c>
      <c r="M78" s="5">
        <f t="shared" si="17"/>
        <v>5.5850350549303753</v>
      </c>
      <c r="N78" s="5">
        <f t="shared" si="18"/>
        <v>1.1996229725374363</v>
      </c>
      <c r="O78" s="5">
        <f t="shared" si="19"/>
        <v>2085156.8706144236</v>
      </c>
    </row>
    <row r="79" spans="1:15" x14ac:dyDescent="0.3">
      <c r="A79" s="1">
        <v>7.0826388888888907</v>
      </c>
      <c r="B79" s="2">
        <v>1242.2479166666674</v>
      </c>
      <c r="C79" s="3">
        <v>9.5256944444444471</v>
      </c>
      <c r="D79" s="4">
        <v>6.3819444444444446</v>
      </c>
      <c r="E79" s="6">
        <v>126.41874999999989</v>
      </c>
      <c r="F79" s="5">
        <f t="shared" si="10"/>
        <v>1.2529274104069903</v>
      </c>
      <c r="G79" s="5">
        <f t="shared" si="11"/>
        <v>0.10063966379543982</v>
      </c>
      <c r="H79" s="5">
        <f t="shared" si="12"/>
        <v>7.8751959629204054</v>
      </c>
      <c r="I79" s="5">
        <f t="shared" si="13"/>
        <v>6.2900818148573761</v>
      </c>
      <c r="J79" s="5">
        <f t="shared" si="14"/>
        <v>0.32560917145698848</v>
      </c>
      <c r="K79" s="5">
        <f t="shared" si="15"/>
        <v>0.36204528746632259</v>
      </c>
      <c r="L79" s="5">
        <f t="shared" si="16"/>
        <v>175.39337189920587</v>
      </c>
      <c r="M79" s="5">
        <f t="shared" si="17"/>
        <v>7.9800285400658684</v>
      </c>
      <c r="N79" s="5">
        <f t="shared" si="18"/>
        <v>0.99752838956692602</v>
      </c>
      <c r="O79" s="5">
        <f t="shared" si="19"/>
        <v>1245325.8770970777</v>
      </c>
    </row>
    <row r="80" spans="1:15" x14ac:dyDescent="0.3">
      <c r="A80" s="1">
        <v>7.6562500000000044</v>
      </c>
      <c r="B80" s="2">
        <v>1391.6062499999998</v>
      </c>
      <c r="C80" s="3">
        <v>8.9458333333333346</v>
      </c>
      <c r="D80" s="4">
        <v>7.3125</v>
      </c>
      <c r="E80" s="6">
        <v>213.45138888888889</v>
      </c>
      <c r="F80" s="5">
        <f t="shared" si="10"/>
        <v>1.2487680576757989</v>
      </c>
      <c r="G80" s="5">
        <f t="shared" si="11"/>
        <v>9.0552848721484391E-2</v>
      </c>
      <c r="H80" s="5">
        <f t="shared" si="12"/>
        <v>8.4185760428593603</v>
      </c>
      <c r="I80" s="5">
        <f t="shared" si="13"/>
        <v>6.8939239571406477</v>
      </c>
      <c r="J80" s="5">
        <f t="shared" si="14"/>
        <v>0.29958291525799763</v>
      </c>
      <c r="K80" s="5">
        <f t="shared" si="15"/>
        <v>0.32941212123963343</v>
      </c>
      <c r="L80" s="5">
        <f t="shared" si="16"/>
        <v>181.76081632653049</v>
      </c>
      <c r="M80" s="5">
        <f t="shared" si="17"/>
        <v>7.0105377308506922</v>
      </c>
      <c r="N80" s="5">
        <f t="shared" si="18"/>
        <v>0.93680547600795649</v>
      </c>
      <c r="O80" s="5">
        <f t="shared" si="19"/>
        <v>1485480.4819567264</v>
      </c>
    </row>
    <row r="81" spans="1:15" x14ac:dyDescent="0.3">
      <c r="A81" s="1">
        <v>8.1659722222222282</v>
      </c>
      <c r="B81" s="2">
        <v>1618.4222222222229</v>
      </c>
      <c r="C81" s="3">
        <v>9.7520833333333385</v>
      </c>
      <c r="D81" s="4">
        <v>9.8541666666666661</v>
      </c>
      <c r="E81" s="6">
        <v>174.43263888888887</v>
      </c>
      <c r="F81" s="5">
        <f t="shared" si="10"/>
        <v>1.2375468966655279</v>
      </c>
      <c r="G81" s="5">
        <f t="shared" si="11"/>
        <v>8.7844344659330831E-2</v>
      </c>
      <c r="H81" s="5">
        <f t="shared" si="12"/>
        <v>8.9523889638906269</v>
      </c>
      <c r="I81" s="5">
        <f t="shared" si="13"/>
        <v>7.3795554805538313</v>
      </c>
      <c r="J81" s="5">
        <f t="shared" si="14"/>
        <v>0.29235579635910774</v>
      </c>
      <c r="K81" s="5">
        <f t="shared" si="15"/>
        <v>0.32051086308281407</v>
      </c>
      <c r="L81" s="5">
        <f t="shared" si="16"/>
        <v>198.19100263627857</v>
      </c>
      <c r="M81" s="5">
        <f t="shared" si="17"/>
        <v>7.1866687550794106</v>
      </c>
      <c r="N81" s="5">
        <f t="shared" si="18"/>
        <v>1.0212357785731827</v>
      </c>
      <c r="O81" s="5">
        <f t="shared" si="19"/>
        <v>1584768.430737315</v>
      </c>
    </row>
    <row r="82" spans="1:15" x14ac:dyDescent="0.3">
      <c r="A82" s="1">
        <v>13.597916666666668</v>
      </c>
      <c r="B82" s="2">
        <v>2564.2944444444433</v>
      </c>
      <c r="C82" s="3">
        <v>12.284027777777785</v>
      </c>
      <c r="D82" s="4">
        <v>0.1388888888888889</v>
      </c>
      <c r="E82" s="6">
        <v>44.311111111111117</v>
      </c>
      <c r="F82" s="5">
        <f t="shared" si="10"/>
        <v>1.2815652051277235</v>
      </c>
      <c r="G82" s="5">
        <f t="shared" si="11"/>
        <v>3.0924732177079847E-2</v>
      </c>
      <c r="H82" s="5">
        <f t="shared" si="12"/>
        <v>14.031847801889652</v>
      </c>
      <c r="I82" s="5">
        <f t="shared" si="13"/>
        <v>13.163985531443684</v>
      </c>
      <c r="J82" s="5">
        <f t="shared" si="14"/>
        <v>0.1161665143437581</v>
      </c>
      <c r="K82" s="5">
        <f t="shared" si="15"/>
        <v>0.11987357246742292</v>
      </c>
      <c r="L82" s="5">
        <f t="shared" si="16"/>
        <v>188.57994995148346</v>
      </c>
      <c r="M82" s="5">
        <f t="shared" si="17"/>
        <v>5.7755731912743116</v>
      </c>
      <c r="N82" s="5">
        <f t="shared" si="18"/>
        <v>1.286380380771988</v>
      </c>
      <c r="O82" s="5">
        <f t="shared" si="19"/>
        <v>1993418.4964058208</v>
      </c>
    </row>
    <row r="83" spans="1:15" x14ac:dyDescent="0.3">
      <c r="A83" s="1">
        <v>4.8534722222222237</v>
      </c>
      <c r="B83" s="2">
        <v>625.16597222222254</v>
      </c>
      <c r="C83" s="3">
        <v>6.3784722222222214</v>
      </c>
      <c r="D83" s="4">
        <v>4.2847222222222223</v>
      </c>
      <c r="E83" s="6">
        <v>173.57638888888889</v>
      </c>
      <c r="F83" s="5">
        <f t="shared" si="10"/>
        <v>1.2624038330056757</v>
      </c>
      <c r="G83" s="5">
        <f t="shared" si="11"/>
        <v>0.14798712081819607</v>
      </c>
      <c r="H83" s="5">
        <f t="shared" si="12"/>
        <v>5.6964775308127491</v>
      </c>
      <c r="I83" s="5">
        <f t="shared" si="13"/>
        <v>4.0104669136316975</v>
      </c>
      <c r="J83" s="5">
        <f t="shared" si="14"/>
        <v>0.42971076287571303</v>
      </c>
      <c r="K83" s="5">
        <f t="shared" si="15"/>
        <v>0.5043477315605468</v>
      </c>
      <c r="L83" s="5">
        <f t="shared" si="16"/>
        <v>128.80798397481752</v>
      </c>
      <c r="M83" s="5">
        <f t="shared" si="17"/>
        <v>7.3871930274008895</v>
      </c>
      <c r="N83" s="5">
        <f t="shared" si="18"/>
        <v>0.66795204914866313</v>
      </c>
      <c r="O83" s="5">
        <f t="shared" si="19"/>
        <v>935944.38855158305</v>
      </c>
    </row>
    <row r="84" spans="1:15" x14ac:dyDescent="0.3">
      <c r="A84" s="1">
        <v>8.3277777777777757</v>
      </c>
      <c r="B84" s="2">
        <v>1257.8180555555555</v>
      </c>
      <c r="C84" s="3">
        <v>9.7680555555555557</v>
      </c>
      <c r="D84" s="4">
        <v>-0.63194444444444442</v>
      </c>
      <c r="E84" s="6">
        <v>43.952777777777783</v>
      </c>
      <c r="F84" s="5">
        <f t="shared" si="10"/>
        <v>1.2851921839852025</v>
      </c>
      <c r="G84" s="5">
        <f t="shared" si="11"/>
        <v>6.3628122278719362E-2</v>
      </c>
      <c r="H84" s="5">
        <f t="shared" si="12"/>
        <v>8.8936649806740693</v>
      </c>
      <c r="I84" s="5">
        <f t="shared" si="13"/>
        <v>7.7618905748814813</v>
      </c>
      <c r="J84" s="5">
        <f t="shared" si="14"/>
        <v>0.22315458902673777</v>
      </c>
      <c r="K84" s="5">
        <f t="shared" si="15"/>
        <v>0.23831833733601479</v>
      </c>
      <c r="L84" s="5">
        <f t="shared" si="16"/>
        <v>151.03885923949298</v>
      </c>
      <c r="M84" s="5">
        <f t="shared" si="17"/>
        <v>7.2459698497452667</v>
      </c>
      <c r="N84" s="5">
        <f t="shared" si="18"/>
        <v>1.0229083857730099</v>
      </c>
      <c r="O84" s="5">
        <f t="shared" si="19"/>
        <v>1229648.7867826256</v>
      </c>
    </row>
    <row r="85" spans="1:15" x14ac:dyDescent="0.3">
      <c r="A85" s="1">
        <v>3.8277777777777775</v>
      </c>
      <c r="B85" s="2">
        <v>395.1756944444445</v>
      </c>
      <c r="C85" s="3">
        <v>4.6861111111111109</v>
      </c>
      <c r="D85" s="4">
        <v>3.8402777777777777</v>
      </c>
      <c r="E85" s="6">
        <v>107.56250000000001</v>
      </c>
      <c r="F85" s="5">
        <f t="shared" si="10"/>
        <v>1.2644305192044056</v>
      </c>
      <c r="G85" s="5">
        <f t="shared" si="11"/>
        <v>0.18264376953868114</v>
      </c>
      <c r="H85" s="5">
        <f t="shared" si="12"/>
        <v>4.6831205723083134</v>
      </c>
      <c r="I85" s="5">
        <f t="shared" si="13"/>
        <v>2.9724349832472412</v>
      </c>
      <c r="J85" s="5">
        <f t="shared" si="14"/>
        <v>0.48807617461319247</v>
      </c>
      <c r="K85" s="5">
        <f t="shared" si="15"/>
        <v>0.59714009194952911</v>
      </c>
      <c r="L85" s="5">
        <f t="shared" si="16"/>
        <v>103.23893323657477</v>
      </c>
      <c r="M85" s="5">
        <f t="shared" si="17"/>
        <v>6.6015574930976184</v>
      </c>
      <c r="N85" s="5">
        <f t="shared" si="18"/>
        <v>0.4907284080190723</v>
      </c>
      <c r="O85" s="5">
        <f t="shared" si="19"/>
        <v>805283.91669773858</v>
      </c>
    </row>
    <row r="86" spans="1:15" x14ac:dyDescent="0.3">
      <c r="A86" s="1">
        <v>11.471527777777776</v>
      </c>
      <c r="B86" s="2">
        <v>2737.5972222222208</v>
      </c>
      <c r="C86" s="3">
        <v>12.036111111111108</v>
      </c>
      <c r="D86" s="4">
        <v>8.9861111111111107</v>
      </c>
      <c r="E86" s="6">
        <v>175.52152777777781</v>
      </c>
      <c r="F86" s="5">
        <f t="shared" si="10"/>
        <v>1.2413565149998431</v>
      </c>
      <c r="G86" s="5">
        <f t="shared" si="11"/>
        <v>5.5338073009434524E-2</v>
      </c>
      <c r="H86" s="5">
        <f t="shared" si="12"/>
        <v>12.143527170956203</v>
      </c>
      <c r="I86" s="5">
        <f t="shared" si="13"/>
        <v>10.79952838459935</v>
      </c>
      <c r="J86" s="5">
        <f t="shared" si="14"/>
        <v>0.19753172108097594</v>
      </c>
      <c r="K86" s="5">
        <f t="shared" si="15"/>
        <v>0.20910308274014808</v>
      </c>
      <c r="L86" s="5">
        <f t="shared" si="16"/>
        <v>238.64277498637915</v>
      </c>
      <c r="M86" s="5">
        <f t="shared" si="17"/>
        <v>6.5389874947763955</v>
      </c>
      <c r="N86" s="5">
        <f t="shared" si="18"/>
        <v>1.2604186081485713</v>
      </c>
      <c r="O86" s="5">
        <f t="shared" si="19"/>
        <v>2171974.6158329705</v>
      </c>
    </row>
    <row r="87" spans="1:15" x14ac:dyDescent="0.3">
      <c r="A87" s="1">
        <v>3.9624999999999995</v>
      </c>
      <c r="B87" s="2">
        <v>323.78194444444443</v>
      </c>
      <c r="C87" s="3">
        <v>5.5659722222222205</v>
      </c>
      <c r="D87" s="4">
        <v>9.2569444444444446</v>
      </c>
      <c r="E87" s="6">
        <v>168.99861111111113</v>
      </c>
      <c r="F87" s="5">
        <f t="shared" si="10"/>
        <v>1.2401653991409429</v>
      </c>
      <c r="G87" s="5">
        <f t="shared" si="11"/>
        <v>0.1440325984460977</v>
      </c>
      <c r="H87" s="5">
        <f t="shared" si="12"/>
        <v>4.6292650780935976</v>
      </c>
      <c r="I87" s="5">
        <f t="shared" si="13"/>
        <v>3.2957349219064009</v>
      </c>
      <c r="J87" s="5">
        <f t="shared" si="14"/>
        <v>0.42211932783626432</v>
      </c>
      <c r="K87" s="5">
        <f t="shared" si="15"/>
        <v>0.49314883612385146</v>
      </c>
      <c r="L87" s="5">
        <f t="shared" si="16"/>
        <v>81.711531720995453</v>
      </c>
      <c r="M87" s="5">
        <f t="shared" si="17"/>
        <v>7.9322821250712021</v>
      </c>
      <c r="N87" s="5">
        <f t="shared" si="18"/>
        <v>0.58286724811393953</v>
      </c>
      <c r="O87" s="5">
        <f t="shared" si="19"/>
        <v>555498.6070878891</v>
      </c>
    </row>
    <row r="88" spans="1:15" x14ac:dyDescent="0.3">
      <c r="A88" s="1">
        <v>10.238888888888891</v>
      </c>
      <c r="B88" s="2">
        <v>2551.4625000000015</v>
      </c>
      <c r="C88" s="3">
        <v>12.042361111111129</v>
      </c>
      <c r="D88" s="4">
        <v>5.020833333333333</v>
      </c>
      <c r="E88" s="6">
        <v>34.507638888888899</v>
      </c>
      <c r="F88" s="5">
        <f t="shared" si="10"/>
        <v>1.2590613874880388</v>
      </c>
      <c r="G88" s="5">
        <f t="shared" si="11"/>
        <v>7.037674143291639E-2</v>
      </c>
      <c r="H88" s="5">
        <f t="shared" si="12"/>
        <v>11.014019705865643</v>
      </c>
      <c r="I88" s="5">
        <f t="shared" si="13"/>
        <v>9.4637580719121388</v>
      </c>
      <c r="J88" s="5">
        <f t="shared" si="14"/>
        <v>0.24327815168873643</v>
      </c>
      <c r="K88" s="5">
        <f t="shared" si="15"/>
        <v>0.26169542279280328</v>
      </c>
      <c r="L88" s="5">
        <f t="shared" si="16"/>
        <v>249.19329896907229</v>
      </c>
      <c r="M88" s="5">
        <f t="shared" si="17"/>
        <v>7.2133161042582641</v>
      </c>
      <c r="N88" s="5">
        <f t="shared" si="18"/>
        <v>1.2610731066180714</v>
      </c>
      <c r="O88" s="5">
        <f t="shared" si="19"/>
        <v>2023247.0953587128</v>
      </c>
    </row>
    <row r="89" spans="1:15" x14ac:dyDescent="0.3">
      <c r="A89" s="1">
        <v>9.6749999999999972</v>
      </c>
      <c r="B89" s="2">
        <v>2049.915972222223</v>
      </c>
      <c r="C89" s="3">
        <v>10.886111111111125</v>
      </c>
      <c r="D89" s="4">
        <v>6.9722222222222223</v>
      </c>
      <c r="E89" s="6">
        <v>135.87013888888882</v>
      </c>
      <c r="F89" s="5">
        <f t="shared" si="10"/>
        <v>1.250285808316391</v>
      </c>
      <c r="G89" s="5">
        <f t="shared" si="11"/>
        <v>6.7682450638003322E-2</v>
      </c>
      <c r="H89" s="5">
        <f t="shared" si="12"/>
        <v>10.377365530253925</v>
      </c>
      <c r="I89" s="5">
        <f t="shared" si="13"/>
        <v>8.9726344697460689</v>
      </c>
      <c r="J89" s="5">
        <f t="shared" si="14"/>
        <v>0.23532267953348449</v>
      </c>
      <c r="K89" s="5">
        <f t="shared" si="15"/>
        <v>0.25240614605455025</v>
      </c>
      <c r="L89" s="5">
        <f t="shared" si="16"/>
        <v>211.87761986793001</v>
      </c>
      <c r="M89" s="5">
        <f t="shared" si="17"/>
        <v>6.9207763613568511</v>
      </c>
      <c r="N89" s="5">
        <f t="shared" si="18"/>
        <v>1.1399908897609643</v>
      </c>
      <c r="O89" s="5">
        <f t="shared" si="19"/>
        <v>1798186.2755517755</v>
      </c>
    </row>
    <row r="90" spans="1:15" x14ac:dyDescent="0.3">
      <c r="A90" s="1">
        <v>7.5791666666666675</v>
      </c>
      <c r="B90" s="2">
        <v>1389.7194444444444</v>
      </c>
      <c r="C90" s="3">
        <v>10.068750000000001</v>
      </c>
      <c r="D90" s="4">
        <v>9.7638888888888893</v>
      </c>
      <c r="E90" s="6">
        <v>175.66597222222219</v>
      </c>
      <c r="F90" s="5">
        <f t="shared" si="10"/>
        <v>1.2379420071733291</v>
      </c>
      <c r="G90" s="5">
        <f t="shared" si="11"/>
        <v>9.3706497941959219E-2</v>
      </c>
      <c r="H90" s="5">
        <f t="shared" si="12"/>
        <v>8.3628169565992128</v>
      </c>
      <c r="I90" s="5">
        <f t="shared" si="13"/>
        <v>6.7955163767341213</v>
      </c>
      <c r="J90" s="5">
        <f t="shared" si="14"/>
        <v>0.30787004217393504</v>
      </c>
      <c r="K90" s="5">
        <f t="shared" si="15"/>
        <v>0.33970236074165128</v>
      </c>
      <c r="L90" s="5">
        <f t="shared" si="16"/>
        <v>183.36045446215869</v>
      </c>
      <c r="M90" s="5">
        <f t="shared" si="17"/>
        <v>7.9431384794724265</v>
      </c>
      <c r="N90" s="5">
        <f t="shared" si="18"/>
        <v>1.0543970343610745</v>
      </c>
      <c r="O90" s="5">
        <f t="shared" si="19"/>
        <v>1318022.9070793651</v>
      </c>
    </row>
    <row r="91" spans="1:15" x14ac:dyDescent="0.3">
      <c r="A91" s="1">
        <v>10.44027777777778</v>
      </c>
      <c r="B91" s="2">
        <v>2623.5937500000018</v>
      </c>
      <c r="C91" s="3">
        <v>12.303472222222219</v>
      </c>
      <c r="D91" s="4">
        <v>11.847222222222221</v>
      </c>
      <c r="E91" s="6">
        <v>173.72013888888878</v>
      </c>
      <c r="F91" s="5">
        <f t="shared" si="10"/>
        <v>1.2288878699128096</v>
      </c>
      <c r="G91" s="5">
        <f t="shared" si="11"/>
        <v>6.9965749503836688E-2</v>
      </c>
      <c r="H91" s="5">
        <f t="shared" si="12"/>
        <v>11.225691712114907</v>
      </c>
      <c r="I91" s="5">
        <f t="shared" si="13"/>
        <v>9.6548638434406513</v>
      </c>
      <c r="J91" s="5">
        <f t="shared" si="14"/>
        <v>0.24207133624234367</v>
      </c>
      <c r="K91" s="5">
        <f t="shared" si="15"/>
        <v>0.26028217360081224</v>
      </c>
      <c r="L91" s="5">
        <f t="shared" si="16"/>
        <v>251.29539709990695</v>
      </c>
      <c r="M91" s="5">
        <f t="shared" si="17"/>
        <v>7.2307567115046298</v>
      </c>
      <c r="N91" s="5">
        <f t="shared" si="18"/>
        <v>1.288416598232647</v>
      </c>
      <c r="O91" s="5">
        <f t="shared" si="19"/>
        <v>2036293.0387569133</v>
      </c>
    </row>
    <row r="92" spans="1:15" x14ac:dyDescent="0.3">
      <c r="A92" s="1">
        <v>14.652777777777779</v>
      </c>
      <c r="B92" s="2">
        <v>2282.6861111111111</v>
      </c>
      <c r="C92" s="3">
        <v>9.8993055555555678</v>
      </c>
      <c r="D92" s="4">
        <v>12.236111111111111</v>
      </c>
      <c r="E92" s="6">
        <v>219.76111111111118</v>
      </c>
      <c r="F92" s="5">
        <f t="shared" si="10"/>
        <v>1.2272124129153146</v>
      </c>
      <c r="G92" s="5">
        <f t="shared" si="11"/>
        <v>2.3159470048894022E-2</v>
      </c>
      <c r="H92" s="5">
        <f t="shared" si="12"/>
        <v>15.000173854898504</v>
      </c>
      <c r="I92" s="5">
        <f t="shared" si="13"/>
        <v>14.305381700657055</v>
      </c>
      <c r="J92" s="5">
        <f t="shared" si="14"/>
        <v>8.8396679122975483E-2</v>
      </c>
      <c r="K92" s="5">
        <f t="shared" si="15"/>
        <v>9.0492435983793612E-2</v>
      </c>
      <c r="L92" s="5">
        <f t="shared" si="16"/>
        <v>155.78521327014215</v>
      </c>
      <c r="M92" s="5">
        <f t="shared" si="17"/>
        <v>4.3538915222317804</v>
      </c>
      <c r="N92" s="5">
        <f t="shared" si="18"/>
        <v>1.0366528536324666</v>
      </c>
      <c r="O92" s="5">
        <f t="shared" si="19"/>
        <v>2201977.3573308573</v>
      </c>
    </row>
    <row r="93" spans="1:15" x14ac:dyDescent="0.3">
      <c r="A93" s="1">
        <v>10.401388888888896</v>
      </c>
      <c r="B93" s="2">
        <v>1001.1750000000001</v>
      </c>
      <c r="C93" s="3">
        <v>6.2409722222222239</v>
      </c>
      <c r="D93" s="4">
        <v>10.909722222222221</v>
      </c>
      <c r="E93" s="6">
        <v>305.39027777777778</v>
      </c>
      <c r="F93" s="5">
        <f t="shared" si="10"/>
        <v>1.2329457879334595</v>
      </c>
      <c r="G93" s="5">
        <f t="shared" si="11"/>
        <v>2.8121744463750382E-2</v>
      </c>
      <c r="H93" s="5">
        <f t="shared" si="12"/>
        <v>10.702357861839147</v>
      </c>
      <c r="I93" s="5">
        <f t="shared" si="13"/>
        <v>10.100419915938646</v>
      </c>
      <c r="J93" s="5">
        <f t="shared" si="14"/>
        <v>0.10624927612075459</v>
      </c>
      <c r="K93" s="5">
        <f t="shared" si="15"/>
        <v>0.10932364780826363</v>
      </c>
      <c r="L93" s="5">
        <f t="shared" si="16"/>
        <v>96.253972492989661</v>
      </c>
      <c r="M93" s="5">
        <f t="shared" si="17"/>
        <v>3.8471750570454408</v>
      </c>
      <c r="N93" s="5">
        <f t="shared" si="18"/>
        <v>0.65355308281971014</v>
      </c>
      <c r="O93" s="5">
        <f t="shared" si="19"/>
        <v>1531895.4593259648</v>
      </c>
    </row>
    <row r="94" spans="1:15" x14ac:dyDescent="0.3">
      <c r="A94" s="1">
        <v>6.4250000000000025</v>
      </c>
      <c r="B94" s="2">
        <v>1057.7833333333333</v>
      </c>
      <c r="C94" s="3">
        <v>8.1041666666666643</v>
      </c>
      <c r="D94" s="4">
        <v>12.097222222222221</v>
      </c>
      <c r="E94" s="6">
        <v>206.29444444444442</v>
      </c>
      <c r="F94" s="5">
        <f t="shared" si="10"/>
        <v>1.2278102657008727</v>
      </c>
      <c r="G94" s="5">
        <f t="shared" si="11"/>
        <v>0.11524156673917406</v>
      </c>
      <c r="H94" s="5">
        <f t="shared" si="12"/>
        <v>7.2618691819871231</v>
      </c>
      <c r="I94" s="5">
        <f t="shared" si="13"/>
        <v>5.5881308180128819</v>
      </c>
      <c r="J94" s="5">
        <f t="shared" si="14"/>
        <v>0.36084323454778855</v>
      </c>
      <c r="K94" s="5">
        <f t="shared" si="15"/>
        <v>0.4078437921386982</v>
      </c>
      <c r="L94" s="5">
        <f t="shared" si="16"/>
        <v>164.63553826199734</v>
      </c>
      <c r="M94" s="5">
        <f t="shared" si="17"/>
        <v>7.3625644628661515</v>
      </c>
      <c r="N94" s="5">
        <f t="shared" si="18"/>
        <v>0.84866634878224245</v>
      </c>
      <c r="O94" s="5">
        <f t="shared" si="19"/>
        <v>1246406.5941240091</v>
      </c>
    </row>
    <row r="95" spans="1:15" x14ac:dyDescent="0.3">
      <c r="A95" s="1">
        <v>6.6951388888888852</v>
      </c>
      <c r="B95" s="2">
        <v>998.34097222222226</v>
      </c>
      <c r="C95" s="3">
        <v>9.0708333333333329</v>
      </c>
      <c r="D95" s="4">
        <v>14.152777777777779</v>
      </c>
      <c r="E95" s="6">
        <v>174.86597222222218</v>
      </c>
      <c r="F95" s="5">
        <f t="shared" si="10"/>
        <v>1.2190211039439813</v>
      </c>
      <c r="G95" s="5">
        <f t="shared" si="11"/>
        <v>9.8634369354974452E-2</v>
      </c>
      <c r="H95" s="5">
        <f t="shared" si="12"/>
        <v>7.4277725500780214</v>
      </c>
      <c r="I95" s="5">
        <f t="shared" si="13"/>
        <v>5.9625052276997499</v>
      </c>
      <c r="J95" s="5">
        <f t="shared" si="14"/>
        <v>0.32054591894722151</v>
      </c>
      <c r="K95" s="5">
        <f t="shared" si="15"/>
        <v>0.3556225221476837</v>
      </c>
      <c r="L95" s="5">
        <f t="shared" si="16"/>
        <v>149.11430349548809</v>
      </c>
      <c r="M95" s="5">
        <f t="shared" si="17"/>
        <v>8.0567104951860671</v>
      </c>
      <c r="N95" s="5">
        <f t="shared" si="18"/>
        <v>0.94989544539791382</v>
      </c>
      <c r="O95" s="5">
        <f t="shared" si="19"/>
        <v>1051000.9044248175</v>
      </c>
    </row>
    <row r="96" spans="1:15" x14ac:dyDescent="0.3">
      <c r="A96" s="1">
        <v>5.1631944444444411</v>
      </c>
      <c r="B96" s="2">
        <v>571.50902777777787</v>
      </c>
      <c r="C96" s="3">
        <v>7.2548611111111079</v>
      </c>
      <c r="D96" s="4">
        <v>16.277777777777779</v>
      </c>
      <c r="E96" s="6">
        <v>175.09583333333325</v>
      </c>
      <c r="F96" s="5">
        <f t="shared" si="10"/>
        <v>1.2100663205320632</v>
      </c>
      <c r="G96" s="5">
        <f t="shared" si="11"/>
        <v>0.1209511173933276</v>
      </c>
      <c r="H96" s="5">
        <f t="shared" si="12"/>
        <v>5.8736147063105886</v>
      </c>
      <c r="I96" s="5">
        <f t="shared" si="13"/>
        <v>4.4527741825782936</v>
      </c>
      <c r="J96" s="5">
        <f t="shared" si="14"/>
        <v>0.37384874636992299</v>
      </c>
      <c r="K96" s="5">
        <f t="shared" si="15"/>
        <v>0.42528777837853232</v>
      </c>
      <c r="L96" s="5">
        <f t="shared" si="16"/>
        <v>110.6890383322126</v>
      </c>
      <c r="M96" s="5">
        <f t="shared" si="17"/>
        <v>8.1487841762052167</v>
      </c>
      <c r="N96" s="5">
        <f t="shared" si="18"/>
        <v>0.75972727898269798</v>
      </c>
      <c r="O96" s="5">
        <f t="shared" si="19"/>
        <v>752255.50482147874</v>
      </c>
    </row>
    <row r="97" spans="1:15" x14ac:dyDescent="0.3">
      <c r="A97" s="1">
        <v>9.1881944444444485</v>
      </c>
      <c r="B97" s="2">
        <v>1627.4006944444443</v>
      </c>
      <c r="C97" s="3">
        <v>9.7430555555555447</v>
      </c>
      <c r="D97" s="4">
        <v>16.527777777777779</v>
      </c>
      <c r="E97" s="6">
        <v>60.195833333333361</v>
      </c>
      <c r="F97" s="5">
        <f t="shared" si="10"/>
        <v>1.2090214585072347</v>
      </c>
      <c r="G97" s="5">
        <f t="shared" si="11"/>
        <v>6.505692115357968E-2</v>
      </c>
      <c r="H97" s="5">
        <f t="shared" si="12"/>
        <v>9.8275442134737272</v>
      </c>
      <c r="I97" s="5">
        <f t="shared" si="13"/>
        <v>8.5488446754151699</v>
      </c>
      <c r="J97" s="5">
        <f t="shared" si="14"/>
        <v>0.2274698491248921</v>
      </c>
      <c r="K97" s="5">
        <f t="shared" si="15"/>
        <v>0.24329807265438641</v>
      </c>
      <c r="L97" s="5">
        <f t="shared" si="16"/>
        <v>177.11866072103388</v>
      </c>
      <c r="M97" s="5">
        <f t="shared" si="17"/>
        <v>6.5406263551843882</v>
      </c>
      <c r="N97" s="5">
        <f t="shared" si="18"/>
        <v>1.0202903918950175</v>
      </c>
      <c r="O97" s="5">
        <f t="shared" si="19"/>
        <v>1595036.7732286705</v>
      </c>
    </row>
    <row r="98" spans="1:15" x14ac:dyDescent="0.3">
      <c r="A98" s="1">
        <v>15.689583333333339</v>
      </c>
      <c r="B98" s="2">
        <v>3090.2520833333338</v>
      </c>
      <c r="C98" s="3">
        <v>12.686805555555567</v>
      </c>
      <c r="D98" s="4">
        <v>11.611111111111111</v>
      </c>
      <c r="E98" s="6">
        <v>25.281944444444449</v>
      </c>
      <c r="F98" s="5">
        <f t="shared" si="10"/>
        <v>1.2299073455027238</v>
      </c>
      <c r="G98" s="5">
        <f t="shared" si="11"/>
        <v>2.5423857006155834E-2</v>
      </c>
      <c r="H98" s="5">
        <f t="shared" si="12"/>
        <v>16.098878929188441</v>
      </c>
      <c r="I98" s="5">
        <f t="shared" si="13"/>
        <v>15.280287737478236</v>
      </c>
      <c r="J98" s="5">
        <f t="shared" si="14"/>
        <v>9.6590181112634066E-2</v>
      </c>
      <c r="K98" s="5">
        <f t="shared" si="15"/>
        <v>9.9109938004345505E-2</v>
      </c>
      <c r="L98" s="5">
        <f t="shared" si="16"/>
        <v>196.96202363563933</v>
      </c>
      <c r="M98" s="5">
        <f t="shared" si="17"/>
        <v>5.1990718200286503</v>
      </c>
      <c r="N98" s="5">
        <f t="shared" si="18"/>
        <v>1.3285591710285183</v>
      </c>
      <c r="O98" s="5">
        <f t="shared" si="19"/>
        <v>2326017.6518453313</v>
      </c>
    </row>
    <row r="99" spans="1:15" x14ac:dyDescent="0.3">
      <c r="A99" s="1">
        <v>16.586111111111116</v>
      </c>
      <c r="B99" s="2">
        <v>2942.8138888888893</v>
      </c>
      <c r="C99" s="3">
        <v>12.096527777777762</v>
      </c>
      <c r="D99" s="4">
        <v>12.173611111111111</v>
      </c>
      <c r="E99" s="6">
        <v>26.274305555555561</v>
      </c>
      <c r="F99" s="5">
        <f t="shared" si="10"/>
        <v>1.2274813746032784</v>
      </c>
      <c r="G99" s="5">
        <f t="shared" si="11"/>
        <v>2.0634658465867019E-2</v>
      </c>
      <c r="H99" s="5">
        <f t="shared" si="12"/>
        <v>16.935570831136108</v>
      </c>
      <c r="I99" s="5">
        <f t="shared" si="13"/>
        <v>16.23665139108612</v>
      </c>
      <c r="J99" s="5">
        <f t="shared" si="14"/>
        <v>7.9167464876548618E-2</v>
      </c>
      <c r="K99" s="5">
        <f t="shared" si="15"/>
        <v>8.0835477343456169E-2</v>
      </c>
      <c r="L99" s="5">
        <f t="shared" si="16"/>
        <v>177.4263942388209</v>
      </c>
      <c r="M99" s="5">
        <f t="shared" si="17"/>
        <v>4.7122687907609473</v>
      </c>
      <c r="N99" s="5">
        <f t="shared" si="18"/>
        <v>1.2667454266870495</v>
      </c>
      <c r="O99" s="5">
        <f t="shared" si="19"/>
        <v>2323129.6730119665</v>
      </c>
    </row>
    <row r="100" spans="1:15" x14ac:dyDescent="0.3">
      <c r="A100" s="1">
        <v>8.3652777777777789</v>
      </c>
      <c r="B100" s="2">
        <v>1602.5368055555562</v>
      </c>
      <c r="C100" s="3">
        <v>9.5736111111111093</v>
      </c>
      <c r="D100" s="4">
        <v>15.215277777777779</v>
      </c>
      <c r="E100" s="6">
        <v>47.596527777777766</v>
      </c>
      <c r="F100" s="5">
        <f t="shared" si="10"/>
        <v>1.2145272064208279</v>
      </c>
      <c r="G100" s="5">
        <f t="shared" si="11"/>
        <v>8.289303411064651E-2</v>
      </c>
      <c r="H100" s="5">
        <f t="shared" si="12"/>
        <v>9.1213763376725101</v>
      </c>
      <c r="I100" s="5">
        <f t="shared" si="13"/>
        <v>7.6091792178830469</v>
      </c>
      <c r="J100" s="5">
        <f t="shared" si="14"/>
        <v>0.27888041234493371</v>
      </c>
      <c r="K100" s="5">
        <f t="shared" si="15"/>
        <v>0.30408711602631083</v>
      </c>
      <c r="L100" s="5">
        <f t="shared" si="16"/>
        <v>191.57006475178488</v>
      </c>
      <c r="M100" s="5">
        <f t="shared" si="17"/>
        <v>6.9244386993027351</v>
      </c>
      <c r="N100" s="5">
        <f t="shared" si="18"/>
        <v>1.0025462111664092</v>
      </c>
      <c r="O100" s="5">
        <f t="shared" si="19"/>
        <v>1598466.7716125422</v>
      </c>
    </row>
    <row r="101" spans="1:15" x14ac:dyDescent="0.3">
      <c r="A101" s="1">
        <v>3.9881944444444448</v>
      </c>
      <c r="B101" s="2">
        <v>220.57222222222219</v>
      </c>
      <c r="C101" s="3">
        <v>5.8902777777777766</v>
      </c>
      <c r="D101" s="4">
        <v>18.402777777777779</v>
      </c>
      <c r="E101" s="6">
        <v>202.97083333333327</v>
      </c>
      <c r="F101" s="5">
        <f t="shared" si="10"/>
        <v>1.2012421392708552</v>
      </c>
      <c r="G101" s="5">
        <f t="shared" si="11"/>
        <v>0.10400093059196816</v>
      </c>
      <c r="H101" s="5">
        <f t="shared" si="12"/>
        <v>4.4511144939908949</v>
      </c>
      <c r="I101" s="5">
        <f t="shared" si="13"/>
        <v>3.5252743948979939</v>
      </c>
      <c r="J101" s="5">
        <f t="shared" si="14"/>
        <v>0.33397375064038309</v>
      </c>
      <c r="K101" s="5">
        <f t="shared" si="15"/>
        <v>0.37273894811189112</v>
      </c>
      <c r="L101" s="5">
        <f t="shared" si="16"/>
        <v>55.30628591328572</v>
      </c>
      <c r="M101" s="5">
        <f t="shared" si="17"/>
        <v>8.7304409222519155</v>
      </c>
      <c r="N101" s="5">
        <f t="shared" si="18"/>
        <v>0.61682844647566248</v>
      </c>
      <c r="O101" s="5">
        <f t="shared" si="19"/>
        <v>357590.87227979372</v>
      </c>
    </row>
    <row r="102" spans="1:15" x14ac:dyDescent="0.3">
      <c r="A102" s="1">
        <v>5.9284722222222221</v>
      </c>
      <c r="B102" s="2">
        <v>629.20763888888871</v>
      </c>
      <c r="C102" s="3">
        <v>8.2298611111111075</v>
      </c>
      <c r="D102" s="4">
        <v>17.347222222222221</v>
      </c>
      <c r="E102" s="6">
        <v>165.52499999999998</v>
      </c>
      <c r="F102" s="5">
        <f t="shared" si="10"/>
        <v>1.2056092477417752</v>
      </c>
      <c r="G102" s="5">
        <f t="shared" si="11"/>
        <v>9.1270810218811657E-2</v>
      </c>
      <c r="H102" s="5">
        <f t="shared" si="12"/>
        <v>6.5239152531787061</v>
      </c>
      <c r="I102" s="5">
        <f t="shared" si="13"/>
        <v>5.3330291912657373</v>
      </c>
      <c r="J102" s="5">
        <f t="shared" si="14"/>
        <v>0.30148162960905328</v>
      </c>
      <c r="K102" s="5">
        <f t="shared" si="15"/>
        <v>0.33176179768325331</v>
      </c>
      <c r="L102" s="5">
        <f t="shared" si="16"/>
        <v>106.13318495958765</v>
      </c>
      <c r="M102" s="5">
        <f t="shared" si="17"/>
        <v>8.3224915448863808</v>
      </c>
      <c r="N102" s="5">
        <f t="shared" si="18"/>
        <v>0.86182904022436624</v>
      </c>
      <c r="O102" s="5">
        <f t="shared" si="19"/>
        <v>730084.05324225617</v>
      </c>
    </row>
    <row r="103" spans="1:15" x14ac:dyDescent="0.3">
      <c r="A103" s="1">
        <v>3.9083333333333323</v>
      </c>
      <c r="B103" s="2">
        <v>273.24861111111113</v>
      </c>
      <c r="C103" s="3">
        <v>5.5312500000000009</v>
      </c>
      <c r="D103" s="4">
        <v>18.506944444444443</v>
      </c>
      <c r="E103" s="6">
        <v>167.33472222222218</v>
      </c>
      <c r="F103" s="5">
        <f t="shared" si="10"/>
        <v>1.200812889155576</v>
      </c>
      <c r="G103" s="5">
        <f t="shared" si="11"/>
        <v>0.13257937200396261</v>
      </c>
      <c r="H103" s="5">
        <f t="shared" si="12"/>
        <v>4.5056956304608269</v>
      </c>
      <c r="I103" s="5">
        <f t="shared" si="13"/>
        <v>3.3109710362058369</v>
      </c>
      <c r="J103" s="5">
        <f t="shared" si="14"/>
        <v>0.3990207131839294</v>
      </c>
      <c r="K103" s="5">
        <f t="shared" si="15"/>
        <v>0.46000832849199003</v>
      </c>
      <c r="L103" s="5">
        <f t="shared" si="16"/>
        <v>69.91435678749113</v>
      </c>
      <c r="M103" s="5">
        <f t="shared" si="17"/>
        <v>8.0989851866939606</v>
      </c>
      <c r="N103" s="5">
        <f t="shared" si="18"/>
        <v>0.57923114550561816</v>
      </c>
      <c r="O103" s="5">
        <f t="shared" si="19"/>
        <v>471743.6436754259</v>
      </c>
    </row>
    <row r="104" spans="1:15" x14ac:dyDescent="0.3">
      <c r="A104" s="1">
        <v>5.0069444444444438</v>
      </c>
      <c r="B104" s="2">
        <v>465.35069444444446</v>
      </c>
      <c r="C104" s="3">
        <v>7.3277777777777784</v>
      </c>
      <c r="D104" s="4">
        <v>18.9375</v>
      </c>
      <c r="E104" s="6">
        <v>153.46319444444458</v>
      </c>
      <c r="F104" s="5">
        <f t="shared" si="10"/>
        <v>1.1990419050901215</v>
      </c>
      <c r="G104" s="5">
        <f t="shared" si="11"/>
        <v>0.11030771559880001</v>
      </c>
      <c r="H104" s="5">
        <f t="shared" si="12"/>
        <v>5.6277260489162568</v>
      </c>
      <c r="I104" s="5">
        <f t="shared" si="13"/>
        <v>4.3861628399726307</v>
      </c>
      <c r="J104" s="5">
        <f t="shared" si="14"/>
        <v>0.34925733084102328</v>
      </c>
      <c r="K104" s="5">
        <f t="shared" si="15"/>
        <v>0.39255969391269702</v>
      </c>
      <c r="L104" s="5">
        <f t="shared" si="16"/>
        <v>92.941054091539556</v>
      </c>
      <c r="M104" s="5">
        <f t="shared" si="17"/>
        <v>8.5903035312638618</v>
      </c>
      <c r="N104" s="5">
        <f t="shared" si="18"/>
        <v>0.7673630944601737</v>
      </c>
      <c r="O104" s="5">
        <f t="shared" si="19"/>
        <v>606428.29685705749</v>
      </c>
    </row>
    <row r="105" spans="1:15" x14ac:dyDescent="0.3">
      <c r="A105" s="1">
        <v>4.5736111111111111</v>
      </c>
      <c r="B105" s="2">
        <v>492.28819444444434</v>
      </c>
      <c r="C105" s="3">
        <v>6.2236111111111123</v>
      </c>
      <c r="D105" s="4">
        <v>19.097222222222221</v>
      </c>
      <c r="E105" s="6">
        <v>108.93194444444447</v>
      </c>
      <c r="F105" s="5">
        <f t="shared" si="10"/>
        <v>1.1983862547687609</v>
      </c>
      <c r="G105" s="5">
        <f t="shared" si="11"/>
        <v>0.14688886902438644</v>
      </c>
      <c r="H105" s="5">
        <f t="shared" si="12"/>
        <v>5.3610965149179952</v>
      </c>
      <c r="I105" s="5">
        <f t="shared" si="13"/>
        <v>3.7861257073042269</v>
      </c>
      <c r="J105" s="5">
        <f t="shared" si="14"/>
        <v>0.42762205398048991</v>
      </c>
      <c r="K105" s="5">
        <f t="shared" si="15"/>
        <v>0.50125011672449238</v>
      </c>
      <c r="L105" s="5">
        <f t="shared" si="16"/>
        <v>107.63665350743999</v>
      </c>
      <c r="M105" s="5">
        <f t="shared" si="17"/>
        <v>7.6587516884328393</v>
      </c>
      <c r="N105" s="5">
        <f t="shared" si="18"/>
        <v>0.65173503151554935</v>
      </c>
      <c r="O105" s="5">
        <f t="shared" si="19"/>
        <v>755350.21233962802</v>
      </c>
    </row>
    <row r="106" spans="1:15" x14ac:dyDescent="0.3">
      <c r="A106" s="1">
        <v>5.41041666666667</v>
      </c>
      <c r="B106" s="2">
        <v>808.06527777777808</v>
      </c>
      <c r="C106" s="3">
        <v>7.1513888888888868</v>
      </c>
      <c r="D106" s="4">
        <v>17.875</v>
      </c>
      <c r="E106" s="6">
        <v>107.38124999999998</v>
      </c>
      <c r="F106" s="5">
        <f t="shared" si="10"/>
        <v>1.2034217315590801</v>
      </c>
      <c r="G106" s="5">
        <f t="shared" si="11"/>
        <v>0.14530655652633015</v>
      </c>
      <c r="H106" s="5">
        <f t="shared" si="12"/>
        <v>6.330242390391458</v>
      </c>
      <c r="I106" s="5">
        <f t="shared" si="13"/>
        <v>4.490590942941882</v>
      </c>
      <c r="J106" s="5">
        <f t="shared" si="14"/>
        <v>0.42458627099564666</v>
      </c>
      <c r="K106" s="5">
        <f t="shared" si="15"/>
        <v>0.49677024462716224</v>
      </c>
      <c r="L106" s="5">
        <f t="shared" si="16"/>
        <v>149.35361314337055</v>
      </c>
      <c r="M106" s="5">
        <f t="shared" si="17"/>
        <v>7.4531390367985759</v>
      </c>
      <c r="N106" s="5">
        <f t="shared" si="18"/>
        <v>0.74889169320990001</v>
      </c>
      <c r="O106" s="5">
        <f t="shared" si="19"/>
        <v>1079014.8763891989</v>
      </c>
    </row>
    <row r="107" spans="1:15" x14ac:dyDescent="0.3">
      <c r="A107" s="1">
        <v>3.0395833333333337</v>
      </c>
      <c r="B107" s="2">
        <v>159.58611111111111</v>
      </c>
      <c r="C107" s="3">
        <v>4.0562499999999995</v>
      </c>
      <c r="D107" s="4">
        <v>17.319444444444443</v>
      </c>
      <c r="E107" s="6">
        <v>117.23888888888889</v>
      </c>
      <c r="F107" s="5">
        <f t="shared" si="10"/>
        <v>1.2057246004899684</v>
      </c>
      <c r="G107" s="5">
        <f t="shared" si="11"/>
        <v>0.15895137550678132</v>
      </c>
      <c r="H107" s="5">
        <f t="shared" si="12"/>
        <v>3.6140399553769695</v>
      </c>
      <c r="I107" s="5">
        <f t="shared" si="13"/>
        <v>2.465126711289698</v>
      </c>
      <c r="J107" s="5">
        <f t="shared" si="14"/>
        <v>0.44974515302408963</v>
      </c>
      <c r="K107" s="5">
        <f t="shared" si="15"/>
        <v>0.53474334292513404</v>
      </c>
      <c r="L107" s="5">
        <f t="shared" si="16"/>
        <v>52.502627370344975</v>
      </c>
      <c r="M107" s="5">
        <f t="shared" si="17"/>
        <v>7.4045885637056408</v>
      </c>
      <c r="N107" s="5">
        <f t="shared" si="18"/>
        <v>0.42476950670411989</v>
      </c>
      <c r="O107" s="5">
        <f t="shared" si="19"/>
        <v>375700.48836456001</v>
      </c>
    </row>
    <row r="108" spans="1:15" x14ac:dyDescent="0.3">
      <c r="A108" s="1">
        <v>6.8777777777777764</v>
      </c>
      <c r="B108" s="2">
        <v>1375.8812500000001</v>
      </c>
      <c r="C108" s="3">
        <v>8.6125000000000114</v>
      </c>
      <c r="D108" s="4">
        <v>17.486111111111111</v>
      </c>
      <c r="E108" s="6">
        <v>110.86319444444446</v>
      </c>
      <c r="F108" s="5">
        <f t="shared" si="10"/>
        <v>1.2050328149195226</v>
      </c>
      <c r="G108" s="5">
        <f t="shared" si="11"/>
        <v>0.12336571774537806</v>
      </c>
      <c r="H108" s="5">
        <f t="shared" si="12"/>
        <v>7.8456637129097562</v>
      </c>
      <c r="I108" s="5">
        <f t="shared" si="13"/>
        <v>5.9098918426457958</v>
      </c>
      <c r="J108" s="5">
        <f t="shared" si="14"/>
        <v>0.37922012939796673</v>
      </c>
      <c r="K108" s="5">
        <f t="shared" si="15"/>
        <v>0.43258646972218312</v>
      </c>
      <c r="L108" s="5">
        <f t="shared" si="16"/>
        <v>200.04735460420042</v>
      </c>
      <c r="M108" s="5">
        <f t="shared" si="17"/>
        <v>7.2421699693161488</v>
      </c>
      <c r="N108" s="5">
        <f t="shared" si="18"/>
        <v>0.90189889096807085</v>
      </c>
      <c r="O108" s="5">
        <f t="shared" si="19"/>
        <v>1525538.243564277</v>
      </c>
    </row>
    <row r="109" spans="1:15" x14ac:dyDescent="0.3">
      <c r="A109" s="1">
        <v>11.090972222222227</v>
      </c>
      <c r="B109" s="2">
        <v>2907.015277777778</v>
      </c>
      <c r="C109" s="3">
        <v>12.538888888888883</v>
      </c>
      <c r="D109" s="4">
        <v>15.993055555555555</v>
      </c>
      <c r="E109" s="6">
        <v>23.068750000000001</v>
      </c>
      <c r="F109" s="5">
        <f t="shared" si="10"/>
        <v>1.2112585040990898</v>
      </c>
      <c r="G109" s="5">
        <f t="shared" si="11"/>
        <v>6.5892624076067038E-2</v>
      </c>
      <c r="H109" s="5">
        <f t="shared" si="12"/>
        <v>11.873337592749504</v>
      </c>
      <c r="I109" s="5">
        <f t="shared" si="13"/>
        <v>10.308606851694949</v>
      </c>
      <c r="J109" s="5">
        <f t="shared" si="14"/>
        <v>0.22998017341541574</v>
      </c>
      <c r="K109" s="5">
        <f t="shared" si="15"/>
        <v>0.2462031446737486</v>
      </c>
      <c r="L109" s="5">
        <f t="shared" si="16"/>
        <v>262.10644292780648</v>
      </c>
      <c r="M109" s="5">
        <f t="shared" si="17"/>
        <v>6.9671539203341206</v>
      </c>
      <c r="N109" s="5">
        <f t="shared" si="18"/>
        <v>1.3130693739170667</v>
      </c>
      <c r="O109" s="5">
        <f t="shared" si="19"/>
        <v>2213908.3703595577</v>
      </c>
    </row>
    <row r="110" spans="1:15" x14ac:dyDescent="0.3">
      <c r="A110" s="1">
        <v>8.2243055555555511</v>
      </c>
      <c r="B110" s="2">
        <v>1439.7895833333341</v>
      </c>
      <c r="C110" s="3">
        <v>8.7743055555555607</v>
      </c>
      <c r="D110" s="4">
        <v>16.666666666666668</v>
      </c>
      <c r="E110" s="6">
        <v>147.82500000000007</v>
      </c>
      <c r="F110" s="5">
        <f t="shared" si="10"/>
        <v>1.2084417589203016</v>
      </c>
      <c r="G110" s="5">
        <f t="shared" si="11"/>
        <v>7.9091607341809339E-2</v>
      </c>
      <c r="H110" s="5">
        <f t="shared" si="12"/>
        <v>8.9306445908438246</v>
      </c>
      <c r="I110" s="5">
        <f t="shared" si="13"/>
        <v>7.5179665202672785</v>
      </c>
      <c r="J110" s="5">
        <f t="shared" si="14"/>
        <v>0.26830159516759361</v>
      </c>
      <c r="K110" s="5">
        <f t="shared" si="15"/>
        <v>0.29134449995959355</v>
      </c>
      <c r="L110" s="5">
        <f t="shared" si="16"/>
        <v>175.06518618593282</v>
      </c>
      <c r="M110" s="5">
        <f t="shared" si="17"/>
        <v>6.4818520707999552</v>
      </c>
      <c r="N110" s="5">
        <f t="shared" si="18"/>
        <v>0.9188431291228486</v>
      </c>
      <c r="O110" s="5">
        <f t="shared" si="19"/>
        <v>1566959.0789755315</v>
      </c>
    </row>
    <row r="111" spans="1:15" x14ac:dyDescent="0.3">
      <c r="A111" s="1">
        <v>10.118749999999997</v>
      </c>
      <c r="B111" s="2">
        <v>2210.4222222222234</v>
      </c>
      <c r="C111" s="3">
        <v>11.143055555555563</v>
      </c>
      <c r="D111" s="4">
        <v>12.465277777777779</v>
      </c>
      <c r="E111" s="6">
        <v>115.45555555555559</v>
      </c>
      <c r="F111" s="5">
        <f t="shared" si="10"/>
        <v>1.2262272276761532</v>
      </c>
      <c r="G111" s="5">
        <f t="shared" si="11"/>
        <v>6.5218691871748669E-2</v>
      </c>
      <c r="H111" s="5">
        <f t="shared" si="12"/>
        <v>10.824724362815042</v>
      </c>
      <c r="I111" s="5">
        <f t="shared" si="13"/>
        <v>9.4127756371849518</v>
      </c>
      <c r="J111" s="5">
        <f t="shared" si="14"/>
        <v>0.22795657035541741</v>
      </c>
      <c r="K111" s="5">
        <f t="shared" si="15"/>
        <v>0.24386085640914629</v>
      </c>
      <c r="L111" s="5">
        <f t="shared" si="16"/>
        <v>218.44815043579732</v>
      </c>
      <c r="M111" s="5">
        <f t="shared" si="17"/>
        <v>6.7913578791416214</v>
      </c>
      <c r="N111" s="5">
        <f t="shared" si="18"/>
        <v>1.1668980490625429</v>
      </c>
      <c r="O111" s="5">
        <f t="shared" si="19"/>
        <v>1894271.9323234982</v>
      </c>
    </row>
    <row r="112" spans="1:15" x14ac:dyDescent="0.3">
      <c r="A112" s="1">
        <v>6.7173611111111082</v>
      </c>
      <c r="B112" s="2">
        <v>1223.6208333333334</v>
      </c>
      <c r="C112" s="3">
        <v>8.9104166666666647</v>
      </c>
      <c r="D112" s="4">
        <v>13.902777777777779</v>
      </c>
      <c r="E112" s="6">
        <v>100.50277777777781</v>
      </c>
      <c r="F112" s="5">
        <f t="shared" si="10"/>
        <v>1.2200833288493882</v>
      </c>
      <c r="G112" s="5">
        <f t="shared" si="11"/>
        <v>0.11713673359656951</v>
      </c>
      <c r="H112" s="5">
        <f t="shared" si="12"/>
        <v>7.6086086789815122</v>
      </c>
      <c r="I112" s="5">
        <f t="shared" si="13"/>
        <v>5.8261135432407043</v>
      </c>
      <c r="J112" s="5">
        <f t="shared" si="14"/>
        <v>0.36520775873884659</v>
      </c>
      <c r="K112" s="5">
        <f t="shared" si="15"/>
        <v>0.41366287695558324</v>
      </c>
      <c r="L112" s="5">
        <f t="shared" si="16"/>
        <v>182.15796547089846</v>
      </c>
      <c r="M112" s="5">
        <f t="shared" si="17"/>
        <v>7.7261285886974367</v>
      </c>
      <c r="N112" s="5">
        <f t="shared" si="18"/>
        <v>0.93309665134746811</v>
      </c>
      <c r="O112" s="5">
        <f t="shared" si="19"/>
        <v>1311354.8650789012</v>
      </c>
    </row>
    <row r="113" spans="1:15" x14ac:dyDescent="0.3">
      <c r="A113" s="1">
        <v>4.5444444444444452</v>
      </c>
      <c r="B113" s="2">
        <v>314.35902777777767</v>
      </c>
      <c r="C113" s="3">
        <v>6.4986111111111127</v>
      </c>
      <c r="D113" s="4">
        <v>18.006944444444443</v>
      </c>
      <c r="E113" s="6">
        <v>215.99444444444438</v>
      </c>
      <c r="F113" s="5">
        <f t="shared" si="10"/>
        <v>1.2028760923060164</v>
      </c>
      <c r="G113" s="5">
        <f t="shared" si="11"/>
        <v>0.10044508867451538</v>
      </c>
      <c r="H113" s="5">
        <f t="shared" si="12"/>
        <v>5.0518810883354019</v>
      </c>
      <c r="I113" s="5">
        <f t="shared" si="13"/>
        <v>4.0370078005534884</v>
      </c>
      <c r="J113" s="5">
        <f t="shared" si="14"/>
        <v>0.32512027670576238</v>
      </c>
      <c r="K113" s="5">
        <f t="shared" si="15"/>
        <v>0.36142349134273649</v>
      </c>
      <c r="L113" s="5">
        <f t="shared" si="16"/>
        <v>69.174358190709015</v>
      </c>
      <c r="M113" s="5">
        <f t="shared" si="17"/>
        <v>8.4866559590884165</v>
      </c>
      <c r="N113" s="5">
        <f t="shared" si="18"/>
        <v>0.68053296417345577</v>
      </c>
      <c r="O113" s="5">
        <f t="shared" si="19"/>
        <v>461930.64014111907</v>
      </c>
    </row>
    <row r="114" spans="1:15" x14ac:dyDescent="0.3">
      <c r="A114" s="1">
        <v>4.231250000000002</v>
      </c>
      <c r="B114" s="2">
        <v>474.5673611111111</v>
      </c>
      <c r="C114" s="3">
        <v>5.5951388888888873</v>
      </c>
      <c r="D114" s="4">
        <v>22.465277777777779</v>
      </c>
      <c r="E114" s="6">
        <v>218.52361111111111</v>
      </c>
      <c r="F114" s="5">
        <f t="shared" si="10"/>
        <v>1.1847256598134681</v>
      </c>
      <c r="G114" s="5">
        <f t="shared" si="11"/>
        <v>0.17494292550161944</v>
      </c>
      <c r="H114" s="5">
        <f t="shared" si="12"/>
        <v>5.1284330875806674</v>
      </c>
      <c r="I114" s="5">
        <f t="shared" si="13"/>
        <v>3.3340669124193378</v>
      </c>
      <c r="J114" s="5">
        <f t="shared" si="14"/>
        <v>0.47634801650380443</v>
      </c>
      <c r="K114" s="5">
        <f t="shared" si="15"/>
        <v>0.57735159327421703</v>
      </c>
      <c r="L114" s="5">
        <f t="shared" si="16"/>
        <v>112.15772197603803</v>
      </c>
      <c r="M114" s="5">
        <f t="shared" si="17"/>
        <v>7.197726586430762</v>
      </c>
      <c r="N114" s="5">
        <f t="shared" si="18"/>
        <v>0.58592157430492953</v>
      </c>
      <c r="O114" s="5">
        <f t="shared" si="19"/>
        <v>809950.31062661193</v>
      </c>
    </row>
    <row r="115" spans="1:15" x14ac:dyDescent="0.3">
      <c r="A115" s="1">
        <v>5.9180555555555578</v>
      </c>
      <c r="B115" s="2">
        <v>699.47847222222254</v>
      </c>
      <c r="C115" s="3">
        <v>8.1270833333333332</v>
      </c>
      <c r="D115" s="4">
        <v>21.444444444444443</v>
      </c>
      <c r="E115" s="6">
        <v>187.26805555555543</v>
      </c>
      <c r="F115" s="5">
        <f t="shared" si="10"/>
        <v>1.188833081322727</v>
      </c>
      <c r="G115" s="5">
        <f t="shared" si="11"/>
        <v>0.10219650189940421</v>
      </c>
      <c r="H115" s="5">
        <f t="shared" si="12"/>
        <v>6.5917047194356782</v>
      </c>
      <c r="I115" s="5">
        <f t="shared" si="13"/>
        <v>5.2444063916754384</v>
      </c>
      <c r="J115" s="5">
        <f t="shared" si="14"/>
        <v>0.32950241975561206</v>
      </c>
      <c r="K115" s="5">
        <f t="shared" si="15"/>
        <v>0.36700950759571715</v>
      </c>
      <c r="L115" s="5">
        <f t="shared" si="16"/>
        <v>118.19396855198315</v>
      </c>
      <c r="M115" s="5">
        <f t="shared" si="17"/>
        <v>8.1340368541759442</v>
      </c>
      <c r="N115" s="5">
        <f t="shared" si="18"/>
        <v>0.85106617650373495</v>
      </c>
      <c r="O115" s="5">
        <f t="shared" si="19"/>
        <v>821884.93860224832</v>
      </c>
    </row>
    <row r="116" spans="1:15" x14ac:dyDescent="0.3">
      <c r="A116" s="1">
        <v>6.0895833333333353</v>
      </c>
      <c r="B116" s="2">
        <v>377.88611111111095</v>
      </c>
      <c r="C116" s="3">
        <v>4.3763888888888909</v>
      </c>
      <c r="D116" s="4">
        <v>22.173611111111111</v>
      </c>
      <c r="E116" s="6">
        <v>236.49722222222232</v>
      </c>
      <c r="F116" s="5">
        <f t="shared" si="10"/>
        <v>1.1858963098008146</v>
      </c>
      <c r="G116" s="5">
        <f t="shared" si="11"/>
        <v>5.355327451010429E-2</v>
      </c>
      <c r="H116" s="5">
        <f t="shared" si="12"/>
        <v>6.4341533118847982</v>
      </c>
      <c r="I116" s="5">
        <f t="shared" si="13"/>
        <v>5.7450133547818716</v>
      </c>
      <c r="J116" s="5">
        <f t="shared" si="14"/>
        <v>0.1918838254966912</v>
      </c>
      <c r="K116" s="5">
        <f t="shared" si="15"/>
        <v>0.20274128519739881</v>
      </c>
      <c r="L116" s="5">
        <f t="shared" si="16"/>
        <v>62.054510206408885</v>
      </c>
      <c r="M116" s="5">
        <f t="shared" si="17"/>
        <v>4.4873884851480774</v>
      </c>
      <c r="N116" s="5">
        <f t="shared" si="18"/>
        <v>0.45829437275284451</v>
      </c>
      <c r="O116" s="5">
        <f t="shared" si="19"/>
        <v>824548.87857613456</v>
      </c>
    </row>
    <row r="117" spans="1:15" x14ac:dyDescent="0.3">
      <c r="A117" s="1">
        <v>4.2916666666666661</v>
      </c>
      <c r="B117" s="2">
        <v>356.94305555555553</v>
      </c>
      <c r="C117" s="3">
        <v>6.2104166666666645</v>
      </c>
      <c r="D117" s="4">
        <v>22.930555555555557</v>
      </c>
      <c r="E117" s="6">
        <v>179.55069444444447</v>
      </c>
      <c r="F117" s="5">
        <f t="shared" si="10"/>
        <v>1.1828629710443428</v>
      </c>
      <c r="G117" s="5">
        <f t="shared" si="11"/>
        <v>0.13275920145937908</v>
      </c>
      <c r="H117" s="5">
        <f t="shared" si="12"/>
        <v>4.9486447984096396</v>
      </c>
      <c r="I117" s="5">
        <f t="shared" si="13"/>
        <v>3.6346885349236921</v>
      </c>
      <c r="J117" s="5">
        <f t="shared" si="14"/>
        <v>0.39939628792235377</v>
      </c>
      <c r="K117" s="5">
        <f t="shared" si="15"/>
        <v>0.46053678354898836</v>
      </c>
      <c r="L117" s="5">
        <f t="shared" si="16"/>
        <v>83.171197411003234</v>
      </c>
      <c r="M117" s="5">
        <f t="shared" si="17"/>
        <v>8.2794907208138575</v>
      </c>
      <c r="N117" s="5">
        <f t="shared" si="18"/>
        <v>0.65035331252438688</v>
      </c>
      <c r="O117" s="5">
        <f t="shared" si="19"/>
        <v>548844.83354141586</v>
      </c>
    </row>
    <row r="118" spans="1:15" x14ac:dyDescent="0.3">
      <c r="A118" s="1">
        <v>6.5645833333333314</v>
      </c>
      <c r="B118" s="2">
        <v>1106.8694444444445</v>
      </c>
      <c r="C118" s="3">
        <v>7.9951388888888886</v>
      </c>
      <c r="D118" s="4">
        <v>22.041666666666668</v>
      </c>
      <c r="E118" s="6">
        <v>174.35972222222219</v>
      </c>
      <c r="F118" s="5">
        <f t="shared" si="10"/>
        <v>1.1864266499101732</v>
      </c>
      <c r="G118" s="5">
        <f t="shared" si="11"/>
        <v>0.11679729336882584</v>
      </c>
      <c r="H118" s="5">
        <f t="shared" si="12"/>
        <v>7.4327029163812384</v>
      </c>
      <c r="I118" s="5">
        <f t="shared" si="13"/>
        <v>5.6964637502854245</v>
      </c>
      <c r="J118" s="5">
        <f t="shared" si="14"/>
        <v>0.36442952301315784</v>
      </c>
      <c r="K118" s="5">
        <f t="shared" si="15"/>
        <v>0.41262274252216907</v>
      </c>
      <c r="L118" s="5">
        <f t="shared" si="16"/>
        <v>168.61229239394908</v>
      </c>
      <c r="M118" s="5">
        <f t="shared" si="17"/>
        <v>7.096568603468941</v>
      </c>
      <c r="N118" s="5">
        <f t="shared" si="18"/>
        <v>0.83724898659211311</v>
      </c>
      <c r="O118" s="5">
        <f t="shared" si="19"/>
        <v>1322031.3934923683</v>
      </c>
    </row>
    <row r="119" spans="1:15" x14ac:dyDescent="0.3">
      <c r="A119" s="1">
        <v>8.7487179487179478</v>
      </c>
      <c r="B119" s="2">
        <v>1720.833333333333</v>
      </c>
      <c r="C119" s="3">
        <v>9.6487179487179482</v>
      </c>
      <c r="D119" s="4">
        <v>17.089743589743591</v>
      </c>
      <c r="E119" s="6">
        <v>70.978205128205133</v>
      </c>
      <c r="F119" s="5">
        <f t="shared" si="10"/>
        <v>1.2066793256306756</v>
      </c>
      <c r="G119" s="5">
        <f t="shared" si="11"/>
        <v>7.8679702678356556E-2</v>
      </c>
      <c r="H119" s="5">
        <f t="shared" si="12"/>
        <v>9.4958484841278494</v>
      </c>
      <c r="I119" s="5">
        <f t="shared" si="13"/>
        <v>8.0015874133080462</v>
      </c>
      <c r="J119" s="5">
        <f t="shared" si="14"/>
        <v>0.26714311122221407</v>
      </c>
      <c r="K119" s="5">
        <f t="shared" si="15"/>
        <v>0.28995682825920788</v>
      </c>
      <c r="L119" s="5">
        <f t="shared" si="16"/>
        <v>196.69548651817118</v>
      </c>
      <c r="M119" s="5">
        <f t="shared" si="17"/>
        <v>6.7035523047076406</v>
      </c>
      <c r="N119" s="5">
        <f t="shared" si="18"/>
        <v>1.0104113808084094</v>
      </c>
      <c r="O119" s="5">
        <f t="shared" si="19"/>
        <v>1703101.6930515268</v>
      </c>
    </row>
    <row r="120" spans="1:15" x14ac:dyDescent="0.3">
      <c r="A120" s="1">
        <v>6.7956521739130435</v>
      </c>
      <c r="B120" s="2">
        <v>1209.7228260869563</v>
      </c>
      <c r="C120" s="3">
        <v>7.7847826086956466</v>
      </c>
      <c r="D120" s="4">
        <v>18.510869565217391</v>
      </c>
      <c r="E120" s="6">
        <v>87.192391304347851</v>
      </c>
      <c r="F120" s="5">
        <f t="shared" si="10"/>
        <v>1.2007967205110841</v>
      </c>
      <c r="G120" s="5">
        <f t="shared" si="11"/>
        <v>0.11404424378622183</v>
      </c>
      <c r="H120" s="5">
        <f t="shared" si="12"/>
        <v>7.6704193479761926</v>
      </c>
      <c r="I120" s="5">
        <f t="shared" si="13"/>
        <v>5.9208849998498936</v>
      </c>
      <c r="J120" s="5">
        <f t="shared" si="14"/>
        <v>0.35806133740389035</v>
      </c>
      <c r="K120" s="5">
        <f t="shared" si="15"/>
        <v>0.40415261698180255</v>
      </c>
      <c r="L120" s="5">
        <f t="shared" si="16"/>
        <v>178.01423544465766</v>
      </c>
      <c r="M120" s="5">
        <f t="shared" si="17"/>
        <v>6.695708664927384</v>
      </c>
      <c r="N120" s="5">
        <f t="shared" si="18"/>
        <v>0.81522052844239423</v>
      </c>
      <c r="O120" s="5">
        <f t="shared" si="19"/>
        <v>1483920.9562084018</v>
      </c>
    </row>
    <row r="121" spans="1:15" x14ac:dyDescent="0.3">
      <c r="A121" s="1">
        <v>4.3368055555555554</v>
      </c>
      <c r="B121" s="2">
        <v>305.82291666666663</v>
      </c>
      <c r="C121" s="3">
        <v>6.148611111111113</v>
      </c>
      <c r="D121" s="4">
        <v>20.944444444444443</v>
      </c>
      <c r="E121" s="6">
        <v>160.49583333333328</v>
      </c>
      <c r="F121" s="5">
        <f t="shared" si="10"/>
        <v>1.190855288416264</v>
      </c>
      <c r="G121" s="5">
        <f t="shared" si="11"/>
        <v>0.11209954328391553</v>
      </c>
      <c r="H121" s="5">
        <f t="shared" si="12"/>
        <v>4.8843375659421415</v>
      </c>
      <c r="I121" s="5">
        <f t="shared" si="13"/>
        <v>3.7892735451689701</v>
      </c>
      <c r="J121" s="5">
        <f t="shared" si="14"/>
        <v>0.35350242167286416</v>
      </c>
      <c r="K121" s="5">
        <f t="shared" si="15"/>
        <v>0.3981329427178123</v>
      </c>
      <c r="L121" s="5">
        <f t="shared" si="16"/>
        <v>70.518014411529236</v>
      </c>
      <c r="M121" s="5">
        <f t="shared" si="17"/>
        <v>8.3050169229478144</v>
      </c>
      <c r="N121" s="5">
        <f t="shared" si="18"/>
        <v>0.64388104988157491</v>
      </c>
      <c r="O121" s="5">
        <f t="shared" si="19"/>
        <v>474968.03442641272</v>
      </c>
    </row>
    <row r="122" spans="1:15" x14ac:dyDescent="0.3">
      <c r="A122" s="1">
        <v>4.1951388888888879</v>
      </c>
      <c r="B122" s="2">
        <v>319.41597222222225</v>
      </c>
      <c r="C122" s="3">
        <v>5.9361111111111153</v>
      </c>
      <c r="D122" s="4">
        <v>21.416666666666668</v>
      </c>
      <c r="E122" s="6">
        <v>159.99166666666673</v>
      </c>
      <c r="F122" s="5">
        <f t="shared" si="10"/>
        <v>1.188945245968573</v>
      </c>
      <c r="G122" s="5">
        <f t="shared" si="11"/>
        <v>0.12733343622025473</v>
      </c>
      <c r="H122" s="5">
        <f t="shared" si="12"/>
        <v>4.8072643813905884</v>
      </c>
      <c r="I122" s="5">
        <f t="shared" si="13"/>
        <v>3.5830133963871869</v>
      </c>
      <c r="J122" s="5">
        <f t="shared" si="14"/>
        <v>0.38788155054348328</v>
      </c>
      <c r="K122" s="5">
        <f t="shared" si="15"/>
        <v>0.44447852896238821</v>
      </c>
      <c r="L122" s="5">
        <f t="shared" si="16"/>
        <v>76.139546432709835</v>
      </c>
      <c r="M122" s="5">
        <f t="shared" si="17"/>
        <v>8.1465397602172871</v>
      </c>
      <c r="N122" s="5">
        <f t="shared" si="18"/>
        <v>0.62162810191864748</v>
      </c>
      <c r="O122" s="5">
        <f t="shared" si="19"/>
        <v>513837.72908005409</v>
      </c>
    </row>
    <row r="123" spans="1:15" x14ac:dyDescent="0.3">
      <c r="A123" s="1">
        <v>3.7423611111111108</v>
      </c>
      <c r="B123" s="2">
        <v>150.61180555555558</v>
      </c>
      <c r="C123" s="3">
        <v>5.1409722222222261</v>
      </c>
      <c r="D123" s="4">
        <v>18.020833333333332</v>
      </c>
      <c r="E123" s="6">
        <v>76.382638888888835</v>
      </c>
      <c r="F123" s="5">
        <f t="shared" si="10"/>
        <v>1.202818685376754</v>
      </c>
      <c r="G123" s="5">
        <f t="shared" si="11"/>
        <v>8.7423728745823243E-2</v>
      </c>
      <c r="H123" s="5">
        <f t="shared" si="12"/>
        <v>4.1008748846470544</v>
      </c>
      <c r="I123" s="5">
        <f t="shared" si="13"/>
        <v>3.3838473375751676</v>
      </c>
      <c r="J123" s="5">
        <f t="shared" si="14"/>
        <v>0.2912243343856239</v>
      </c>
      <c r="K123" s="5">
        <f t="shared" si="15"/>
        <v>0.31912328159199982</v>
      </c>
      <c r="L123" s="5">
        <f t="shared" si="16"/>
        <v>40.245128966413077</v>
      </c>
      <c r="M123" s="5">
        <f t="shared" si="17"/>
        <v>8.2706169151435631</v>
      </c>
      <c r="N123" s="5">
        <f t="shared" si="18"/>
        <v>0.53836135218808467</v>
      </c>
      <c r="O123" s="5">
        <f t="shared" si="19"/>
        <v>279759.69103914627</v>
      </c>
    </row>
    <row r="124" spans="1:15" x14ac:dyDescent="0.3">
      <c r="A124" s="1">
        <v>2.4597222222222217</v>
      </c>
      <c r="B124" s="2">
        <v>9.2104166666666636</v>
      </c>
      <c r="C124" s="3">
        <v>3.1215277777777777</v>
      </c>
      <c r="D124" s="4">
        <v>21.041666666666668</v>
      </c>
      <c r="E124" s="6">
        <v>144.91736111111101</v>
      </c>
      <c r="F124" s="5">
        <f t="shared" si="10"/>
        <v>1.1904615428672152</v>
      </c>
      <c r="G124" s="5">
        <f t="shared" si="11"/>
        <v>2.0421301849223999E-2</v>
      </c>
      <c r="H124" s="5">
        <f t="shared" si="12"/>
        <v>2.5110001134830955</v>
      </c>
      <c r="I124" s="5">
        <f t="shared" si="13"/>
        <v>2.4084443309613475</v>
      </c>
      <c r="J124" s="5">
        <f t="shared" si="14"/>
        <v>7.8383035990011188E-2</v>
      </c>
      <c r="K124" s="5">
        <f t="shared" si="15"/>
        <v>8.0017089120027515E-2</v>
      </c>
      <c r="L124" s="5">
        <f t="shared" si="16"/>
        <v>3.7444946357989828</v>
      </c>
      <c r="M124" s="5">
        <f t="shared" si="17"/>
        <v>8.2014310681110327</v>
      </c>
      <c r="N124" s="5">
        <f t="shared" si="18"/>
        <v>0.3268856244881046</v>
      </c>
      <c r="O124" s="5">
        <f t="shared" si="19"/>
        <v>28176.267099815006</v>
      </c>
    </row>
    <row r="125" spans="1:15" x14ac:dyDescent="0.3">
      <c r="A125" s="1">
        <v>5.0708333333333337</v>
      </c>
      <c r="B125" s="2">
        <v>743.47708333333333</v>
      </c>
      <c r="C125" s="3">
        <v>6.2708333333333313</v>
      </c>
      <c r="D125" s="4">
        <v>22.597222222222221</v>
      </c>
      <c r="E125" s="6">
        <v>98.288888888888906</v>
      </c>
      <c r="F125" s="5">
        <f t="shared" si="10"/>
        <v>1.1841968389814317</v>
      </c>
      <c r="G125" s="5">
        <f t="shared" si="11"/>
        <v>0.1618353524382713</v>
      </c>
      <c r="H125" s="5">
        <f t="shared" si="12"/>
        <v>6.0499250929810655</v>
      </c>
      <c r="I125" s="5">
        <f t="shared" si="13"/>
        <v>4.091741573685602</v>
      </c>
      <c r="J125" s="5">
        <f t="shared" si="14"/>
        <v>0.45477027191690089</v>
      </c>
      <c r="K125" s="5">
        <f t="shared" si="15"/>
        <v>0.54257868455780722</v>
      </c>
      <c r="L125" s="5">
        <f t="shared" si="16"/>
        <v>146.61832374691863</v>
      </c>
      <c r="M125" s="5">
        <f t="shared" si="17"/>
        <v>6.8382414031799748</v>
      </c>
      <c r="N125" s="5">
        <f t="shared" si="18"/>
        <v>0.65668013106286627</v>
      </c>
      <c r="O125" s="5">
        <f t="shared" si="19"/>
        <v>1132175.3897593678</v>
      </c>
    </row>
    <row r="126" spans="1:15" x14ac:dyDescent="0.3">
      <c r="A126" s="1">
        <v>10.507777777777775</v>
      </c>
      <c r="B126" s="2">
        <v>2295.4744444444441</v>
      </c>
      <c r="C126" s="3">
        <v>9.7766666666666584</v>
      </c>
      <c r="D126" s="4">
        <v>20.511111111111113</v>
      </c>
      <c r="E126" s="6">
        <v>43.106666666666676</v>
      </c>
      <c r="F126" s="5">
        <f t="shared" si="10"/>
        <v>1.1926134409090046</v>
      </c>
      <c r="G126" s="5">
        <f t="shared" si="11"/>
        <v>6.2374612565857322E-2</v>
      </c>
      <c r="H126" s="5">
        <f t="shared" si="12"/>
        <v>11.206797425283906</v>
      </c>
      <c r="I126" s="5">
        <f t="shared" si="13"/>
        <v>9.8087581302716451</v>
      </c>
      <c r="J126" s="5">
        <f t="shared" si="14"/>
        <v>0.21934440866914853</v>
      </c>
      <c r="K126" s="5">
        <f t="shared" si="15"/>
        <v>0.23393608109246608</v>
      </c>
      <c r="L126" s="5">
        <f t="shared" si="16"/>
        <v>218.45479538965841</v>
      </c>
      <c r="M126" s="5">
        <f t="shared" si="17"/>
        <v>5.7554389825350114</v>
      </c>
      <c r="N126" s="5">
        <f t="shared" si="18"/>
        <v>1.0238101392198729</v>
      </c>
      <c r="O126" s="5">
        <f t="shared" si="19"/>
        <v>2242089.9701125827</v>
      </c>
    </row>
    <row r="127" spans="1:15" x14ac:dyDescent="0.3">
      <c r="A127" s="1">
        <v>8.0729166666666679</v>
      </c>
      <c r="B127" s="2">
        <v>1545.0798611111109</v>
      </c>
      <c r="C127" s="3">
        <v>9.6902777777777782</v>
      </c>
      <c r="D127" s="4">
        <v>20.208333333333332</v>
      </c>
      <c r="E127" s="6">
        <v>52.929166666666667</v>
      </c>
      <c r="F127" s="5">
        <f t="shared" si="10"/>
        <v>1.1938449776913369</v>
      </c>
      <c r="G127" s="5">
        <f t="shared" si="11"/>
        <v>8.9783149756084535E-2</v>
      </c>
      <c r="H127" s="5">
        <f t="shared" si="12"/>
        <v>8.8692234872418894</v>
      </c>
      <c r="I127" s="5">
        <f t="shared" si="13"/>
        <v>7.2766098460914472</v>
      </c>
      <c r="J127" s="5">
        <f t="shared" si="14"/>
        <v>0.29753946008480336</v>
      </c>
      <c r="K127" s="5">
        <f t="shared" si="15"/>
        <v>0.32688854310384413</v>
      </c>
      <c r="L127" s="5">
        <f t="shared" si="16"/>
        <v>191.39053763440853</v>
      </c>
      <c r="M127" s="5">
        <f t="shared" si="17"/>
        <v>7.2080832775918688</v>
      </c>
      <c r="N127" s="5">
        <f t="shared" si="18"/>
        <v>1.0147635159303698</v>
      </c>
      <c r="O127" s="5">
        <f t="shared" si="19"/>
        <v>1522600.9181996742</v>
      </c>
    </row>
    <row r="128" spans="1:15" x14ac:dyDescent="0.3">
      <c r="A128" s="1">
        <v>10.8125</v>
      </c>
      <c r="B128" s="2">
        <v>2520.6895833333324</v>
      </c>
      <c r="C128" s="3">
        <v>11.86944444444444</v>
      </c>
      <c r="D128" s="4">
        <v>17.611111111111111</v>
      </c>
      <c r="E128" s="6">
        <v>113.67083333333331</v>
      </c>
      <c r="F128" s="5">
        <f t="shared" si="10"/>
        <v>1.2045144964653896</v>
      </c>
      <c r="G128" s="5">
        <f t="shared" si="11"/>
        <v>6.2252025714913839E-2</v>
      </c>
      <c r="H128" s="5">
        <f t="shared" si="12"/>
        <v>11.530283505270337</v>
      </c>
      <c r="I128" s="5">
        <f t="shared" si="13"/>
        <v>10.094716494729665</v>
      </c>
      <c r="J128" s="5">
        <f t="shared" si="14"/>
        <v>0.21897056997760114</v>
      </c>
      <c r="K128" s="5">
        <f t="shared" si="15"/>
        <v>0.23350684403721417</v>
      </c>
      <c r="L128" s="5">
        <f t="shared" si="16"/>
        <v>233.12736030828509</v>
      </c>
      <c r="M128" s="5">
        <f t="shared" si="17"/>
        <v>6.7914041184512577</v>
      </c>
      <c r="N128" s="5">
        <f t="shared" si="18"/>
        <v>1.2429653156286278</v>
      </c>
      <c r="O128" s="5">
        <f t="shared" si="19"/>
        <v>2027964.5390253691</v>
      </c>
    </row>
    <row r="129" spans="1:15" x14ac:dyDescent="0.3">
      <c r="A129" s="1">
        <v>8.2979166666666675</v>
      </c>
      <c r="B129" s="2">
        <v>1674.9131944444443</v>
      </c>
      <c r="C129" s="3">
        <v>9.6958333333333329</v>
      </c>
      <c r="D129" s="4">
        <v>18.326388888888889</v>
      </c>
      <c r="E129" s="6">
        <v>248.06388888888875</v>
      </c>
      <c r="F129" s="5">
        <f t="shared" si="10"/>
        <v>1.2015571177822608</v>
      </c>
      <c r="G129" s="5">
        <f t="shared" si="11"/>
        <v>8.9113466352491386E-2</v>
      </c>
      <c r="H129" s="5">
        <f t="shared" si="12"/>
        <v>9.1097149426931416</v>
      </c>
      <c r="I129" s="5">
        <f t="shared" si="13"/>
        <v>7.4861183906401951</v>
      </c>
      <c r="J129" s="5">
        <f t="shared" si="14"/>
        <v>0.2957548612867798</v>
      </c>
      <c r="K129" s="5">
        <f t="shared" si="15"/>
        <v>0.32468902586853909</v>
      </c>
      <c r="L129" s="5">
        <f t="shared" si="16"/>
        <v>201.84743493179349</v>
      </c>
      <c r="M129" s="5">
        <f t="shared" si="17"/>
        <v>7.0218172380039832</v>
      </c>
      <c r="N129" s="5">
        <f t="shared" si="18"/>
        <v>1.0153452923477011</v>
      </c>
      <c r="O129" s="5">
        <f t="shared" si="19"/>
        <v>1649599.6062301893</v>
      </c>
    </row>
    <row r="130" spans="1:15" x14ac:dyDescent="0.3">
      <c r="A130" s="1">
        <v>4.5729166666666679</v>
      </c>
      <c r="B130" s="2">
        <v>420.28611111111127</v>
      </c>
      <c r="C130" s="3">
        <v>6.5194444444444475</v>
      </c>
      <c r="D130" s="4">
        <v>17.736111111111111</v>
      </c>
      <c r="E130" s="6">
        <v>255.51666666666662</v>
      </c>
      <c r="F130" s="5">
        <f t="shared" si="10"/>
        <v>1.2039966237061968</v>
      </c>
      <c r="G130" s="5">
        <f t="shared" si="11"/>
        <v>0.12768801269069965</v>
      </c>
      <c r="H130" s="5">
        <f t="shared" si="12"/>
        <v>5.2422948821007367</v>
      </c>
      <c r="I130" s="5">
        <f t="shared" si="13"/>
        <v>3.9035384512325995</v>
      </c>
      <c r="J130" s="5">
        <f t="shared" si="14"/>
        <v>0.38864564026943965</v>
      </c>
      <c r="K130" s="5">
        <f t="shared" si="15"/>
        <v>0.44553513642319753</v>
      </c>
      <c r="L130" s="5">
        <f t="shared" si="16"/>
        <v>91.907668944571029</v>
      </c>
      <c r="M130" s="5">
        <f t="shared" si="17"/>
        <v>8.204616945219712</v>
      </c>
      <c r="N130" s="5">
        <f t="shared" si="18"/>
        <v>0.68271462573844888</v>
      </c>
      <c r="O130" s="5">
        <f t="shared" si="19"/>
        <v>615610.2348862302</v>
      </c>
    </row>
    <row r="131" spans="1:15" x14ac:dyDescent="0.3">
      <c r="A131" s="1">
        <v>5.5506944444444448</v>
      </c>
      <c r="B131" s="2">
        <v>666.73055555555572</v>
      </c>
      <c r="C131" s="3">
        <v>7.8534722222222229</v>
      </c>
      <c r="D131" s="4">
        <v>15.979166666666666</v>
      </c>
      <c r="E131" s="6">
        <v>96.813888888888926</v>
      </c>
      <c r="F131" s="5">
        <f t="shared" ref="F131:F194" si="20">100.463/(0.287*(273+D131))</f>
        <v>1.2113167194887082</v>
      </c>
      <c r="G131" s="5">
        <f t="shared" ref="G131:G194" si="21">(B131*1000)/((2*12469*F131*A131^3)+(B131*1000))</f>
        <v>0.11430687164268991</v>
      </c>
      <c r="H131" s="5">
        <f t="shared" ref="H131:H194" si="22">(A131/(1-G131))</f>
        <v>6.2670627858875747</v>
      </c>
      <c r="I131" s="5">
        <f t="shared" ref="I131:I194" si="23">(H131*(1-2*G131))</f>
        <v>4.8343261030013149</v>
      </c>
      <c r="J131" s="5">
        <f t="shared" ref="J131:J194" si="24">(4*G131*(1-G131)^2)</f>
        <v>0.35867316151970652</v>
      </c>
      <c r="K131" s="5">
        <f t="shared" ref="K131:K194" si="25">(4*G131*(1-G131))</f>
        <v>0.40496324295180608</v>
      </c>
      <c r="L131" s="5">
        <f t="shared" ref="L131:L194" si="26">((2*F131*12469*(H131^2)*G131*(1-G131))/(1000))</f>
        <v>120.11660202677345</v>
      </c>
      <c r="M131" s="5">
        <f t="shared" ref="M131:M194" si="27">(63*2*PI()*C131)/(60*H131)</f>
        <v>8.2673597043790075</v>
      </c>
      <c r="N131" s="5">
        <f t="shared" ref="N131:N194" si="28">(2*PI()*C131/60)</f>
        <v>0.82241368795016145</v>
      </c>
      <c r="O131" s="5">
        <f t="shared" ref="O131:O194" si="29">B131*1000/N131</f>
        <v>810699.73095579096</v>
      </c>
    </row>
    <row r="132" spans="1:15" x14ac:dyDescent="0.3">
      <c r="A132" s="1">
        <v>10.572916666666664</v>
      </c>
      <c r="B132" s="2">
        <v>2534.29236111111</v>
      </c>
      <c r="C132" s="3">
        <v>11.918750000000001</v>
      </c>
      <c r="D132" s="4">
        <v>15.020833333333334</v>
      </c>
      <c r="E132" s="6">
        <v>67.434027777777771</v>
      </c>
      <c r="F132" s="5">
        <f t="shared" si="20"/>
        <v>1.2153471403998464</v>
      </c>
      <c r="G132" s="5">
        <f t="shared" si="21"/>
        <v>6.6072890286702504E-2</v>
      </c>
      <c r="H132" s="5">
        <f t="shared" si="22"/>
        <v>11.320922753717259</v>
      </c>
      <c r="I132" s="5">
        <f t="shared" si="23"/>
        <v>9.8249105796160698</v>
      </c>
      <c r="J132" s="5">
        <f t="shared" si="24"/>
        <v>0.23052034483060777</v>
      </c>
      <c r="K132" s="5">
        <f t="shared" si="25"/>
        <v>0.24682905382345552</v>
      </c>
      <c r="L132" s="5">
        <f t="shared" si="26"/>
        <v>239.6966174055828</v>
      </c>
      <c r="M132" s="5">
        <f t="shared" si="27"/>
        <v>6.9457324579063098</v>
      </c>
      <c r="N132" s="5">
        <f t="shared" si="28"/>
        <v>1.248128581332445</v>
      </c>
      <c r="O132" s="5">
        <f t="shared" si="29"/>
        <v>2030473.7821207615</v>
      </c>
    </row>
    <row r="133" spans="1:15" x14ac:dyDescent="0.3">
      <c r="A133" s="1">
        <v>7.1826388888888921</v>
      </c>
      <c r="B133" s="2">
        <v>1350.1583333333331</v>
      </c>
      <c r="C133" s="3">
        <v>9.5562499999999986</v>
      </c>
      <c r="D133" s="4">
        <v>14.743055555555555</v>
      </c>
      <c r="E133" s="6">
        <v>35.265972222222224</v>
      </c>
      <c r="F133" s="5">
        <f t="shared" si="20"/>
        <v>1.2165203969611107</v>
      </c>
      <c r="G133" s="5">
        <f t="shared" si="21"/>
        <v>0.10722446072101371</v>
      </c>
      <c r="H133" s="5">
        <f t="shared" si="22"/>
        <v>8.0452908630199005</v>
      </c>
      <c r="I133" s="5">
        <f t="shared" si="23"/>
        <v>6.3199869147578847</v>
      </c>
      <c r="J133" s="5">
        <f t="shared" si="24"/>
        <v>0.34185223801480946</v>
      </c>
      <c r="K133" s="5">
        <f t="shared" si="25"/>
        <v>0.38290950297640597</v>
      </c>
      <c r="L133" s="5">
        <f t="shared" si="26"/>
        <v>187.97524896064962</v>
      </c>
      <c r="M133" s="5">
        <f t="shared" si="27"/>
        <v>7.8363697652140081</v>
      </c>
      <c r="N133" s="5">
        <f t="shared" si="28"/>
        <v>1.0007281598622486</v>
      </c>
      <c r="O133" s="5">
        <f t="shared" si="29"/>
        <v>1349175.9175830367</v>
      </c>
    </row>
    <row r="134" spans="1:15" x14ac:dyDescent="0.3">
      <c r="A134" s="1">
        <v>3.7770833333333331</v>
      </c>
      <c r="B134" s="2">
        <v>359.40069444444441</v>
      </c>
      <c r="C134" s="3">
        <v>4.966666666666665</v>
      </c>
      <c r="D134" s="4">
        <v>17.423611111111111</v>
      </c>
      <c r="E134" s="6">
        <v>208.70833333333337</v>
      </c>
      <c r="F134" s="5">
        <f t="shared" si="20"/>
        <v>1.2052921414620317</v>
      </c>
      <c r="G134" s="5">
        <f t="shared" si="21"/>
        <v>0.18160172569622215</v>
      </c>
      <c r="H134" s="5">
        <f t="shared" si="22"/>
        <v>4.6152141957368462</v>
      </c>
      <c r="I134" s="5">
        <f t="shared" si="23"/>
        <v>2.93895247092982</v>
      </c>
      <c r="J134" s="5">
        <f t="shared" si="24"/>
        <v>0.48652971750032792</v>
      </c>
      <c r="K134" s="5">
        <f t="shared" si="25"/>
        <v>0.59449015568150498</v>
      </c>
      <c r="L134" s="5">
        <f t="shared" si="26"/>
        <v>95.152969295826423</v>
      </c>
      <c r="M134" s="5">
        <f t="shared" si="27"/>
        <v>7.0997379508861806</v>
      </c>
      <c r="N134" s="5">
        <f t="shared" si="28"/>
        <v>0.52010811709431004</v>
      </c>
      <c r="O134" s="5">
        <f t="shared" si="29"/>
        <v>691011.50824622705</v>
      </c>
    </row>
    <row r="135" spans="1:15" x14ac:dyDescent="0.3">
      <c r="A135" s="1">
        <v>6.4854166666666693</v>
      </c>
      <c r="B135" s="2">
        <v>912.38611111111118</v>
      </c>
      <c r="C135" s="3">
        <v>8.9944444444444471</v>
      </c>
      <c r="D135" s="4">
        <v>17.486111111111111</v>
      </c>
      <c r="E135" s="6">
        <v>170.6055555555555</v>
      </c>
      <c r="F135" s="5">
        <f t="shared" si="20"/>
        <v>1.2050328149195226</v>
      </c>
      <c r="G135" s="5">
        <f t="shared" si="21"/>
        <v>0.10015491574804858</v>
      </c>
      <c r="H135" s="5">
        <f t="shared" si="22"/>
        <v>7.2072590940006629</v>
      </c>
      <c r="I135" s="5">
        <f t="shared" si="23"/>
        <v>5.7635742393326765</v>
      </c>
      <c r="J135" s="5">
        <f t="shared" si="24"/>
        <v>0.32439022450750848</v>
      </c>
      <c r="K135" s="5">
        <f t="shared" si="25"/>
        <v>0.36049563439819948</v>
      </c>
      <c r="L135" s="5">
        <f t="shared" si="26"/>
        <v>140.68272834350572</v>
      </c>
      <c r="M135" s="5">
        <f t="shared" si="27"/>
        <v>8.233289307990816</v>
      </c>
      <c r="N135" s="5">
        <f t="shared" si="28"/>
        <v>0.94189601965960679</v>
      </c>
      <c r="O135" s="5">
        <f t="shared" si="29"/>
        <v>968669.6748552348</v>
      </c>
    </row>
    <row r="136" spans="1:15" x14ac:dyDescent="0.3">
      <c r="A136" s="1">
        <v>9.3784722222222232</v>
      </c>
      <c r="B136" s="2">
        <v>2231.8250000000003</v>
      </c>
      <c r="C136" s="3">
        <v>11.54861111111112</v>
      </c>
      <c r="D136" s="4">
        <v>19.708333333333332</v>
      </c>
      <c r="E136" s="6">
        <v>178.58402777777781</v>
      </c>
      <c r="F136" s="5">
        <f t="shared" si="20"/>
        <v>1.195884285838283</v>
      </c>
      <c r="G136" s="5">
        <f t="shared" si="21"/>
        <v>8.3176177599999387E-2</v>
      </c>
      <c r="H136" s="5">
        <f t="shared" si="22"/>
        <v>10.229306866909152</v>
      </c>
      <c r="I136" s="5">
        <f t="shared" si="23"/>
        <v>8.5276375775352928</v>
      </c>
      <c r="J136" s="5">
        <f t="shared" si="24"/>
        <v>0.2796602414249269</v>
      </c>
      <c r="K136" s="5">
        <f t="shared" si="25"/>
        <v>0.30503160431941101</v>
      </c>
      <c r="L136" s="5">
        <f t="shared" si="26"/>
        <v>237.97319511292113</v>
      </c>
      <c r="M136" s="5">
        <f t="shared" si="27"/>
        <v>7.4482237971289695</v>
      </c>
      <c r="N136" s="5">
        <f t="shared" si="28"/>
        <v>1.2093677275277384</v>
      </c>
      <c r="O136" s="5">
        <f t="shared" si="29"/>
        <v>1845447.7899475871</v>
      </c>
    </row>
    <row r="137" spans="1:15" x14ac:dyDescent="0.3">
      <c r="A137" s="1">
        <v>10.284722222222221</v>
      </c>
      <c r="B137" s="2">
        <v>2517.2958333333322</v>
      </c>
      <c r="C137" s="3">
        <v>11.752777777777773</v>
      </c>
      <c r="D137" s="4">
        <v>21.048611111111111</v>
      </c>
      <c r="E137" s="6">
        <v>195.92361111111111</v>
      </c>
      <c r="F137" s="5">
        <f t="shared" si="20"/>
        <v>1.190433428148304</v>
      </c>
      <c r="G137" s="5">
        <f t="shared" si="21"/>
        <v>7.2309125305691918E-2</v>
      </c>
      <c r="H137" s="5">
        <f t="shared" si="22"/>
        <v>11.086367779149745</v>
      </c>
      <c r="I137" s="5">
        <f t="shared" si="23"/>
        <v>9.4830766652946963</v>
      </c>
      <c r="J137" s="5">
        <f t="shared" si="24"/>
        <v>0.24891992915065309</v>
      </c>
      <c r="K137" s="5">
        <f t="shared" si="25"/>
        <v>0.26832206281287063</v>
      </c>
      <c r="L137" s="5">
        <f t="shared" si="26"/>
        <v>244.76070222822401</v>
      </c>
      <c r="M137" s="5">
        <f t="shared" si="27"/>
        <v>6.9939159722176081</v>
      </c>
      <c r="N137" s="5">
        <f t="shared" si="28"/>
        <v>1.2307480108646673</v>
      </c>
      <c r="O137" s="5">
        <f t="shared" si="29"/>
        <v>2045338.1286107423</v>
      </c>
    </row>
    <row r="138" spans="1:15" x14ac:dyDescent="0.3">
      <c r="A138" s="1">
        <v>7.3534722222222229</v>
      </c>
      <c r="B138" s="2">
        <v>1280.2909722222225</v>
      </c>
      <c r="C138" s="3">
        <v>9.8152777777777835</v>
      </c>
      <c r="D138" s="4">
        <v>20.451388888888889</v>
      </c>
      <c r="E138" s="6">
        <v>199.34444444444452</v>
      </c>
      <c r="F138" s="5">
        <f t="shared" si="20"/>
        <v>1.1928561575143437</v>
      </c>
      <c r="G138" s="5">
        <f t="shared" si="21"/>
        <v>9.7667123769259193E-2</v>
      </c>
      <c r="H138" s="5">
        <f t="shared" si="22"/>
        <v>8.1494007543418192</v>
      </c>
      <c r="I138" s="5">
        <f t="shared" si="23"/>
        <v>6.5575436901026265</v>
      </c>
      <c r="J138" s="5">
        <f t="shared" si="24"/>
        <v>0.3180840933953224</v>
      </c>
      <c r="K138" s="5">
        <f t="shared" si="25"/>
        <v>0.3525130268155976</v>
      </c>
      <c r="L138" s="5">
        <f t="shared" si="26"/>
        <v>174.10699782793466</v>
      </c>
      <c r="M138" s="5">
        <f t="shared" si="27"/>
        <v>7.945954742829497</v>
      </c>
      <c r="N138" s="5">
        <f t="shared" si="28"/>
        <v>1.0278534853203278</v>
      </c>
      <c r="O138" s="5">
        <f t="shared" si="29"/>
        <v>1245596.7611212828</v>
      </c>
    </row>
    <row r="139" spans="1:15" x14ac:dyDescent="0.3">
      <c r="A139" s="1">
        <v>5.6180555555555518</v>
      </c>
      <c r="B139" s="2">
        <v>737.28819444444423</v>
      </c>
      <c r="C139" s="3">
        <v>7.7881944444444429</v>
      </c>
      <c r="D139" s="4">
        <v>22.013888888888889</v>
      </c>
      <c r="E139" s="6">
        <v>139.16527777777776</v>
      </c>
      <c r="F139" s="5">
        <f t="shared" si="20"/>
        <v>1.1865383609077638</v>
      </c>
      <c r="G139" s="5">
        <f t="shared" si="21"/>
        <v>0.12320637272822861</v>
      </c>
      <c r="H139" s="5">
        <f t="shared" si="22"/>
        <v>6.4075004434471978</v>
      </c>
      <c r="I139" s="5">
        <f t="shared" si="23"/>
        <v>4.8286106676639067</v>
      </c>
      <c r="J139" s="5">
        <f t="shared" si="24"/>
        <v>0.37886800611976029</v>
      </c>
      <c r="K139" s="5">
        <f t="shared" si="25"/>
        <v>0.43210624978952566</v>
      </c>
      <c r="L139" s="5">
        <f t="shared" si="26"/>
        <v>131.2354758961682</v>
      </c>
      <c r="M139" s="5">
        <f t="shared" si="27"/>
        <v>8.0189463584785425</v>
      </c>
      <c r="N139" s="5">
        <f t="shared" si="28"/>
        <v>0.81557781504651672</v>
      </c>
      <c r="O139" s="5">
        <f t="shared" si="29"/>
        <v>904007.17239027994</v>
      </c>
    </row>
    <row r="140" spans="1:15" x14ac:dyDescent="0.3">
      <c r="A140" s="1">
        <v>5.9208333333333352</v>
      </c>
      <c r="B140" s="2">
        <v>933.36319444444439</v>
      </c>
      <c r="C140" s="3">
        <v>8.06388888888889</v>
      </c>
      <c r="D140" s="4">
        <v>18.326388888888889</v>
      </c>
      <c r="E140" s="6">
        <v>234.42499999999987</v>
      </c>
      <c r="F140" s="5">
        <f t="shared" si="20"/>
        <v>1.2015571177822608</v>
      </c>
      <c r="G140" s="5">
        <f t="shared" si="21"/>
        <v>0.13048829438824686</v>
      </c>
      <c r="H140" s="5">
        <f t="shared" si="22"/>
        <v>6.8093773725193003</v>
      </c>
      <c r="I140" s="5">
        <f t="shared" si="23"/>
        <v>5.03228929414737</v>
      </c>
      <c r="J140" s="5">
        <f t="shared" si="24"/>
        <v>0.39462301629479152</v>
      </c>
      <c r="K140" s="5">
        <f t="shared" si="25"/>
        <v>0.45384439766357232</v>
      </c>
      <c r="L140" s="5">
        <f t="shared" si="26"/>
        <v>157.6405113769645</v>
      </c>
      <c r="M140" s="5">
        <f t="shared" si="27"/>
        <v>7.8127926657973417</v>
      </c>
      <c r="N140" s="5">
        <f t="shared" si="28"/>
        <v>0.84444846975658983</v>
      </c>
      <c r="O140" s="5">
        <f t="shared" si="29"/>
        <v>1105293.2510061674</v>
      </c>
    </row>
    <row r="141" spans="1:15" x14ac:dyDescent="0.3">
      <c r="A141" s="1">
        <v>8.2847222222222197</v>
      </c>
      <c r="B141" s="2">
        <v>1614.7000000000003</v>
      </c>
      <c r="C141" s="3">
        <v>10.138194444444434</v>
      </c>
      <c r="D141" s="4">
        <v>18.368055555555557</v>
      </c>
      <c r="E141" s="6">
        <v>47.071527777777789</v>
      </c>
      <c r="F141" s="5">
        <f t="shared" si="20"/>
        <v>1.2013852908473825</v>
      </c>
      <c r="G141" s="5">
        <f t="shared" si="21"/>
        <v>8.6573990005204007E-2</v>
      </c>
      <c r="H141" s="5">
        <f t="shared" si="22"/>
        <v>9.0699434125698044</v>
      </c>
      <c r="I141" s="5">
        <f t="shared" si="23"/>
        <v>7.4995010318746367</v>
      </c>
      <c r="J141" s="5">
        <f t="shared" si="24"/>
        <v>0.28893102158221684</v>
      </c>
      <c r="K141" s="5">
        <f t="shared" si="25"/>
        <v>0.31631573703913135</v>
      </c>
      <c r="L141" s="5">
        <f t="shared" si="26"/>
        <v>194.90092204526408</v>
      </c>
      <c r="M141" s="5">
        <f t="shared" si="27"/>
        <v>7.3743747949630736</v>
      </c>
      <c r="N141" s="5">
        <f t="shared" si="28"/>
        <v>1.0616692395777163</v>
      </c>
      <c r="O141" s="5">
        <f t="shared" si="29"/>
        <v>1520906.8321902726</v>
      </c>
    </row>
    <row r="142" spans="1:15" x14ac:dyDescent="0.3">
      <c r="A142" s="1">
        <v>8.026388888888885</v>
      </c>
      <c r="B142" s="2">
        <v>1635.8236111111109</v>
      </c>
      <c r="C142" s="3">
        <v>10.441666666666674</v>
      </c>
      <c r="D142" s="4">
        <v>18.166666666666668</v>
      </c>
      <c r="E142" s="6">
        <v>55.877083333333331</v>
      </c>
      <c r="F142" s="5">
        <f t="shared" si="20"/>
        <v>1.2022162432761787</v>
      </c>
      <c r="G142" s="5">
        <f t="shared" si="21"/>
        <v>9.544767630278006E-2</v>
      </c>
      <c r="H142" s="5">
        <f t="shared" si="22"/>
        <v>8.8733273671579802</v>
      </c>
      <c r="I142" s="5">
        <f t="shared" si="23"/>
        <v>7.1794504106197907</v>
      </c>
      <c r="J142" s="5">
        <f t="shared" si="24"/>
        <v>0.31238684609283379</v>
      </c>
      <c r="K142" s="5">
        <f t="shared" si="25"/>
        <v>0.34534966956471913</v>
      </c>
      <c r="L142" s="5">
        <f t="shared" si="26"/>
        <v>203.80567572244351</v>
      </c>
      <c r="M142" s="5">
        <f t="shared" si="27"/>
        <v>7.7634093797278663</v>
      </c>
      <c r="N142" s="5">
        <f t="shared" si="28"/>
        <v>1.093448776374448</v>
      </c>
      <c r="O142" s="5">
        <f t="shared" si="29"/>
        <v>1496022.1699044898</v>
      </c>
    </row>
    <row r="143" spans="1:15" x14ac:dyDescent="0.3">
      <c r="A143" s="1">
        <v>8.1388888888888875</v>
      </c>
      <c r="B143" s="2">
        <v>1752.2895833333334</v>
      </c>
      <c r="C143" s="3">
        <v>10.561805555555567</v>
      </c>
      <c r="D143" s="4">
        <v>17.131944444444443</v>
      </c>
      <c r="E143" s="6">
        <v>48.414583333333354</v>
      </c>
      <c r="F143" s="5">
        <f t="shared" si="20"/>
        <v>1.2065038092841769</v>
      </c>
      <c r="G143" s="5">
        <f t="shared" si="21"/>
        <v>9.7492462512455941E-2</v>
      </c>
      <c r="H143" s="5">
        <f t="shared" si="22"/>
        <v>9.0180841165564409</v>
      </c>
      <c r="I143" s="5">
        <f t="shared" si="23"/>
        <v>7.259693661221335</v>
      </c>
      <c r="J143" s="5">
        <f t="shared" si="24"/>
        <v>0.31763818580346154</v>
      </c>
      <c r="K143" s="5">
        <f t="shared" si="25"/>
        <v>0.35195072906285324</v>
      </c>
      <c r="L143" s="5">
        <f t="shared" si="26"/>
        <v>215.29837883959055</v>
      </c>
      <c r="M143" s="5">
        <f t="shared" si="27"/>
        <v>7.7266822595085181</v>
      </c>
      <c r="N143" s="5">
        <f t="shared" si="28"/>
        <v>1.1060296913992411</v>
      </c>
      <c r="O143" s="5">
        <f t="shared" si="29"/>
        <v>1584306.0968069558</v>
      </c>
    </row>
    <row r="144" spans="1:15" x14ac:dyDescent="0.3">
      <c r="A144" s="1">
        <v>6.3541666666666652</v>
      </c>
      <c r="B144" s="2">
        <v>971.97569444444423</v>
      </c>
      <c r="C144" s="3">
        <v>8.8791666666666647</v>
      </c>
      <c r="D144" s="4">
        <v>19.347222222222221</v>
      </c>
      <c r="E144" s="6">
        <v>59.852083333333312</v>
      </c>
      <c r="F144" s="5">
        <f t="shared" si="20"/>
        <v>1.1973614577434468</v>
      </c>
      <c r="G144" s="5">
        <f t="shared" si="21"/>
        <v>0.11259395783380248</v>
      </c>
      <c r="H144" s="5">
        <f t="shared" si="22"/>
        <v>7.1603824683860191</v>
      </c>
      <c r="I144" s="5">
        <f t="shared" si="23"/>
        <v>5.5479508649473113</v>
      </c>
      <c r="J144" s="5">
        <f t="shared" si="24"/>
        <v>0.3546662308769965</v>
      </c>
      <c r="K144" s="5">
        <f t="shared" si="25"/>
        <v>0.39966623397248957</v>
      </c>
      <c r="L144" s="5">
        <f t="shared" si="26"/>
        <v>152.9666666666667</v>
      </c>
      <c r="M144" s="5">
        <f t="shared" si="27"/>
        <v>8.1809766832472857</v>
      </c>
      <c r="N144" s="5">
        <f t="shared" si="28"/>
        <v>0.92982415899997883</v>
      </c>
      <c r="O144" s="5">
        <f t="shared" si="29"/>
        <v>1045332.803021379</v>
      </c>
    </row>
    <row r="145" spans="1:15" x14ac:dyDescent="0.3">
      <c r="A145" s="1">
        <v>5.9493055555555543</v>
      </c>
      <c r="B145" s="2">
        <v>939.4743055555557</v>
      </c>
      <c r="C145" s="3">
        <v>8.0868055555555589</v>
      </c>
      <c r="D145" s="4">
        <v>19.083333333333332</v>
      </c>
      <c r="E145" s="6">
        <v>58.363888888888887</v>
      </c>
      <c r="F145" s="5">
        <f t="shared" si="20"/>
        <v>1.1984432393743136</v>
      </c>
      <c r="G145" s="5">
        <f t="shared" si="21"/>
        <v>0.1298914143922773</v>
      </c>
      <c r="H145" s="5">
        <f t="shared" si="22"/>
        <v>6.837428861134951</v>
      </c>
      <c r="I145" s="5">
        <f t="shared" si="23"/>
        <v>5.0611822499761576</v>
      </c>
      <c r="J145" s="5">
        <f t="shared" si="24"/>
        <v>0.39335741853383271</v>
      </c>
      <c r="K145" s="5">
        <f t="shared" si="25"/>
        <v>0.45207853943780396</v>
      </c>
      <c r="L145" s="5">
        <f t="shared" si="26"/>
        <v>157.9132718571262</v>
      </c>
      <c r="M145" s="5">
        <f t="shared" si="27"/>
        <v>7.8028516017734963</v>
      </c>
      <c r="N145" s="5">
        <f t="shared" si="28"/>
        <v>0.84684829747808232</v>
      </c>
      <c r="O145" s="5">
        <f t="shared" si="29"/>
        <v>1109377.3328154688</v>
      </c>
    </row>
    <row r="146" spans="1:15" x14ac:dyDescent="0.3">
      <c r="A146" s="1">
        <v>10.627083333333339</v>
      </c>
      <c r="B146" s="2">
        <v>2696.7048611111118</v>
      </c>
      <c r="C146" s="3">
        <v>12.208333333333327</v>
      </c>
      <c r="D146" s="4">
        <v>19.673611111111111</v>
      </c>
      <c r="E146" s="6">
        <v>37.993749999999963</v>
      </c>
      <c r="F146" s="5">
        <f t="shared" si="20"/>
        <v>1.1960261632004656</v>
      </c>
      <c r="G146" s="5">
        <f t="shared" si="21"/>
        <v>7.0056047845405298E-2</v>
      </c>
      <c r="H146" s="5">
        <f t="shared" si="22"/>
        <v>11.427660031243134</v>
      </c>
      <c r="I146" s="5">
        <f t="shared" si="23"/>
        <v>9.8265066354235433</v>
      </c>
      <c r="J146" s="5">
        <f t="shared" si="24"/>
        <v>0.24233669091663676</v>
      </c>
      <c r="K146" s="5">
        <f t="shared" si="25"/>
        <v>0.26059279202275032</v>
      </c>
      <c r="L146" s="5">
        <f t="shared" si="26"/>
        <v>253.75775991635626</v>
      </c>
      <c r="M146" s="5">
        <f t="shared" si="27"/>
        <v>7.0480379566950271</v>
      </c>
      <c r="N146" s="5">
        <f t="shared" si="28"/>
        <v>1.2784536770858457</v>
      </c>
      <c r="O146" s="5">
        <f t="shared" si="29"/>
        <v>2109348.9028543294</v>
      </c>
    </row>
    <row r="147" spans="1:15" x14ac:dyDescent="0.3">
      <c r="A147" s="1">
        <v>13.006250000000001</v>
      </c>
      <c r="B147" s="2">
        <v>3058.1833333333343</v>
      </c>
      <c r="C147" s="3">
        <v>12.65486111111111</v>
      </c>
      <c r="D147" s="4">
        <v>18.923611111111111</v>
      </c>
      <c r="E147" s="6">
        <v>92.740972222222211</v>
      </c>
      <c r="F147" s="5">
        <f t="shared" si="20"/>
        <v>1.1990989520680264</v>
      </c>
      <c r="G147" s="5">
        <f t="shared" si="21"/>
        <v>4.4417955155043105E-2</v>
      </c>
      <c r="H147" s="5">
        <f t="shared" si="22"/>
        <v>13.610814550319711</v>
      </c>
      <c r="I147" s="5">
        <f t="shared" si="23"/>
        <v>12.401685449680294</v>
      </c>
      <c r="J147" s="5">
        <f t="shared" si="24"/>
        <v>0.16223872115961369</v>
      </c>
      <c r="K147" s="5">
        <f t="shared" si="25"/>
        <v>0.16978000165955073</v>
      </c>
      <c r="L147" s="5">
        <f t="shared" si="26"/>
        <v>235.13182764696467</v>
      </c>
      <c r="M147" s="5">
        <f t="shared" si="27"/>
        <v>6.133981104434131</v>
      </c>
      <c r="N147" s="5">
        <f t="shared" si="28"/>
        <v>1.325213956628861</v>
      </c>
      <c r="O147" s="5">
        <f t="shared" si="29"/>
        <v>2307690.2548724124</v>
      </c>
    </row>
    <row r="148" spans="1:15" x14ac:dyDescent="0.3">
      <c r="A148" s="1">
        <v>12.731250000000005</v>
      </c>
      <c r="B148" s="2">
        <v>3095.8631944444442</v>
      </c>
      <c r="C148" s="3">
        <v>12.714583333333341</v>
      </c>
      <c r="D148" s="4">
        <v>16.763888888888889</v>
      </c>
      <c r="E148" s="6">
        <v>17.81805555555556</v>
      </c>
      <c r="F148" s="5">
        <f t="shared" si="20"/>
        <v>1.2080362998630019</v>
      </c>
      <c r="G148" s="5">
        <f t="shared" si="21"/>
        <v>4.7437365171234938E-2</v>
      </c>
      <c r="H148" s="5">
        <f t="shared" si="22"/>
        <v>13.365262854645358</v>
      </c>
      <c r="I148" s="5">
        <f t="shared" si="23"/>
        <v>12.097237145354651</v>
      </c>
      <c r="J148" s="5">
        <f t="shared" si="24"/>
        <v>0.17217402566703469</v>
      </c>
      <c r="K148" s="5">
        <f t="shared" si="25"/>
        <v>0.18074824622738336</v>
      </c>
      <c r="L148" s="5">
        <f t="shared" si="26"/>
        <v>243.17040309823798</v>
      </c>
      <c r="M148" s="5">
        <f t="shared" si="27"/>
        <v>6.2761569494385983</v>
      </c>
      <c r="N148" s="5">
        <f t="shared" si="28"/>
        <v>1.3314680531151748</v>
      </c>
      <c r="O148" s="5">
        <f t="shared" si="29"/>
        <v>2325150.1883212253</v>
      </c>
    </row>
    <row r="149" spans="1:15" x14ac:dyDescent="0.3">
      <c r="A149" s="1">
        <v>12.131944444444441</v>
      </c>
      <c r="B149" s="2">
        <v>2921.1875000000005</v>
      </c>
      <c r="C149" s="3">
        <v>12.522916666666667</v>
      </c>
      <c r="D149" s="4">
        <v>17.944444444444443</v>
      </c>
      <c r="E149" s="6">
        <v>30.884722222222212</v>
      </c>
      <c r="F149" s="5">
        <f t="shared" si="20"/>
        <v>1.2031344913138158</v>
      </c>
      <c r="G149" s="5">
        <f t="shared" si="21"/>
        <v>5.1705374294905217E-2</v>
      </c>
      <c r="H149" s="5">
        <f t="shared" si="22"/>
        <v>12.793433723642435</v>
      </c>
      <c r="I149" s="5">
        <f t="shared" si="23"/>
        <v>11.470455165246445</v>
      </c>
      <c r="J149" s="5">
        <f t="shared" si="24"/>
        <v>0.1859868573805199</v>
      </c>
      <c r="K149" s="5">
        <f t="shared" si="25"/>
        <v>0.1961277142557159</v>
      </c>
      <c r="L149" s="5">
        <f t="shared" si="26"/>
        <v>240.78477389811107</v>
      </c>
      <c r="M149" s="5">
        <f t="shared" si="27"/>
        <v>6.4578437726618256</v>
      </c>
      <c r="N149" s="5">
        <f t="shared" si="28"/>
        <v>1.3113967667172395</v>
      </c>
      <c r="O149" s="5">
        <f t="shared" si="29"/>
        <v>2227539.0439710156</v>
      </c>
    </row>
    <row r="150" spans="1:15" x14ac:dyDescent="0.3">
      <c r="A150" s="1">
        <v>12.136111111111109</v>
      </c>
      <c r="B150" s="2">
        <v>3071.9201388888896</v>
      </c>
      <c r="C150" s="3">
        <v>12.693750000000001</v>
      </c>
      <c r="D150" s="4">
        <v>18.131944444444443</v>
      </c>
      <c r="E150" s="6">
        <v>27.860416666666662</v>
      </c>
      <c r="F150" s="5">
        <f t="shared" si="20"/>
        <v>1.202359627127916</v>
      </c>
      <c r="G150" s="5">
        <f t="shared" si="21"/>
        <v>5.4208889589276797E-2</v>
      </c>
      <c r="H150" s="5">
        <f t="shared" si="22"/>
        <v>12.831703509922853</v>
      </c>
      <c r="I150" s="5">
        <f t="shared" si="23"/>
        <v>11.440518712299367</v>
      </c>
      <c r="J150" s="5">
        <f t="shared" si="24"/>
        <v>0.19396392244944499</v>
      </c>
      <c r="K150" s="5">
        <f t="shared" si="25"/>
        <v>0.20508114351509757</v>
      </c>
      <c r="L150" s="5">
        <f t="shared" si="26"/>
        <v>253.12228198672477</v>
      </c>
      <c r="M150" s="5">
        <f t="shared" si="27"/>
        <v>6.5264165901979236</v>
      </c>
      <c r="N150" s="5">
        <f t="shared" si="28"/>
        <v>1.3292863915501814</v>
      </c>
      <c r="O150" s="5">
        <f t="shared" si="29"/>
        <v>2310954.3273865092</v>
      </c>
    </row>
    <row r="151" spans="1:15" x14ac:dyDescent="0.3">
      <c r="A151" s="1">
        <v>11.097916666666663</v>
      </c>
      <c r="B151" s="2">
        <v>2894.4659722222209</v>
      </c>
      <c r="C151" s="3">
        <v>12.524305555555552</v>
      </c>
      <c r="D151" s="4">
        <v>18.263888888888889</v>
      </c>
      <c r="E151" s="6">
        <v>34.355555555555554</v>
      </c>
      <c r="F151" s="5">
        <f t="shared" si="20"/>
        <v>1.2018149503620148</v>
      </c>
      <c r="G151" s="5">
        <f t="shared" si="21"/>
        <v>6.5992589372700125E-2</v>
      </c>
      <c r="H151" s="5">
        <f t="shared" si="22"/>
        <v>11.882043483159366</v>
      </c>
      <c r="I151" s="5">
        <f t="shared" si="23"/>
        <v>10.31378985017396</v>
      </c>
      <c r="J151" s="5">
        <f t="shared" si="24"/>
        <v>0.23027977934907271</v>
      </c>
      <c r="K151" s="5">
        <f t="shared" si="25"/>
        <v>0.24655027008234523</v>
      </c>
      <c r="L151" s="5">
        <f t="shared" si="26"/>
        <v>260.81165133596141</v>
      </c>
      <c r="M151" s="5">
        <f t="shared" si="27"/>
        <v>6.9539519358659136</v>
      </c>
      <c r="N151" s="5">
        <f t="shared" si="28"/>
        <v>1.3115422108215717</v>
      </c>
      <c r="O151" s="5">
        <f t="shared" si="29"/>
        <v>2206917.8927981891</v>
      </c>
    </row>
    <row r="152" spans="1:15" x14ac:dyDescent="0.3">
      <c r="A152" s="1">
        <v>7.4493055555555578</v>
      </c>
      <c r="B152" s="2">
        <v>1499.9847222222231</v>
      </c>
      <c r="C152" s="3">
        <v>9.6958333333333417</v>
      </c>
      <c r="D152" s="4">
        <v>20.541666666666668</v>
      </c>
      <c r="E152" s="6">
        <v>36.927083333333336</v>
      </c>
      <c r="F152" s="5">
        <f t="shared" si="20"/>
        <v>1.1924892985115594</v>
      </c>
      <c r="G152" s="5">
        <f t="shared" si="21"/>
        <v>0.10874857980944577</v>
      </c>
      <c r="H152" s="5">
        <f t="shared" si="22"/>
        <v>8.358253784283292</v>
      </c>
      <c r="I152" s="5">
        <f t="shared" si="23"/>
        <v>6.5403573268278254</v>
      </c>
      <c r="J152" s="5">
        <f t="shared" si="24"/>
        <v>0.34552864349167584</v>
      </c>
      <c r="K152" s="5">
        <f t="shared" si="25"/>
        <v>0.38768930479549751</v>
      </c>
      <c r="L152" s="5">
        <f t="shared" si="26"/>
        <v>201.35900065255905</v>
      </c>
      <c r="M152" s="5">
        <f t="shared" si="27"/>
        <v>7.653124093717655</v>
      </c>
      <c r="N152" s="5">
        <f t="shared" si="28"/>
        <v>1.015345292347702</v>
      </c>
      <c r="O152" s="5">
        <f t="shared" si="29"/>
        <v>1477314.8932949973</v>
      </c>
    </row>
    <row r="153" spans="1:15" x14ac:dyDescent="0.3">
      <c r="A153" s="1">
        <v>10.134722222222216</v>
      </c>
      <c r="B153" s="2">
        <v>2407.8916666666673</v>
      </c>
      <c r="C153" s="3">
        <v>11.704166666666683</v>
      </c>
      <c r="D153" s="4">
        <v>23.145833333333332</v>
      </c>
      <c r="E153" s="6">
        <v>159.3298611111112</v>
      </c>
      <c r="F153" s="5">
        <f t="shared" si="20"/>
        <v>1.1820031105190205</v>
      </c>
      <c r="G153" s="5">
        <f t="shared" si="21"/>
        <v>7.2763203631862908E-2</v>
      </c>
      <c r="H153" s="5">
        <f t="shared" si="22"/>
        <v>10.930025924249957</v>
      </c>
      <c r="I153" s="5">
        <f t="shared" si="23"/>
        <v>9.3394185201944762</v>
      </c>
      <c r="J153" s="5">
        <f t="shared" si="24"/>
        <v>0.25023791851754279</v>
      </c>
      <c r="K153" s="5">
        <f t="shared" si="25"/>
        <v>0.26987487931636384</v>
      </c>
      <c r="L153" s="5">
        <f t="shared" si="26"/>
        <v>237.58832396875451</v>
      </c>
      <c r="M153" s="5">
        <f t="shared" si="27"/>
        <v>7.0646145736126416</v>
      </c>
      <c r="N153" s="5">
        <f t="shared" si="28"/>
        <v>1.2256574672130196</v>
      </c>
      <c r="O153" s="5">
        <f t="shared" si="29"/>
        <v>1964571.4492662372</v>
      </c>
    </row>
    <row r="154" spans="1:15" x14ac:dyDescent="0.3">
      <c r="A154" s="1">
        <v>7.0013888888888873</v>
      </c>
      <c r="B154" s="2">
        <v>1157.8375000000005</v>
      </c>
      <c r="C154" s="3">
        <v>8.3472222222222232</v>
      </c>
      <c r="D154" s="4">
        <v>21.222222222222221</v>
      </c>
      <c r="E154" s="6">
        <v>54.869444444444447</v>
      </c>
      <c r="F154" s="5">
        <f t="shared" si="20"/>
        <v>1.189730991504995</v>
      </c>
      <c r="G154" s="5">
        <f t="shared" si="21"/>
        <v>0.10209722260124525</v>
      </c>
      <c r="H154" s="5">
        <f t="shared" si="22"/>
        <v>7.7974910704386877</v>
      </c>
      <c r="I154" s="5">
        <f t="shared" si="23"/>
        <v>6.205286707339086</v>
      </c>
      <c r="J154" s="5">
        <f t="shared" si="24"/>
        <v>0.32925512912240607</v>
      </c>
      <c r="K154" s="5">
        <f t="shared" si="25"/>
        <v>0.36669351895342811</v>
      </c>
      <c r="L154" s="5">
        <f t="shared" si="26"/>
        <v>165.37254512993462</v>
      </c>
      <c r="M154" s="5">
        <f t="shared" si="27"/>
        <v>7.062464160084363</v>
      </c>
      <c r="N154" s="5">
        <f t="shared" si="28"/>
        <v>0.87411906704049336</v>
      </c>
      <c r="O154" s="5">
        <f t="shared" si="29"/>
        <v>1324576.4148814338</v>
      </c>
    </row>
    <row r="155" spans="1:15" x14ac:dyDescent="0.3">
      <c r="A155" s="1">
        <v>3.0409722222222215</v>
      </c>
      <c r="B155" s="2">
        <v>173.33750000000009</v>
      </c>
      <c r="C155" s="3">
        <v>3.1701388888888893</v>
      </c>
      <c r="D155" s="4">
        <v>21.993055555555557</v>
      </c>
      <c r="E155" s="6">
        <v>231.16736111111109</v>
      </c>
      <c r="F155" s="5">
        <f t="shared" si="20"/>
        <v>1.1866221579623726</v>
      </c>
      <c r="G155" s="5">
        <f t="shared" si="21"/>
        <v>0.17238827691485251</v>
      </c>
      <c r="H155" s="5">
        <f t="shared" si="22"/>
        <v>3.6743948126860402</v>
      </c>
      <c r="I155" s="5">
        <f t="shared" si="23"/>
        <v>2.4075496317584029</v>
      </c>
      <c r="J155" s="5">
        <f t="shared" si="24"/>
        <v>0.47230330832966677</v>
      </c>
      <c r="K155" s="5">
        <f t="shared" si="25"/>
        <v>0.57068223558872255</v>
      </c>
      <c r="L155" s="5">
        <f t="shared" si="26"/>
        <v>57.000685087919649</v>
      </c>
      <c r="M155" s="5">
        <f t="shared" si="27"/>
        <v>5.6919573586910568</v>
      </c>
      <c r="N155" s="5">
        <f t="shared" si="28"/>
        <v>0.33197616813975478</v>
      </c>
      <c r="O155" s="5">
        <f t="shared" si="29"/>
        <v>522138.38412349153</v>
      </c>
    </row>
    <row r="156" spans="1:15" x14ac:dyDescent="0.3">
      <c r="A156" s="1">
        <v>5.4673611111111118</v>
      </c>
      <c r="B156" s="2">
        <v>619.61388888888916</v>
      </c>
      <c r="C156" s="3">
        <v>7.6256944444444423</v>
      </c>
      <c r="D156" s="4">
        <v>22.902777777777779</v>
      </c>
      <c r="E156" s="6">
        <v>242.54305555555538</v>
      </c>
      <c r="F156" s="5">
        <f t="shared" si="20"/>
        <v>1.1829740119240466</v>
      </c>
      <c r="G156" s="5">
        <f t="shared" si="21"/>
        <v>0.11387909888109313</v>
      </c>
      <c r="H156" s="5">
        <f t="shared" si="22"/>
        <v>6.1699945280688704</v>
      </c>
      <c r="I156" s="5">
        <f t="shared" si="23"/>
        <v>4.7647276941533532</v>
      </c>
      <c r="J156" s="5">
        <f t="shared" si="24"/>
        <v>0.35767614344641574</v>
      </c>
      <c r="K156" s="5">
        <f t="shared" si="25"/>
        <v>0.40364259887649334</v>
      </c>
      <c r="L156" s="5">
        <f t="shared" si="26"/>
        <v>113.32960751937006</v>
      </c>
      <c r="M156" s="5">
        <f t="shared" si="27"/>
        <v>8.1538700927566641</v>
      </c>
      <c r="N156" s="5">
        <f t="shared" si="28"/>
        <v>0.79856085483957195</v>
      </c>
      <c r="O156" s="5">
        <f t="shared" si="29"/>
        <v>775913.17572580907</v>
      </c>
    </row>
    <row r="157" spans="1:15" x14ac:dyDescent="0.3">
      <c r="A157" s="1">
        <v>3.295138888888888</v>
      </c>
      <c r="B157" s="2">
        <v>133.90416666666678</v>
      </c>
      <c r="C157" s="3">
        <v>4.7611111111111137</v>
      </c>
      <c r="D157" s="4">
        <v>22.805555555555557</v>
      </c>
      <c r="E157" s="6">
        <v>261.84791666666649</v>
      </c>
      <c r="F157" s="5">
        <f t="shared" si="20"/>
        <v>1.1833628192338159</v>
      </c>
      <c r="G157" s="5">
        <f t="shared" si="21"/>
        <v>0.11254810745797697</v>
      </c>
      <c r="H157" s="5">
        <f t="shared" si="22"/>
        <v>3.7130338180363447</v>
      </c>
      <c r="I157" s="5">
        <f t="shared" si="23"/>
        <v>2.8772439597414308</v>
      </c>
      <c r="J157" s="5">
        <f t="shared" si="24"/>
        <v>0.35455843983789698</v>
      </c>
      <c r="K157" s="5">
        <f t="shared" si="25"/>
        <v>0.39952412386241859</v>
      </c>
      <c r="L157" s="5">
        <f t="shared" si="26"/>
        <v>40.636880927291926</v>
      </c>
      <c r="M157" s="5">
        <f t="shared" si="27"/>
        <v>8.4595756697830602</v>
      </c>
      <c r="N157" s="5">
        <f t="shared" si="28"/>
        <v>0.49858238965304708</v>
      </c>
      <c r="O157" s="5">
        <f t="shared" si="29"/>
        <v>268569.78795389837</v>
      </c>
    </row>
    <row r="158" spans="1:15" x14ac:dyDescent="0.3">
      <c r="A158" s="1">
        <v>3.2124999999999999</v>
      </c>
      <c r="B158" s="2">
        <v>235.60277777777776</v>
      </c>
      <c r="C158" s="3">
        <v>3.7965277777777779</v>
      </c>
      <c r="D158" s="4">
        <v>23.576388888888889</v>
      </c>
      <c r="E158" s="6">
        <v>195.1305555555555</v>
      </c>
      <c r="F158" s="5">
        <f t="shared" si="20"/>
        <v>1.1802871343827388</v>
      </c>
      <c r="G158" s="5">
        <f t="shared" si="21"/>
        <v>0.19448111308518309</v>
      </c>
      <c r="H158" s="5">
        <f t="shared" si="22"/>
        <v>3.98811257213851</v>
      </c>
      <c r="I158" s="5">
        <f t="shared" si="23"/>
        <v>2.4368874278614898</v>
      </c>
      <c r="J158" s="5">
        <f t="shared" si="24"/>
        <v>0.50476458693795423</v>
      </c>
      <c r="K158" s="5">
        <f t="shared" si="25"/>
        <v>0.62663283895332522</v>
      </c>
      <c r="L158" s="5">
        <f t="shared" si="26"/>
        <v>73.339386078685664</v>
      </c>
      <c r="M158" s="5">
        <f t="shared" si="27"/>
        <v>6.2804149772992481</v>
      </c>
      <c r="N158" s="5">
        <f t="shared" si="28"/>
        <v>0.39757145919387499</v>
      </c>
      <c r="O158" s="5">
        <f t="shared" si="29"/>
        <v>592604.85713811382</v>
      </c>
    </row>
    <row r="159" spans="1:15" x14ac:dyDescent="0.3">
      <c r="A159" s="1">
        <v>4.3284722222222234</v>
      </c>
      <c r="B159" s="2">
        <v>292.72361111111104</v>
      </c>
      <c r="C159" s="3">
        <v>6.3055555555555571</v>
      </c>
      <c r="D159" s="4">
        <v>22.652777777777779</v>
      </c>
      <c r="E159" s="6">
        <v>119.35902777777768</v>
      </c>
      <c r="F159" s="5">
        <f t="shared" si="20"/>
        <v>1.183974318788078</v>
      </c>
      <c r="G159" s="5">
        <f t="shared" si="21"/>
        <v>0.10893318835257279</v>
      </c>
      <c r="H159" s="5">
        <f t="shared" si="22"/>
        <v>4.857629266002661</v>
      </c>
      <c r="I159" s="5">
        <f t="shared" si="23"/>
        <v>3.7993151784417853</v>
      </c>
      <c r="J159" s="5">
        <f t="shared" si="24"/>
        <v>0.34597183358028993</v>
      </c>
      <c r="K159" s="5">
        <f t="shared" si="25"/>
        <v>0.38826699531166275</v>
      </c>
      <c r="L159" s="5">
        <f t="shared" si="26"/>
        <v>67.627466709449664</v>
      </c>
      <c r="M159" s="5">
        <f t="shared" si="27"/>
        <v>8.5638323641600991</v>
      </c>
      <c r="N159" s="5">
        <f t="shared" si="28"/>
        <v>0.66031623367118819</v>
      </c>
      <c r="O159" s="5">
        <f t="shared" si="29"/>
        <v>443308.21534349257</v>
      </c>
    </row>
    <row r="160" spans="1:15" x14ac:dyDescent="0.3">
      <c r="A160" s="1">
        <v>3.4715277777777778</v>
      </c>
      <c r="B160" s="2">
        <v>247.37916666666666</v>
      </c>
      <c r="C160" s="3">
        <v>4.6833333333333336</v>
      </c>
      <c r="D160" s="4">
        <v>24.083333333333332</v>
      </c>
      <c r="E160" s="6">
        <v>170.62291666666667</v>
      </c>
      <c r="F160" s="5">
        <f t="shared" si="20"/>
        <v>1.1782730866779716</v>
      </c>
      <c r="G160" s="5">
        <f t="shared" si="21"/>
        <v>0.16752024209050903</v>
      </c>
      <c r="H160" s="5">
        <f t="shared" si="22"/>
        <v>4.1701047320302651</v>
      </c>
      <c r="I160" s="5">
        <f t="shared" si="23"/>
        <v>2.7729508235252904</v>
      </c>
      <c r="J160" s="5">
        <f t="shared" si="24"/>
        <v>0.46438121961097117</v>
      </c>
      <c r="K160" s="5">
        <f t="shared" si="25"/>
        <v>0.55782884232178509</v>
      </c>
      <c r="L160" s="5">
        <f t="shared" si="26"/>
        <v>71.25945189037806</v>
      </c>
      <c r="M160" s="5">
        <f t="shared" si="27"/>
        <v>7.4093016203486997</v>
      </c>
      <c r="N160" s="5">
        <f t="shared" si="28"/>
        <v>0.49043751981040662</v>
      </c>
      <c r="O160" s="5">
        <f t="shared" si="29"/>
        <v>504405.06012325181</v>
      </c>
    </row>
    <row r="161" spans="1:15" x14ac:dyDescent="0.3">
      <c r="A161" s="1">
        <v>7.1416666666666613</v>
      </c>
      <c r="B161" s="2">
        <v>1066.1659722222221</v>
      </c>
      <c r="C161" s="3">
        <v>9.6819444444444436</v>
      </c>
      <c r="D161" s="4">
        <v>24.736111111111111</v>
      </c>
      <c r="E161" s="6">
        <v>139.63819444444451</v>
      </c>
      <c r="F161" s="5">
        <f t="shared" si="20"/>
        <v>1.1756897571508054</v>
      </c>
      <c r="G161" s="5">
        <f t="shared" si="21"/>
        <v>9.0770599758433601E-2</v>
      </c>
      <c r="H161" s="5">
        <f t="shared" si="22"/>
        <v>7.8546367558827779</v>
      </c>
      <c r="I161" s="5">
        <f t="shared" si="23"/>
        <v>6.4286965774505438</v>
      </c>
      <c r="J161" s="5">
        <f t="shared" si="24"/>
        <v>0.30015953024651737</v>
      </c>
      <c r="K161" s="5">
        <f t="shared" si="25"/>
        <v>0.33012519191171141</v>
      </c>
      <c r="L161" s="5">
        <f t="shared" si="26"/>
        <v>149.28811746402184</v>
      </c>
      <c r="M161" s="5">
        <f t="shared" si="27"/>
        <v>8.1321550082294785</v>
      </c>
      <c r="N161" s="5">
        <f t="shared" si="28"/>
        <v>1.0138908513043725</v>
      </c>
      <c r="O161" s="5">
        <f t="shared" si="29"/>
        <v>1051558.9235770274</v>
      </c>
    </row>
    <row r="162" spans="1:15" x14ac:dyDescent="0.3">
      <c r="A162" s="1">
        <v>9.2305555555555614</v>
      </c>
      <c r="B162" s="2">
        <v>2444.7972222222224</v>
      </c>
      <c r="C162" s="3">
        <v>11.345833333333331</v>
      </c>
      <c r="D162" s="4">
        <v>21.152777777777779</v>
      </c>
      <c r="E162" s="6">
        <v>50.697222222222223</v>
      </c>
      <c r="F162" s="5">
        <f t="shared" si="20"/>
        <v>1.1900118666623454</v>
      </c>
      <c r="G162" s="5">
        <f t="shared" si="21"/>
        <v>9.4816325708758684E-2</v>
      </c>
      <c r="H162" s="5">
        <f t="shared" si="22"/>
        <v>10.19743927969435</v>
      </c>
      <c r="I162" s="5">
        <f t="shared" si="23"/>
        <v>8.2636718314167723</v>
      </c>
      <c r="J162" s="5">
        <f t="shared" si="24"/>
        <v>0.31075386437655173</v>
      </c>
      <c r="K162" s="5">
        <f t="shared" si="25"/>
        <v>0.34330476035139712</v>
      </c>
      <c r="L162" s="5">
        <f t="shared" si="26"/>
        <v>264.85916340656019</v>
      </c>
      <c r="M162" s="5">
        <f t="shared" si="27"/>
        <v>7.3403106318704516</v>
      </c>
      <c r="N162" s="5">
        <f t="shared" si="28"/>
        <v>1.1881328882951396</v>
      </c>
      <c r="O162" s="5">
        <f t="shared" si="29"/>
        <v>2057679.9500351173</v>
      </c>
    </row>
    <row r="163" spans="1:15" x14ac:dyDescent="0.3">
      <c r="A163" s="1">
        <v>7.1756944444444493</v>
      </c>
      <c r="B163" s="2">
        <v>1357.9499999999996</v>
      </c>
      <c r="C163" s="3">
        <v>9.674305555555561</v>
      </c>
      <c r="D163" s="4">
        <v>22</v>
      </c>
      <c r="E163" s="6">
        <v>50.747916666666661</v>
      </c>
      <c r="F163" s="5">
        <f t="shared" si="20"/>
        <v>1.1865942242957539</v>
      </c>
      <c r="G163" s="5">
        <f t="shared" si="21"/>
        <v>0.11048003812896694</v>
      </c>
      <c r="H163" s="5">
        <f t="shared" si="22"/>
        <v>8.0669290763874013</v>
      </c>
      <c r="I163" s="5">
        <f t="shared" si="23"/>
        <v>6.2844598125014972</v>
      </c>
      <c r="J163" s="5">
        <f t="shared" si="24"/>
        <v>0.34966744807116223</v>
      </c>
      <c r="K163" s="5">
        <f t="shared" si="25"/>
        <v>0.39309679721595581</v>
      </c>
      <c r="L163" s="5">
        <f t="shared" si="26"/>
        <v>189.24300783896237</v>
      </c>
      <c r="M163" s="5">
        <f t="shared" si="27"/>
        <v>7.9118988955592373</v>
      </c>
      <c r="N163" s="5">
        <f t="shared" si="28"/>
        <v>1.0130909087305424</v>
      </c>
      <c r="O163" s="5">
        <f t="shared" si="29"/>
        <v>1340402.9078709078</v>
      </c>
    </row>
    <row r="164" spans="1:15" x14ac:dyDescent="0.3">
      <c r="A164" s="1">
        <v>3.6513888888888886</v>
      </c>
      <c r="B164" s="2">
        <v>360.4187500000001</v>
      </c>
      <c r="C164" s="3">
        <v>4.343055555555555</v>
      </c>
      <c r="D164" s="4">
        <v>25.006944444444443</v>
      </c>
      <c r="E164" s="6">
        <v>138.76874999999998</v>
      </c>
      <c r="F164" s="5">
        <f t="shared" si="20"/>
        <v>1.1746212720640277</v>
      </c>
      <c r="G164" s="5">
        <f t="shared" si="21"/>
        <v>0.20174963243114782</v>
      </c>
      <c r="H164" s="5">
        <f t="shared" si="22"/>
        <v>4.5742401597753632</v>
      </c>
      <c r="I164" s="5">
        <f t="shared" si="23"/>
        <v>2.7285376180024143</v>
      </c>
      <c r="J164" s="5">
        <f t="shared" si="24"/>
        <v>0.51422240813945674</v>
      </c>
      <c r="K164" s="5">
        <f t="shared" si="25"/>
        <v>0.64418687298017829</v>
      </c>
      <c r="L164" s="5">
        <f t="shared" si="26"/>
        <v>98.707303157093975</v>
      </c>
      <c r="M164" s="5">
        <f t="shared" si="27"/>
        <v>6.2639111626978954</v>
      </c>
      <c r="N164" s="5">
        <f t="shared" si="28"/>
        <v>0.45480371424885563</v>
      </c>
      <c r="O164" s="5">
        <f t="shared" si="29"/>
        <v>792470.99068937963</v>
      </c>
    </row>
    <row r="165" spans="1:15" x14ac:dyDescent="0.3">
      <c r="A165" s="1">
        <v>3.4243055555555566</v>
      </c>
      <c r="B165" s="2">
        <v>215.41111111111115</v>
      </c>
      <c r="C165" s="3">
        <v>4.4388888888888873</v>
      </c>
      <c r="D165" s="4">
        <v>25.951388888888889</v>
      </c>
      <c r="E165" s="6">
        <v>135.35555555555558</v>
      </c>
      <c r="F165" s="5">
        <f t="shared" si="20"/>
        <v>1.1709104194774238</v>
      </c>
      <c r="G165" s="5">
        <f t="shared" si="21"/>
        <v>0.15520829230868083</v>
      </c>
      <c r="H165" s="5">
        <f t="shared" si="22"/>
        <v>4.0534317801409729</v>
      </c>
      <c r="I165" s="5">
        <f t="shared" si="23"/>
        <v>2.7951793309701398</v>
      </c>
      <c r="J165" s="5">
        <f t="shared" si="24"/>
        <v>0.443071888629824</v>
      </c>
      <c r="K165" s="5">
        <f t="shared" si="25"/>
        <v>0.52447471322921568</v>
      </c>
      <c r="L165" s="5">
        <f t="shared" si="26"/>
        <v>62.906509835733097</v>
      </c>
      <c r="M165" s="5">
        <f t="shared" si="27"/>
        <v>7.2247125664452065</v>
      </c>
      <c r="N165" s="5">
        <f t="shared" si="28"/>
        <v>0.46483935744782295</v>
      </c>
      <c r="O165" s="5">
        <f t="shared" si="29"/>
        <v>463409.79450151336</v>
      </c>
    </row>
    <row r="166" spans="1:15" x14ac:dyDescent="0.3">
      <c r="A166" s="1">
        <v>3.8034722222222226</v>
      </c>
      <c r="B166" s="2">
        <v>274.89513888888882</v>
      </c>
      <c r="C166" s="3">
        <v>5.2576388888888905</v>
      </c>
      <c r="D166" s="4">
        <v>24.923611111111111</v>
      </c>
      <c r="E166" s="6">
        <v>83.53958333333334</v>
      </c>
      <c r="F166" s="5">
        <f t="shared" si="20"/>
        <v>1.1749498297961267</v>
      </c>
      <c r="G166" s="5">
        <f t="shared" si="21"/>
        <v>0.14567025991610819</v>
      </c>
      <c r="H166" s="5">
        <f t="shared" si="22"/>
        <v>4.4519955747399553</v>
      </c>
      <c r="I166" s="5">
        <f t="shared" si="23"/>
        <v>3.1549488697044903</v>
      </c>
      <c r="J166" s="5">
        <f t="shared" si="24"/>
        <v>0.42528683214564533</v>
      </c>
      <c r="K166" s="5">
        <f t="shared" si="25"/>
        <v>0.49780174116832671</v>
      </c>
      <c r="L166" s="5">
        <f t="shared" si="26"/>
        <v>72.274785466496226</v>
      </c>
      <c r="M166" s="5">
        <f t="shared" si="27"/>
        <v>7.7912151541176868</v>
      </c>
      <c r="N166" s="5">
        <f t="shared" si="28"/>
        <v>0.55057865695204466</v>
      </c>
      <c r="O166" s="5">
        <f t="shared" si="29"/>
        <v>499284.04491863941</v>
      </c>
    </row>
    <row r="167" spans="1:15" x14ac:dyDescent="0.3">
      <c r="A167" s="1">
        <v>4.3722222222222236</v>
      </c>
      <c r="B167" s="2">
        <v>495.74791666666675</v>
      </c>
      <c r="C167" s="3">
        <v>5.6541666666666668</v>
      </c>
      <c r="D167" s="4">
        <v>23.722222222222221</v>
      </c>
      <c r="E167" s="6">
        <v>121.94652777777777</v>
      </c>
      <c r="F167" s="5">
        <f t="shared" si="20"/>
        <v>1.1797070456862859</v>
      </c>
      <c r="G167" s="5">
        <f t="shared" si="21"/>
        <v>0.16778526663773463</v>
      </c>
      <c r="H167" s="5">
        <f t="shared" si="22"/>
        <v>5.2537188383553683</v>
      </c>
      <c r="I167" s="5">
        <f t="shared" si="23"/>
        <v>3.4907256060890783</v>
      </c>
      <c r="J167" s="5">
        <f t="shared" si="24"/>
        <v>0.46481979425136855</v>
      </c>
      <c r="K167" s="5">
        <f t="shared" si="25"/>
        <v>0.5585334837481557</v>
      </c>
      <c r="L167" s="5">
        <f t="shared" si="26"/>
        <v>113.38580050825919</v>
      </c>
      <c r="M167" s="5">
        <f t="shared" si="27"/>
        <v>7.1002059528254149</v>
      </c>
      <c r="N167" s="5">
        <f t="shared" si="28"/>
        <v>0.59210294873907621</v>
      </c>
      <c r="O167" s="5">
        <f t="shared" si="29"/>
        <v>837266.42085197498</v>
      </c>
    </row>
    <row r="168" spans="1:15" x14ac:dyDescent="0.3">
      <c r="A168" s="1">
        <v>6.6944444444444464</v>
      </c>
      <c r="B168" s="2">
        <v>1106.1784722222228</v>
      </c>
      <c r="C168" s="3">
        <v>9.0541666666666689</v>
      </c>
      <c r="D168" s="4">
        <v>21.388888888888889</v>
      </c>
      <c r="E168" s="6">
        <v>133.17847222222215</v>
      </c>
      <c r="F168" s="5">
        <f t="shared" si="20"/>
        <v>1.1890574317815534</v>
      </c>
      <c r="G168" s="5">
        <f t="shared" si="21"/>
        <v>0.11059074163573016</v>
      </c>
      <c r="H168" s="5">
        <f t="shared" si="22"/>
        <v>7.5268436678479507</v>
      </c>
      <c r="I168" s="5">
        <f t="shared" si="23"/>
        <v>5.8620452210409431</v>
      </c>
      <c r="J168" s="5">
        <f t="shared" si="24"/>
        <v>0.34993070661661779</v>
      </c>
      <c r="K168" s="5">
        <f t="shared" si="25"/>
        <v>0.39344171800075733</v>
      </c>
      <c r="L168" s="5">
        <f t="shared" si="26"/>
        <v>165.23827800829883</v>
      </c>
      <c r="M168" s="5">
        <f t="shared" si="27"/>
        <v>7.9360565933305391</v>
      </c>
      <c r="N168" s="5">
        <f t="shared" si="28"/>
        <v>0.94815011614591971</v>
      </c>
      <c r="O168" s="5">
        <f t="shared" si="29"/>
        <v>1166670.1858548131</v>
      </c>
    </row>
    <row r="169" spans="1:15" x14ac:dyDescent="0.3">
      <c r="A169" s="1">
        <v>7.7118055555555589</v>
      </c>
      <c r="B169" s="2">
        <v>1603.9062500000002</v>
      </c>
      <c r="C169" s="3">
        <v>9.9965277777777857</v>
      </c>
      <c r="D169" s="4">
        <v>20.201388888888889</v>
      </c>
      <c r="E169" s="6">
        <v>153.31388888888895</v>
      </c>
      <c r="F169" s="5">
        <f t="shared" si="20"/>
        <v>1.1938732537856427</v>
      </c>
      <c r="G169" s="5">
        <f t="shared" si="21"/>
        <v>0.1051135829999098</v>
      </c>
      <c r="H169" s="5">
        <f t="shared" si="22"/>
        <v>8.6176361704177946</v>
      </c>
      <c r="I169" s="5">
        <f t="shared" si="23"/>
        <v>6.8059749406933232</v>
      </c>
      <c r="J169" s="5">
        <f t="shared" si="24"/>
        <v>0.3367089526431406</v>
      </c>
      <c r="K169" s="5">
        <f t="shared" si="25"/>
        <v>0.37625887067532349</v>
      </c>
      <c r="L169" s="5">
        <f t="shared" si="26"/>
        <v>207.98063935164333</v>
      </c>
      <c r="M169" s="5">
        <f t="shared" si="27"/>
        <v>7.652973155834208</v>
      </c>
      <c r="N169" s="5">
        <f t="shared" si="28"/>
        <v>1.0468339409357663</v>
      </c>
      <c r="O169" s="5">
        <f t="shared" si="29"/>
        <v>1532149.6440651</v>
      </c>
    </row>
    <row r="170" spans="1:15" x14ac:dyDescent="0.3">
      <c r="A170" s="1">
        <v>7.6243055555555559</v>
      </c>
      <c r="B170" s="2">
        <v>1496.0666666666666</v>
      </c>
      <c r="C170" s="3">
        <v>10.222916666666665</v>
      </c>
      <c r="D170" s="4">
        <v>20.847222222222221</v>
      </c>
      <c r="E170" s="6">
        <v>86.451388888888872</v>
      </c>
      <c r="F170" s="5">
        <f t="shared" si="20"/>
        <v>1.1912492945144308</v>
      </c>
      <c r="G170" s="5">
        <f t="shared" si="21"/>
        <v>0.10203416273049994</v>
      </c>
      <c r="H170" s="5">
        <f t="shared" si="22"/>
        <v>8.4906410011535076</v>
      </c>
      <c r="I170" s="5">
        <f t="shared" si="23"/>
        <v>6.7579701099576042</v>
      </c>
      <c r="J170" s="5">
        <f t="shared" si="24"/>
        <v>0.32909798658634432</v>
      </c>
      <c r="K170" s="5">
        <f t="shared" si="25"/>
        <v>0.36649276946554316</v>
      </c>
      <c r="L170" s="5">
        <f t="shared" si="26"/>
        <v>196.22333545860272</v>
      </c>
      <c r="M170" s="5">
        <f t="shared" si="27"/>
        <v>7.943346536166664</v>
      </c>
      <c r="N170" s="5">
        <f t="shared" si="28"/>
        <v>1.0705413299420217</v>
      </c>
      <c r="O170" s="5">
        <f t="shared" si="29"/>
        <v>1397486.1360538881</v>
      </c>
    </row>
    <row r="171" spans="1:15" x14ac:dyDescent="0.3">
      <c r="A171" s="1">
        <v>10.790972222222221</v>
      </c>
      <c r="B171" s="2">
        <v>2664.4034722222218</v>
      </c>
      <c r="C171" s="3">
        <v>12.231944444444443</v>
      </c>
      <c r="D171" s="4">
        <v>21.9375</v>
      </c>
      <c r="E171" s="6">
        <v>43.853472222222223</v>
      </c>
      <c r="F171" s="5">
        <f t="shared" si="20"/>
        <v>1.1868456746505527</v>
      </c>
      <c r="G171" s="5">
        <f t="shared" si="21"/>
        <v>6.6851787448540118E-2</v>
      </c>
      <c r="H171" s="5">
        <f t="shared" si="22"/>
        <v>11.564049608707938</v>
      </c>
      <c r="I171" s="5">
        <f t="shared" si="23"/>
        <v>10.017894835736504</v>
      </c>
      <c r="J171" s="5">
        <f t="shared" si="24"/>
        <v>0.2328489436483332</v>
      </c>
      <c r="K171" s="5">
        <f t="shared" si="25"/>
        <v>0.24953050385390133</v>
      </c>
      <c r="L171" s="5">
        <f t="shared" si="26"/>
        <v>246.91041894587804</v>
      </c>
      <c r="M171" s="5">
        <f t="shared" si="27"/>
        <v>6.9783817107963184</v>
      </c>
      <c r="N171" s="5">
        <f t="shared" si="28"/>
        <v>1.280926226859505</v>
      </c>
      <c r="O171" s="5">
        <f t="shared" si="29"/>
        <v>2080060.0505734356</v>
      </c>
    </row>
    <row r="172" spans="1:15" x14ac:dyDescent="0.3">
      <c r="A172" s="1">
        <v>9.5888888888888921</v>
      </c>
      <c r="B172" s="2">
        <v>2308.9166666666665</v>
      </c>
      <c r="C172" s="3">
        <v>11.727777777777787</v>
      </c>
      <c r="D172" s="4">
        <v>24.368055555555557</v>
      </c>
      <c r="E172" s="6">
        <v>37.76597222222221</v>
      </c>
      <c r="F172" s="5">
        <f t="shared" si="20"/>
        <v>1.1771449206717177</v>
      </c>
      <c r="G172" s="5">
        <f t="shared" si="21"/>
        <v>8.1903104720150791E-2</v>
      </c>
      <c r="H172" s="5">
        <f t="shared" si="22"/>
        <v>10.444310331717286</v>
      </c>
      <c r="I172" s="5">
        <f t="shared" si="23"/>
        <v>8.7334674460604997</v>
      </c>
      <c r="J172" s="5">
        <f t="shared" si="24"/>
        <v>0.27614513332669999</v>
      </c>
      <c r="K172" s="5">
        <f t="shared" si="25"/>
        <v>0.30077994462940322</v>
      </c>
      <c r="L172" s="5">
        <f t="shared" si="26"/>
        <v>240.79084588644255</v>
      </c>
      <c r="M172" s="5">
        <f t="shared" si="27"/>
        <v>7.4080708646885736</v>
      </c>
      <c r="N172" s="5">
        <f t="shared" si="28"/>
        <v>1.2281300169866776</v>
      </c>
      <c r="O172" s="5">
        <f t="shared" si="29"/>
        <v>1880026.2470025704</v>
      </c>
    </row>
    <row r="173" spans="1:15" x14ac:dyDescent="0.3">
      <c r="A173" s="1">
        <v>6.0777777777777784</v>
      </c>
      <c r="B173" s="2">
        <v>755.78333333333376</v>
      </c>
      <c r="C173" s="3">
        <v>8.5652777777777764</v>
      </c>
      <c r="D173" s="4">
        <v>25.326388888888889</v>
      </c>
      <c r="E173" s="6">
        <v>52.698611111111106</v>
      </c>
      <c r="F173" s="5">
        <f t="shared" si="20"/>
        <v>1.1733635012007639</v>
      </c>
      <c r="G173" s="5">
        <f t="shared" si="21"/>
        <v>0.10317540332916945</v>
      </c>
      <c r="H173" s="5">
        <f t="shared" si="22"/>
        <v>6.776997196931875</v>
      </c>
      <c r="I173" s="5">
        <f t="shared" si="23"/>
        <v>5.3785583586236809</v>
      </c>
      <c r="J173" s="5">
        <f t="shared" si="24"/>
        <v>0.33193357879538077</v>
      </c>
      <c r="K173" s="5">
        <f t="shared" si="25"/>
        <v>0.37012095790813065</v>
      </c>
      <c r="L173" s="5">
        <f t="shared" si="26"/>
        <v>124.35191956124318</v>
      </c>
      <c r="M173" s="5">
        <f t="shared" si="27"/>
        <v>8.3382193053126983</v>
      </c>
      <c r="N173" s="5">
        <f t="shared" si="28"/>
        <v>0.89695379142075238</v>
      </c>
      <c r="O173" s="5">
        <f t="shared" si="29"/>
        <v>842611.22541908408</v>
      </c>
    </row>
    <row r="174" spans="1:15" x14ac:dyDescent="0.3">
      <c r="A174" s="1">
        <v>3.7513888888888909</v>
      </c>
      <c r="B174" s="2">
        <v>210.49930555555559</v>
      </c>
      <c r="C174" s="3">
        <v>5.1006944444444455</v>
      </c>
      <c r="D174" s="4">
        <v>24.444444444444443</v>
      </c>
      <c r="E174" s="6">
        <v>191.81875000000008</v>
      </c>
      <c r="F174" s="5">
        <f t="shared" si="20"/>
        <v>1.1768426094528301</v>
      </c>
      <c r="G174" s="5">
        <f t="shared" si="21"/>
        <v>0.11961048731133592</v>
      </c>
      <c r="H174" s="5">
        <f t="shared" si="22"/>
        <v>4.2610558563247114</v>
      </c>
      <c r="I174" s="5">
        <f t="shared" si="23"/>
        <v>3.2417219214530704</v>
      </c>
      <c r="J174" s="5">
        <f t="shared" si="24"/>
        <v>0.37083351029450673</v>
      </c>
      <c r="K174" s="5">
        <f t="shared" si="25"/>
        <v>0.42121527454592267</v>
      </c>
      <c r="L174" s="5">
        <f t="shared" si="26"/>
        <v>56.11236579044796</v>
      </c>
      <c r="M174" s="5">
        <f t="shared" si="27"/>
        <v>7.8973474988094168</v>
      </c>
      <c r="N174" s="5">
        <f t="shared" si="28"/>
        <v>0.53414347316243138</v>
      </c>
      <c r="O174" s="5">
        <f t="shared" si="29"/>
        <v>394087.57409180846</v>
      </c>
    </row>
    <row r="175" spans="1:15" x14ac:dyDescent="0.3">
      <c r="A175" s="1">
        <v>8.5</v>
      </c>
      <c r="B175" s="2">
        <v>1769.7333333333327</v>
      </c>
      <c r="C175" s="3">
        <v>9.861111111111116</v>
      </c>
      <c r="D175" s="4">
        <v>18.229166666666668</v>
      </c>
      <c r="E175" s="6">
        <v>194.70833333333337</v>
      </c>
      <c r="F175" s="5">
        <f t="shared" si="20"/>
        <v>1.2019582385026022</v>
      </c>
      <c r="G175" s="5">
        <f t="shared" si="21"/>
        <v>8.7707025965356747E-2</v>
      </c>
      <c r="H175" s="5">
        <f t="shared" si="22"/>
        <v>9.3171823547083701</v>
      </c>
      <c r="I175" s="5">
        <f t="shared" si="23"/>
        <v>7.682817645291629</v>
      </c>
      <c r="J175" s="5">
        <f t="shared" si="24"/>
        <v>0.29198667768072223</v>
      </c>
      <c r="K175" s="5">
        <f t="shared" si="25"/>
        <v>0.32005801424667596</v>
      </c>
      <c r="L175" s="5">
        <f t="shared" si="26"/>
        <v>208.20392156862732</v>
      </c>
      <c r="M175" s="5">
        <f t="shared" si="27"/>
        <v>6.982491636563549</v>
      </c>
      <c r="N175" s="5">
        <f t="shared" si="28"/>
        <v>1.0326531407633122</v>
      </c>
      <c r="O175" s="5">
        <f t="shared" si="29"/>
        <v>1713773.2540329937</v>
      </c>
    </row>
    <row r="176" spans="1:15" x14ac:dyDescent="0.3">
      <c r="A176" s="1">
        <v>6.3604166666666684</v>
      </c>
      <c r="B176" s="2">
        <v>1150.1152777777779</v>
      </c>
      <c r="C176" s="3">
        <v>8.6972222222222246</v>
      </c>
      <c r="D176" s="4">
        <v>15.930555555555555</v>
      </c>
      <c r="E176" s="6">
        <v>51.39791666666666</v>
      </c>
      <c r="F176" s="5">
        <f t="shared" si="20"/>
        <v>1.2115205174273813</v>
      </c>
      <c r="G176" s="5">
        <f t="shared" si="21"/>
        <v>0.12887605390739051</v>
      </c>
      <c r="H176" s="5">
        <f t="shared" si="22"/>
        <v>7.3013911455379628</v>
      </c>
      <c r="I176" s="5">
        <f t="shared" si="23"/>
        <v>5.419442187795374</v>
      </c>
      <c r="J176" s="5">
        <f t="shared" si="24"/>
        <v>0.3911939461942523</v>
      </c>
      <c r="K176" s="5">
        <f t="shared" si="25"/>
        <v>0.44906806654659953</v>
      </c>
      <c r="L176" s="5">
        <f t="shared" si="26"/>
        <v>180.82388907085925</v>
      </c>
      <c r="M176" s="5">
        <f t="shared" si="27"/>
        <v>7.8585807389602564</v>
      </c>
      <c r="N176" s="5">
        <f t="shared" si="28"/>
        <v>0.91077098133237455</v>
      </c>
      <c r="O176" s="5">
        <f t="shared" si="29"/>
        <v>1262793.0636253525</v>
      </c>
    </row>
    <row r="177" spans="1:15" x14ac:dyDescent="0.3">
      <c r="A177" s="1">
        <v>8.5833333333333339</v>
      </c>
      <c r="B177" s="2">
        <v>1788.4944444444448</v>
      </c>
      <c r="C177" s="3">
        <v>10.794444444444458</v>
      </c>
      <c r="D177" s="4">
        <v>18.097222222222221</v>
      </c>
      <c r="E177" s="6">
        <v>48.284027777777759</v>
      </c>
      <c r="F177" s="5">
        <f t="shared" si="20"/>
        <v>1.2025030451854481</v>
      </c>
      <c r="G177" s="5">
        <f t="shared" si="21"/>
        <v>8.6184719035465332E-2</v>
      </c>
      <c r="H177" s="5">
        <f t="shared" si="22"/>
        <v>9.3928537989358212</v>
      </c>
      <c r="I177" s="5">
        <f t="shared" si="23"/>
        <v>7.7738128677308476</v>
      </c>
      <c r="J177" s="5">
        <f t="shared" si="24"/>
        <v>0.2878770832021294</v>
      </c>
      <c r="K177" s="5">
        <f t="shared" si="25"/>
        <v>0.3150276529609729</v>
      </c>
      <c r="L177" s="5">
        <f t="shared" si="26"/>
        <v>208.36828478964412</v>
      </c>
      <c r="M177" s="5">
        <f t="shared" si="27"/>
        <v>7.5817926046281165</v>
      </c>
      <c r="N177" s="5">
        <f t="shared" si="28"/>
        <v>1.1303915788749956</v>
      </c>
      <c r="O177" s="5">
        <f t="shared" si="29"/>
        <v>1582190.1700863834</v>
      </c>
    </row>
    <row r="178" spans="1:15" x14ac:dyDescent="0.3">
      <c r="A178" s="1">
        <v>12.167361111111106</v>
      </c>
      <c r="B178" s="2">
        <v>3098.4083333333333</v>
      </c>
      <c r="C178" s="3">
        <v>12.719444444444459</v>
      </c>
      <c r="D178" s="4">
        <v>17.4375</v>
      </c>
      <c r="E178" s="6">
        <v>44.274999999999984</v>
      </c>
      <c r="F178" s="5">
        <f t="shared" si="20"/>
        <v>1.2052345036961392</v>
      </c>
      <c r="G178" s="5">
        <f t="shared" si="21"/>
        <v>5.4131144362258486E-2</v>
      </c>
      <c r="H178" s="5">
        <f t="shared" si="22"/>
        <v>12.863687221107835</v>
      </c>
      <c r="I178" s="5">
        <f t="shared" si="23"/>
        <v>11.47103500111438</v>
      </c>
      <c r="J178" s="5">
        <f t="shared" si="24"/>
        <v>0.19371758728668961</v>
      </c>
      <c r="K178" s="5">
        <f t="shared" si="25"/>
        <v>0.20480385428916326</v>
      </c>
      <c r="L178" s="5">
        <f t="shared" si="26"/>
        <v>254.64916386051038</v>
      </c>
      <c r="M178" s="5">
        <f t="shared" si="27"/>
        <v>6.5233673929483684</v>
      </c>
      <c r="N178" s="5">
        <f t="shared" si="28"/>
        <v>1.3319771074803408</v>
      </c>
      <c r="O178" s="5">
        <f t="shared" si="29"/>
        <v>2326172.3613212053</v>
      </c>
    </row>
    <row r="179" spans="1:15" x14ac:dyDescent="0.3">
      <c r="A179" s="1">
        <v>5.7020833333333334</v>
      </c>
      <c r="B179" s="2">
        <v>722.52152777777746</v>
      </c>
      <c r="C179" s="3">
        <v>7.7493055555555594</v>
      </c>
      <c r="D179" s="4">
        <v>19.243055555555557</v>
      </c>
      <c r="E179" s="6">
        <v>114.35833333333332</v>
      </c>
      <c r="F179" s="5">
        <f t="shared" si="20"/>
        <v>1.1977882434256975</v>
      </c>
      <c r="G179" s="5">
        <f t="shared" si="21"/>
        <v>0.11541165239837568</v>
      </c>
      <c r="H179" s="5">
        <f t="shared" si="22"/>
        <v>6.4460303471025089</v>
      </c>
      <c r="I179" s="5">
        <f t="shared" si="23"/>
        <v>4.958136319564157</v>
      </c>
      <c r="J179" s="5">
        <f t="shared" si="24"/>
        <v>0.36123687688518963</v>
      </c>
      <c r="K179" s="5">
        <f t="shared" si="25"/>
        <v>0.40836721155620875</v>
      </c>
      <c r="L179" s="5">
        <f t="shared" si="26"/>
        <v>126.71184995737423</v>
      </c>
      <c r="M179" s="5">
        <f t="shared" si="27"/>
        <v>7.9312128852865307</v>
      </c>
      <c r="N179" s="5">
        <f t="shared" si="28"/>
        <v>0.81150538012519724</v>
      </c>
      <c r="O179" s="5">
        <f t="shared" si="29"/>
        <v>890347.18126737315</v>
      </c>
    </row>
    <row r="180" spans="1:15" x14ac:dyDescent="0.3">
      <c r="A180" s="1">
        <v>5.3534722222222175</v>
      </c>
      <c r="B180" s="2">
        <v>568.93472222222215</v>
      </c>
      <c r="C180" s="3">
        <v>7.5243055555555554</v>
      </c>
      <c r="D180" s="4">
        <v>19.368055555555557</v>
      </c>
      <c r="E180" s="6">
        <v>167.10138888888889</v>
      </c>
      <c r="F180" s="5">
        <f t="shared" si="20"/>
        <v>1.1972761371008678</v>
      </c>
      <c r="G180" s="5">
        <f t="shared" si="21"/>
        <v>0.11047363778862383</v>
      </c>
      <c r="H180" s="5">
        <f t="shared" si="22"/>
        <v>6.0183401522956599</v>
      </c>
      <c r="I180" s="5">
        <f t="shared" si="23"/>
        <v>4.6886042921487761</v>
      </c>
      <c r="J180" s="5">
        <f t="shared" si="24"/>
        <v>0.34965222273563329</v>
      </c>
      <c r="K180" s="5">
        <f t="shared" si="25"/>
        <v>0.3930768525694871</v>
      </c>
      <c r="L180" s="5">
        <f t="shared" si="26"/>
        <v>106.27396549487621</v>
      </c>
      <c r="M180" s="5">
        <f t="shared" si="27"/>
        <v>8.2481938811868538</v>
      </c>
      <c r="N180" s="5">
        <f t="shared" si="28"/>
        <v>0.78794343522327326</v>
      </c>
      <c r="O180" s="5">
        <f t="shared" si="29"/>
        <v>722050.20917650976</v>
      </c>
    </row>
    <row r="181" spans="1:15" x14ac:dyDescent="0.3">
      <c r="A181" s="1">
        <v>5.9861111111111107</v>
      </c>
      <c r="B181" s="2">
        <v>733.8090277777776</v>
      </c>
      <c r="C181" s="3">
        <v>7.5430555555555578</v>
      </c>
      <c r="D181" s="4">
        <v>18.590277777777779</v>
      </c>
      <c r="E181" s="6">
        <v>229.79999999999998</v>
      </c>
      <c r="F181" s="5">
        <f t="shared" si="20"/>
        <v>1.2004697098783879</v>
      </c>
      <c r="G181" s="5">
        <f t="shared" si="21"/>
        <v>0.10255222499237804</v>
      </c>
      <c r="H181" s="5">
        <f t="shared" si="22"/>
        <v>6.6701498157486334</v>
      </c>
      <c r="I181" s="5">
        <f t="shared" si="23"/>
        <v>5.302072406473588</v>
      </c>
      <c r="J181" s="5">
        <f t="shared" si="24"/>
        <v>0.33038737928366063</v>
      </c>
      <c r="K181" s="5">
        <f t="shared" si="25"/>
        <v>0.36814106456596285</v>
      </c>
      <c r="L181" s="5">
        <f t="shared" si="26"/>
        <v>122.58526682134567</v>
      </c>
      <c r="M181" s="5">
        <f t="shared" si="27"/>
        <v>7.4607224731752124</v>
      </c>
      <c r="N181" s="5">
        <f t="shared" si="28"/>
        <v>0.7899069306317672</v>
      </c>
      <c r="O181" s="5">
        <f t="shared" si="29"/>
        <v>928981.62976096116</v>
      </c>
    </row>
    <row r="182" spans="1:15" x14ac:dyDescent="0.3">
      <c r="A182" s="1">
        <v>6.1222222222222191</v>
      </c>
      <c r="B182" s="2">
        <v>834.04027777777787</v>
      </c>
      <c r="C182" s="3">
        <v>8.5756944444444443</v>
      </c>
      <c r="D182" s="4">
        <v>19.618055555555557</v>
      </c>
      <c r="E182" s="6">
        <v>255.52569444444438</v>
      </c>
      <c r="F182" s="5">
        <f t="shared" si="20"/>
        <v>1.1962532370145864</v>
      </c>
      <c r="G182" s="5">
        <f t="shared" si="21"/>
        <v>0.10860397086462234</v>
      </c>
      <c r="H182" s="5">
        <f t="shared" si="22"/>
        <v>6.868128219238935</v>
      </c>
      <c r="I182" s="5">
        <f t="shared" si="23"/>
        <v>5.3763162252055032</v>
      </c>
      <c r="J182" s="5">
        <f t="shared" si="24"/>
        <v>0.34518116178915048</v>
      </c>
      <c r="K182" s="5">
        <f t="shared" si="25"/>
        <v>0.38723659350823442</v>
      </c>
      <c r="L182" s="5">
        <f t="shared" si="26"/>
        <v>136.23162431941935</v>
      </c>
      <c r="M182" s="5">
        <f t="shared" si="27"/>
        <v>8.2375880870019671</v>
      </c>
      <c r="N182" s="5">
        <f t="shared" si="28"/>
        <v>0.89804462220324899</v>
      </c>
      <c r="O182" s="5">
        <f t="shared" si="29"/>
        <v>928729.2158507182</v>
      </c>
    </row>
    <row r="183" spans="1:15" x14ac:dyDescent="0.3">
      <c r="A183" s="1">
        <v>5.8381944444444409</v>
      </c>
      <c r="B183" s="2">
        <v>651.79375000000005</v>
      </c>
      <c r="C183" s="3">
        <v>7.0097222222222202</v>
      </c>
      <c r="D183" s="4">
        <v>22.569444444444443</v>
      </c>
      <c r="E183" s="6">
        <v>246.42430555555543</v>
      </c>
      <c r="F183" s="5">
        <f t="shared" si="20"/>
        <v>1.1843081304469625</v>
      </c>
      <c r="G183" s="5">
        <f t="shared" si="21"/>
        <v>9.9832412367622816E-2</v>
      </c>
      <c r="H183" s="5">
        <f t="shared" si="22"/>
        <v>6.4856750283578561</v>
      </c>
      <c r="I183" s="5">
        <f t="shared" si="23"/>
        <v>5.1907138605310257</v>
      </c>
      <c r="J183" s="5">
        <f t="shared" si="24"/>
        <v>0.32357748816540349</v>
      </c>
      <c r="K183" s="5">
        <f t="shared" si="25"/>
        <v>0.35946360723393489</v>
      </c>
      <c r="L183" s="5">
        <f t="shared" si="26"/>
        <v>111.64303556560014</v>
      </c>
      <c r="M183" s="5">
        <f t="shared" si="27"/>
        <v>7.1304147456629368</v>
      </c>
      <c r="N183" s="5">
        <f t="shared" si="28"/>
        <v>0.73405639456794824</v>
      </c>
      <c r="O183" s="5">
        <f t="shared" si="29"/>
        <v>887934.16258383461</v>
      </c>
    </row>
    <row r="184" spans="1:15" x14ac:dyDescent="0.3">
      <c r="A184" s="1">
        <v>4.0805555555555539</v>
      </c>
      <c r="B184" s="2">
        <v>361.99861111111125</v>
      </c>
      <c r="C184" s="3">
        <v>5.3375000000000048</v>
      </c>
      <c r="D184" s="4">
        <v>23.430555555555557</v>
      </c>
      <c r="E184" s="6">
        <v>171.23333333333335</v>
      </c>
      <c r="F184" s="5">
        <f t="shared" si="20"/>
        <v>1.1808677938453738</v>
      </c>
      <c r="G184" s="5">
        <f t="shared" si="21"/>
        <v>0.15320245082067427</v>
      </c>
      <c r="H184" s="5">
        <f t="shared" si="22"/>
        <v>4.8188088870949457</v>
      </c>
      <c r="I184" s="5">
        <f t="shared" si="23"/>
        <v>3.3423022240161622</v>
      </c>
      <c r="J184" s="5">
        <f t="shared" si="24"/>
        <v>0.43942512912224357</v>
      </c>
      <c r="K184" s="5">
        <f t="shared" si="25"/>
        <v>0.51892583953285254</v>
      </c>
      <c r="L184" s="5">
        <f t="shared" si="26"/>
        <v>88.713070115725046</v>
      </c>
      <c r="M184" s="5">
        <f t="shared" si="27"/>
        <v>7.3074752456417178</v>
      </c>
      <c r="N184" s="5">
        <f t="shared" si="28"/>
        <v>0.55894169295118457</v>
      </c>
      <c r="O184" s="5">
        <f t="shared" si="29"/>
        <v>647650.04235017148</v>
      </c>
    </row>
    <row r="185" spans="1:15" x14ac:dyDescent="0.3">
      <c r="A185" s="1">
        <v>4.4909722222222213</v>
      </c>
      <c r="B185" s="2">
        <v>399.89861111111088</v>
      </c>
      <c r="C185" s="3">
        <v>6.2152777777777777</v>
      </c>
      <c r="D185" s="4">
        <v>25.777777777777779</v>
      </c>
      <c r="E185" s="6">
        <v>193.07847222222233</v>
      </c>
      <c r="F185" s="5">
        <f t="shared" si="20"/>
        <v>1.1715908016010512</v>
      </c>
      <c r="G185" s="5">
        <f t="shared" si="21"/>
        <v>0.13127277012303648</v>
      </c>
      <c r="H185" s="5">
        <f t="shared" si="22"/>
        <v>5.1695999247753184</v>
      </c>
      <c r="I185" s="5">
        <f t="shared" si="23"/>
        <v>3.8123445196691241</v>
      </c>
      <c r="J185" s="5">
        <f t="shared" si="24"/>
        <v>0.39627941222646357</v>
      </c>
      <c r="K185" s="5">
        <f t="shared" si="25"/>
        <v>0.45616091978904361</v>
      </c>
      <c r="L185" s="5">
        <f t="shared" si="26"/>
        <v>89.044997680531893</v>
      </c>
      <c r="M185" s="5">
        <f t="shared" si="27"/>
        <v>7.9318186534181194</v>
      </c>
      <c r="N185" s="5">
        <f t="shared" si="28"/>
        <v>0.65086236688955201</v>
      </c>
      <c r="O185" s="5">
        <f t="shared" si="29"/>
        <v>614413.47887758829</v>
      </c>
    </row>
    <row r="186" spans="1:15" x14ac:dyDescent="0.3">
      <c r="A186" s="1">
        <v>3.3583333333333325</v>
      </c>
      <c r="B186" s="2">
        <v>93.070833333333326</v>
      </c>
      <c r="C186" s="3">
        <v>4.8618055555555584</v>
      </c>
      <c r="D186" s="4">
        <v>26.493055555555557</v>
      </c>
      <c r="E186" s="6">
        <v>175.89791666666673</v>
      </c>
      <c r="F186" s="5">
        <f t="shared" si="20"/>
        <v>1.1687926971058415</v>
      </c>
      <c r="G186" s="5">
        <f t="shared" si="21"/>
        <v>7.7748573234609791E-2</v>
      </c>
      <c r="H186" s="5">
        <f t="shared" si="22"/>
        <v>3.6414509491321749</v>
      </c>
      <c r="I186" s="5">
        <f t="shared" si="23"/>
        <v>3.0752157175344901</v>
      </c>
      <c r="J186" s="5">
        <f t="shared" si="24"/>
        <v>0.26451547875906711</v>
      </c>
      <c r="K186" s="5">
        <f t="shared" si="25"/>
        <v>0.28681493037836925</v>
      </c>
      <c r="L186" s="5">
        <f t="shared" si="26"/>
        <v>27.713399503722094</v>
      </c>
      <c r="M186" s="5">
        <f t="shared" si="27"/>
        <v>8.8083038719295068</v>
      </c>
      <c r="N186" s="5">
        <f t="shared" si="28"/>
        <v>0.50912708721717947</v>
      </c>
      <c r="O186" s="5">
        <f t="shared" si="29"/>
        <v>182804.71746660749</v>
      </c>
    </row>
    <row r="187" spans="1:15" x14ac:dyDescent="0.3">
      <c r="A187" s="1">
        <v>3.432638888888889</v>
      </c>
      <c r="B187" s="2">
        <v>200.47500000000005</v>
      </c>
      <c r="C187" s="3">
        <v>4.5180555555555584</v>
      </c>
      <c r="D187" s="4">
        <v>23.847222222222221</v>
      </c>
      <c r="E187" s="6">
        <v>113.51041666666666</v>
      </c>
      <c r="F187" s="5">
        <f t="shared" si="20"/>
        <v>1.1792102804492495</v>
      </c>
      <c r="G187" s="5">
        <f t="shared" si="21"/>
        <v>0.14423694716772281</v>
      </c>
      <c r="H187" s="5">
        <f t="shared" si="22"/>
        <v>4.0112024906053749</v>
      </c>
      <c r="I187" s="5">
        <f t="shared" si="23"/>
        <v>2.8540752871724036</v>
      </c>
      <c r="J187" s="5">
        <f t="shared" si="24"/>
        <v>0.42251640635239029</v>
      </c>
      <c r="K187" s="5">
        <f t="shared" si="25"/>
        <v>0.49373060095783339</v>
      </c>
      <c r="L187" s="5">
        <f t="shared" si="26"/>
        <v>58.402589520534114</v>
      </c>
      <c r="M187" s="5">
        <f t="shared" si="27"/>
        <v>7.4309809508952638</v>
      </c>
      <c r="N187" s="5">
        <f t="shared" si="28"/>
        <v>0.47312967139479645</v>
      </c>
      <c r="O187" s="5">
        <f t="shared" si="29"/>
        <v>423721.04757031077</v>
      </c>
    </row>
    <row r="188" spans="1:15" x14ac:dyDescent="0.3">
      <c r="A188" s="1">
        <v>3.611111111111112</v>
      </c>
      <c r="B188" s="2">
        <v>115.68819444444449</v>
      </c>
      <c r="C188" s="3">
        <v>5.6826388888888948</v>
      </c>
      <c r="D188" s="4">
        <v>24.215277777777779</v>
      </c>
      <c r="E188" s="6">
        <v>173.59166666666681</v>
      </c>
      <c r="F188" s="5">
        <f t="shared" si="20"/>
        <v>1.1777500093012365</v>
      </c>
      <c r="G188" s="5">
        <f t="shared" si="21"/>
        <v>7.7190492488330695E-2</v>
      </c>
      <c r="H188" s="5">
        <f t="shared" si="22"/>
        <v>3.913170683349779</v>
      </c>
      <c r="I188" s="5">
        <f t="shared" si="23"/>
        <v>3.3090515388724451</v>
      </c>
      <c r="J188" s="5">
        <f t="shared" si="24"/>
        <v>0.26293471162535076</v>
      </c>
      <c r="K188" s="5">
        <f t="shared" si="25"/>
        <v>0.28492848143095867</v>
      </c>
      <c r="L188" s="5">
        <f t="shared" si="26"/>
        <v>32.036730769230772</v>
      </c>
      <c r="M188" s="5">
        <f t="shared" si="27"/>
        <v>9.5805498571340131</v>
      </c>
      <c r="N188" s="5">
        <f t="shared" si="28"/>
        <v>0.59508455287790052</v>
      </c>
      <c r="O188" s="5">
        <f t="shared" si="29"/>
        <v>194406.31400187159</v>
      </c>
    </row>
    <row r="189" spans="1:15" x14ac:dyDescent="0.3">
      <c r="A189" s="1">
        <v>4.4798611111111128</v>
      </c>
      <c r="B189" s="2">
        <v>571.63680555555561</v>
      </c>
      <c r="C189" s="3">
        <v>6.0513888888888863</v>
      </c>
      <c r="D189" s="4">
        <v>24.451388888888889</v>
      </c>
      <c r="E189" s="6">
        <v>111.55972222222225</v>
      </c>
      <c r="F189" s="5">
        <f t="shared" si="20"/>
        <v>1.1768151343142816</v>
      </c>
      <c r="G189" s="5">
        <f t="shared" si="21"/>
        <v>0.17807025013183367</v>
      </c>
      <c r="H189" s="5">
        <f t="shared" si="22"/>
        <v>5.4504184960206894</v>
      </c>
      <c r="I189" s="5">
        <f t="shared" si="23"/>
        <v>3.5093037262015359</v>
      </c>
      <c r="J189" s="5">
        <f t="shared" si="24"/>
        <v>0.48119461687606824</v>
      </c>
      <c r="K189" s="5">
        <f t="shared" si="25"/>
        <v>0.58544494459927943</v>
      </c>
      <c r="L189" s="5">
        <f t="shared" si="26"/>
        <v>127.6014571384281</v>
      </c>
      <c r="M189" s="5">
        <f t="shared" si="27"/>
        <v>7.3247765601079688</v>
      </c>
      <c r="N189" s="5">
        <f t="shared" si="28"/>
        <v>0.63369996257827421</v>
      </c>
      <c r="O189" s="5">
        <f t="shared" si="29"/>
        <v>902062.23656664242</v>
      </c>
    </row>
    <row r="190" spans="1:15" x14ac:dyDescent="0.3">
      <c r="A190" s="1">
        <v>6.2586538461538463</v>
      </c>
      <c r="B190" s="2">
        <v>948.59230769230828</v>
      </c>
      <c r="C190" s="3">
        <v>7.8211538461538472</v>
      </c>
      <c r="D190" s="4">
        <v>20.25</v>
      </c>
      <c r="E190" s="6">
        <v>90.4375</v>
      </c>
      <c r="F190" s="5">
        <f t="shared" si="20"/>
        <v>1.1936753492489256</v>
      </c>
      <c r="G190" s="5">
        <f t="shared" si="21"/>
        <v>0.1150314965863582</v>
      </c>
      <c r="H190" s="5">
        <f t="shared" si="22"/>
        <v>7.0721769441646423</v>
      </c>
      <c r="I190" s="5">
        <f t="shared" si="23"/>
        <v>5.4451307481430495</v>
      </c>
      <c r="J190" s="5">
        <f t="shared" si="24"/>
        <v>0.36035652456764239</v>
      </c>
      <c r="K190" s="5">
        <f t="shared" si="25"/>
        <v>0.40719700551784344</v>
      </c>
      <c r="L190" s="5">
        <f t="shared" si="26"/>
        <v>151.5649101244432</v>
      </c>
      <c r="M190" s="5">
        <f t="shared" si="27"/>
        <v>7.2960344863100719</v>
      </c>
      <c r="N190" s="5">
        <f t="shared" si="28"/>
        <v>0.81902931552241598</v>
      </c>
      <c r="O190" s="5">
        <f t="shared" si="29"/>
        <v>1158190.9093049385</v>
      </c>
    </row>
    <row r="191" spans="1:15" x14ac:dyDescent="0.3">
      <c r="A191" s="1">
        <v>4.3048611111111121</v>
      </c>
      <c r="B191" s="2">
        <v>297.65763888888893</v>
      </c>
      <c r="C191" s="3">
        <v>6.2340277777777775</v>
      </c>
      <c r="D191" s="4">
        <v>21.993055555555557</v>
      </c>
      <c r="E191" s="6">
        <v>102.90069444444444</v>
      </c>
      <c r="F191" s="5">
        <f t="shared" si="20"/>
        <v>1.1866221579623726</v>
      </c>
      <c r="G191" s="5">
        <f t="shared" si="21"/>
        <v>0.11196805044482107</v>
      </c>
      <c r="H191" s="5">
        <f t="shared" si="22"/>
        <v>4.8476421521404109</v>
      </c>
      <c r="I191" s="5">
        <f t="shared" si="23"/>
        <v>3.7620800700818142</v>
      </c>
      <c r="J191" s="5">
        <f t="shared" si="24"/>
        <v>0.35319235128512028</v>
      </c>
      <c r="K191" s="5">
        <f t="shared" si="25"/>
        <v>0.3977248244976283</v>
      </c>
      <c r="L191" s="5">
        <f t="shared" si="26"/>
        <v>69.144539441845453</v>
      </c>
      <c r="M191" s="5">
        <f t="shared" si="27"/>
        <v>8.4841306420725271</v>
      </c>
      <c r="N191" s="5">
        <f t="shared" si="28"/>
        <v>0.65282586229804573</v>
      </c>
      <c r="O191" s="5">
        <f t="shared" si="29"/>
        <v>455952.58411039208</v>
      </c>
    </row>
    <row r="192" spans="1:15" x14ac:dyDescent="0.3">
      <c r="A192" s="1">
        <v>3.2138888888888872</v>
      </c>
      <c r="B192" s="2">
        <v>92.72499999999998</v>
      </c>
      <c r="C192" s="3">
        <v>4.8229166666666679</v>
      </c>
      <c r="D192" s="4">
        <v>22.243055555555557</v>
      </c>
      <c r="E192" s="6">
        <v>157.78749999999997</v>
      </c>
      <c r="F192" s="5">
        <f t="shared" si="20"/>
        <v>1.1856173738229714</v>
      </c>
      <c r="G192" s="5">
        <f t="shared" si="21"/>
        <v>8.6316509476278211E-2</v>
      </c>
      <c r="H192" s="5">
        <f t="shared" si="22"/>
        <v>3.5175078921987435</v>
      </c>
      <c r="I192" s="5">
        <f t="shared" si="23"/>
        <v>2.910269885579031</v>
      </c>
      <c r="J192" s="5">
        <f t="shared" si="24"/>
        <v>0.28823413779958607</v>
      </c>
      <c r="K192" s="5">
        <f t="shared" si="25"/>
        <v>0.31546387867243914</v>
      </c>
      <c r="L192" s="5">
        <f t="shared" si="26"/>
        <v>28.851339671564403</v>
      </c>
      <c r="M192" s="5">
        <f t="shared" si="27"/>
        <v>9.045734670619284</v>
      </c>
      <c r="N192" s="5">
        <f t="shared" si="28"/>
        <v>0.50505465229585922</v>
      </c>
      <c r="O192" s="5">
        <f t="shared" si="29"/>
        <v>183593.99240952247</v>
      </c>
    </row>
    <row r="193" spans="1:15" x14ac:dyDescent="0.3">
      <c r="A193" s="1">
        <v>3.9638888888888886</v>
      </c>
      <c r="B193" s="2">
        <v>264.40624999999994</v>
      </c>
      <c r="C193" s="3">
        <v>5.9055555555555603</v>
      </c>
      <c r="D193" s="4">
        <v>23.5625</v>
      </c>
      <c r="E193" s="6">
        <v>107.52222222222218</v>
      </c>
      <c r="F193" s="5">
        <f t="shared" si="20"/>
        <v>1.1803424106798648</v>
      </c>
      <c r="G193" s="5">
        <f t="shared" si="21"/>
        <v>0.12604528304064616</v>
      </c>
      <c r="H193" s="5">
        <f t="shared" si="22"/>
        <v>4.5355769720884096</v>
      </c>
      <c r="I193" s="5">
        <f t="shared" si="23"/>
        <v>3.3922008056893684</v>
      </c>
      <c r="J193" s="5">
        <f t="shared" si="24"/>
        <v>0.38509195921166012</v>
      </c>
      <c r="K193" s="5">
        <f t="shared" si="25"/>
        <v>0.4406314786553982</v>
      </c>
      <c r="L193" s="5">
        <f t="shared" si="26"/>
        <v>66.703749124036449</v>
      </c>
      <c r="M193" s="5">
        <f t="shared" si="27"/>
        <v>8.59008349588869</v>
      </c>
      <c r="N193" s="5">
        <f t="shared" si="28"/>
        <v>0.61842833162332456</v>
      </c>
      <c r="O193" s="5">
        <f t="shared" si="29"/>
        <v>427545.49958271615</v>
      </c>
    </row>
    <row r="194" spans="1:15" x14ac:dyDescent="0.3">
      <c r="A194" s="1">
        <v>4.2166666666666659</v>
      </c>
      <c r="B194" s="2">
        <v>233.63611111111109</v>
      </c>
      <c r="C194" s="3">
        <v>6.1923611111111159</v>
      </c>
      <c r="D194" s="4">
        <v>24.361111111111111</v>
      </c>
      <c r="E194" s="6">
        <v>95.462500000000034</v>
      </c>
      <c r="F194" s="5">
        <f t="shared" si="20"/>
        <v>1.1771724112116682</v>
      </c>
      <c r="G194" s="5">
        <f t="shared" si="21"/>
        <v>9.5965566845017197E-2</v>
      </c>
      <c r="H194" s="5">
        <f t="shared" si="22"/>
        <v>4.6642766160476361</v>
      </c>
      <c r="I194" s="5">
        <f t="shared" si="23"/>
        <v>3.7690567172856957</v>
      </c>
      <c r="J194" s="5">
        <f t="shared" si="24"/>
        <v>0.31372228455520568</v>
      </c>
      <c r="K194" s="5">
        <f t="shared" si="25"/>
        <v>0.34702470730052692</v>
      </c>
      <c r="L194" s="5">
        <f t="shared" si="26"/>
        <v>55.407773386034265</v>
      </c>
      <c r="M194" s="5">
        <f t="shared" si="27"/>
        <v>8.7587300948299021</v>
      </c>
      <c r="N194" s="5">
        <f t="shared" si="28"/>
        <v>0.64846253916806029</v>
      </c>
      <c r="O194" s="5">
        <f t="shared" si="29"/>
        <v>360292.37928046333</v>
      </c>
    </row>
    <row r="195" spans="1:15" x14ac:dyDescent="0.3">
      <c r="A195" s="1">
        <v>6.7673611111111125</v>
      </c>
      <c r="B195" s="2">
        <v>1088.9243055555553</v>
      </c>
      <c r="C195" s="3">
        <v>9.0756944444444496</v>
      </c>
      <c r="D195" s="4">
        <v>24.923611111111111</v>
      </c>
      <c r="E195" s="6">
        <v>233.72222222222223</v>
      </c>
      <c r="F195" s="5">
        <f t="shared" ref="F195:F258" si="30">100.463/(0.287*(273+D195))</f>
        <v>1.1749498297961267</v>
      </c>
      <c r="G195" s="5">
        <f t="shared" ref="G195:G258" si="31">(B195*1000)/((2*12469*F195*A195^3)+(B195*1000))</f>
        <v>0.10707182849327689</v>
      </c>
      <c r="H195" s="5">
        <f t="shared" ref="H195:H258" si="32">(A195/(1-G195))</f>
        <v>7.5788415317795348</v>
      </c>
      <c r="I195" s="5">
        <f t="shared" ref="I195:I258" si="33">(H195*(1-2*G195))</f>
        <v>5.9558806904426902</v>
      </c>
      <c r="J195" s="5">
        <f t="shared" ref="J195:J258" si="34">(4*G195*(1-G195)^2)</f>
        <v>0.34148234931705745</v>
      </c>
      <c r="K195" s="5">
        <f t="shared" ref="K195:K258" si="35">(4*G195*(1-G195))</f>
        <v>0.38242980814553273</v>
      </c>
      <c r="L195" s="5">
        <f t="shared" ref="L195:L258" si="36">((2*F195*12469*(H195^2)*G195*(1-G195))/(1000))</f>
        <v>160.90826064648525</v>
      </c>
      <c r="M195" s="5">
        <f t="shared" ref="M195:M258" si="37">(63*2*PI()*C195)/(60*H195)</f>
        <v>7.9003477291357296</v>
      </c>
      <c r="N195" s="5">
        <f t="shared" ref="N195:N258" si="38">(2*PI()*C195/60)</f>
        <v>0.95040449976307939</v>
      </c>
      <c r="O195" s="5">
        <f t="shared" ref="O195:O258" si="39">B195*1000/N195</f>
        <v>1145748.2638466114</v>
      </c>
    </row>
    <row r="196" spans="1:15" x14ac:dyDescent="0.3">
      <c r="A196" s="1">
        <v>8.4923611111111086</v>
      </c>
      <c r="B196" s="2">
        <v>1725.3430555555553</v>
      </c>
      <c r="C196" s="3">
        <v>10.024305555555554</v>
      </c>
      <c r="D196" s="4">
        <v>23.923611111111111</v>
      </c>
      <c r="E196" s="6">
        <v>260.2618055555555</v>
      </c>
      <c r="F196" s="5">
        <f t="shared" si="30"/>
        <v>1.1789069075960341</v>
      </c>
      <c r="G196" s="5">
        <f t="shared" si="31"/>
        <v>8.7440045581825901E-2</v>
      </c>
      <c r="H196" s="5">
        <f t="shared" si="32"/>
        <v>9.3060856659282525</v>
      </c>
      <c r="I196" s="5">
        <f t="shared" si="33"/>
        <v>7.6786365562939665</v>
      </c>
      <c r="J196" s="5">
        <f t="shared" si="34"/>
        <v>0.29126827271771633</v>
      </c>
      <c r="K196" s="5">
        <f t="shared" si="35"/>
        <v>0.3191771360418964</v>
      </c>
      <c r="L196" s="5">
        <f t="shared" si="36"/>
        <v>203.16411807997392</v>
      </c>
      <c r="M196" s="5">
        <f t="shared" si="37"/>
        <v>7.1065107526942155</v>
      </c>
      <c r="N196" s="5">
        <f t="shared" si="38"/>
        <v>1.0497428230224226</v>
      </c>
      <c r="O196" s="5">
        <f t="shared" si="39"/>
        <v>1643586.4268049411</v>
      </c>
    </row>
    <row r="197" spans="1:15" x14ac:dyDescent="0.3">
      <c r="A197" s="1">
        <v>8.5499999999999972</v>
      </c>
      <c r="B197" s="2">
        <v>885.71527777777737</v>
      </c>
      <c r="C197" s="3">
        <v>7.2263888888888896</v>
      </c>
      <c r="D197" s="4">
        <v>23.5625</v>
      </c>
      <c r="E197" s="6">
        <v>334.97222222222206</v>
      </c>
      <c r="F197" s="5">
        <f t="shared" si="30"/>
        <v>1.1803424106798648</v>
      </c>
      <c r="G197" s="5">
        <f t="shared" si="31"/>
        <v>4.5931004347794124E-2</v>
      </c>
      <c r="H197" s="5">
        <f t="shared" si="32"/>
        <v>8.9616160245886398</v>
      </c>
      <c r="I197" s="5">
        <f t="shared" si="33"/>
        <v>8.1383839754113545</v>
      </c>
      <c r="J197" s="5">
        <f t="shared" si="34"/>
        <v>0.16723435479682608</v>
      </c>
      <c r="K197" s="5">
        <f t="shared" si="35"/>
        <v>0.17528538874958818</v>
      </c>
      <c r="L197" s="5">
        <f t="shared" si="36"/>
        <v>103.59243014944771</v>
      </c>
      <c r="M197" s="5">
        <f t="shared" si="37"/>
        <v>5.3199085281443432</v>
      </c>
      <c r="N197" s="5">
        <f t="shared" si="38"/>
        <v>0.75674567484387478</v>
      </c>
      <c r="O197" s="5">
        <f t="shared" si="39"/>
        <v>1170426.6138825445</v>
      </c>
    </row>
    <row r="198" spans="1:15" x14ac:dyDescent="0.3">
      <c r="A198" s="1">
        <v>7.5833333333333304</v>
      </c>
      <c r="B198" s="2">
        <v>1248.9083333333326</v>
      </c>
      <c r="C198" s="3">
        <v>8.6937499999999979</v>
      </c>
      <c r="D198" s="4">
        <v>24.194444444444443</v>
      </c>
      <c r="E198" s="6">
        <v>287.54999999999984</v>
      </c>
      <c r="F198" s="5">
        <f t="shared" si="30"/>
        <v>1.1778325695878966</v>
      </c>
      <c r="G198" s="5">
        <f t="shared" si="31"/>
        <v>8.8838330113779077E-2</v>
      </c>
      <c r="H198" s="5">
        <f t="shared" si="32"/>
        <v>8.322708893450578</v>
      </c>
      <c r="I198" s="5">
        <f t="shared" si="33"/>
        <v>6.8439577732160837</v>
      </c>
      <c r="J198" s="5">
        <f t="shared" si="34"/>
        <v>0.29501986612742903</v>
      </c>
      <c r="K198" s="5">
        <f t="shared" si="35"/>
        <v>0.32378432486549719</v>
      </c>
      <c r="L198" s="5">
        <f t="shared" si="36"/>
        <v>164.69120879120877</v>
      </c>
      <c r="M198" s="5">
        <f t="shared" si="37"/>
        <v>6.8914658810957885</v>
      </c>
      <c r="N198" s="5">
        <f t="shared" si="38"/>
        <v>0.9104073710715419</v>
      </c>
      <c r="O198" s="5">
        <f t="shared" si="39"/>
        <v>1371812.633572351</v>
      </c>
    </row>
    <row r="199" spans="1:15" x14ac:dyDescent="0.3">
      <c r="A199" s="1">
        <v>5.435416666666665</v>
      </c>
      <c r="B199" s="2">
        <v>576.9354166666667</v>
      </c>
      <c r="C199" s="3">
        <v>7.4152777777777761</v>
      </c>
      <c r="D199" s="4">
        <v>23.708333333333332</v>
      </c>
      <c r="E199" s="6">
        <v>226.09305555555551</v>
      </c>
      <c r="F199" s="5">
        <f t="shared" si="30"/>
        <v>1.179762267660994</v>
      </c>
      <c r="G199" s="5">
        <f t="shared" si="31"/>
        <v>0.10882653442417801</v>
      </c>
      <c r="H199" s="5">
        <f t="shared" si="32"/>
        <v>6.099167980898792</v>
      </c>
      <c r="I199" s="5">
        <f t="shared" si="33"/>
        <v>4.7716653524345389</v>
      </c>
      <c r="J199" s="5">
        <f t="shared" si="34"/>
        <v>0.34571584494166324</v>
      </c>
      <c r="K199" s="5">
        <f t="shared" si="35"/>
        <v>0.38793327931760485</v>
      </c>
      <c r="L199" s="5">
        <f t="shared" si="36"/>
        <v>106.14373323112309</v>
      </c>
      <c r="M199" s="5">
        <f t="shared" si="37"/>
        <v>8.0209534733750498</v>
      </c>
      <c r="N199" s="5">
        <f t="shared" si="38"/>
        <v>0.77652607303314369</v>
      </c>
      <c r="O199" s="5">
        <f t="shared" si="39"/>
        <v>742969.79419265676</v>
      </c>
    </row>
    <row r="200" spans="1:15" x14ac:dyDescent="0.3">
      <c r="A200" s="1">
        <v>9.2000000000000011</v>
      </c>
      <c r="B200" s="2">
        <v>1953.3055555555543</v>
      </c>
      <c r="C200" s="3">
        <v>10.393749999999994</v>
      </c>
      <c r="D200" s="4">
        <v>22.284722222222221</v>
      </c>
      <c r="E200" s="6">
        <v>319.63333333333344</v>
      </c>
      <c r="F200" s="5">
        <f t="shared" si="30"/>
        <v>1.1854500752118631</v>
      </c>
      <c r="G200" s="5">
        <f t="shared" si="31"/>
        <v>7.8215232601302032E-2</v>
      </c>
      <c r="H200" s="5">
        <f t="shared" si="32"/>
        <v>9.9806379161185905</v>
      </c>
      <c r="I200" s="5">
        <f t="shared" si="33"/>
        <v>8.4193620838814098</v>
      </c>
      <c r="J200" s="5">
        <f t="shared" si="34"/>
        <v>0.26583391462010841</v>
      </c>
      <c r="K200" s="5">
        <f t="shared" si="35"/>
        <v>0.28839043996170499</v>
      </c>
      <c r="L200" s="5">
        <f t="shared" si="36"/>
        <v>212.31582125603848</v>
      </c>
      <c r="M200" s="5">
        <f t="shared" si="37"/>
        <v>6.8704175752214418</v>
      </c>
      <c r="N200" s="5">
        <f t="shared" si="38"/>
        <v>1.0884309547749631</v>
      </c>
      <c r="O200" s="5">
        <f t="shared" si="39"/>
        <v>1794606.7658094189</v>
      </c>
    </row>
    <row r="201" spans="1:15" x14ac:dyDescent="0.3">
      <c r="A201" s="1">
        <v>7.8770833333333332</v>
      </c>
      <c r="B201" s="2">
        <v>1269.0187500000002</v>
      </c>
      <c r="C201" s="3">
        <v>9.0465277777777757</v>
      </c>
      <c r="D201" s="4">
        <v>22.152777777777779</v>
      </c>
      <c r="E201" s="6">
        <v>310.29513888888897</v>
      </c>
      <c r="F201" s="5">
        <f t="shared" si="30"/>
        <v>1.1859800161894409</v>
      </c>
      <c r="G201" s="5">
        <f t="shared" si="31"/>
        <v>8.0702810519295592E-2</v>
      </c>
      <c r="H201" s="5">
        <f t="shared" si="32"/>
        <v>8.5685928592721634</v>
      </c>
      <c r="I201" s="5">
        <f t="shared" si="33"/>
        <v>7.1855738073945012</v>
      </c>
      <c r="J201" s="5">
        <f t="shared" si="34"/>
        <v>0.27281014449287089</v>
      </c>
      <c r="K201" s="5">
        <f t="shared" si="35"/>
        <v>0.29675946757432903</v>
      </c>
      <c r="L201" s="5">
        <f t="shared" si="36"/>
        <v>161.10261835493259</v>
      </c>
      <c r="M201" s="5">
        <f t="shared" si="37"/>
        <v>6.9653281367497728</v>
      </c>
      <c r="N201" s="5">
        <f t="shared" si="38"/>
        <v>0.94735017357208851</v>
      </c>
      <c r="O201" s="5">
        <f t="shared" si="39"/>
        <v>1339545.5929617079</v>
      </c>
    </row>
    <row r="202" spans="1:15" x14ac:dyDescent="0.3">
      <c r="A202" s="1">
        <v>7.5263888888888903</v>
      </c>
      <c r="B202" s="2">
        <v>766.04236111111129</v>
      </c>
      <c r="C202" s="3">
        <v>6.6763888888888854</v>
      </c>
      <c r="D202" s="4">
        <v>23.555555555555557</v>
      </c>
      <c r="E202" s="6">
        <v>296.63958333333329</v>
      </c>
      <c r="F202" s="5">
        <f t="shared" si="30"/>
        <v>1.1803700507700363</v>
      </c>
      <c r="G202" s="5">
        <f t="shared" si="31"/>
        <v>5.7528274773423316E-2</v>
      </c>
      <c r="H202" s="5">
        <f t="shared" si="32"/>
        <v>7.9857980748223456</v>
      </c>
      <c r="I202" s="5">
        <f t="shared" si="33"/>
        <v>7.066979702955436</v>
      </c>
      <c r="J202" s="5">
        <f t="shared" si="34"/>
        <v>0.20439863975979664</v>
      </c>
      <c r="K202" s="5">
        <f t="shared" si="35"/>
        <v>0.21687508950006729</v>
      </c>
      <c r="L202" s="5">
        <f t="shared" si="36"/>
        <v>101.78086362797565</v>
      </c>
      <c r="M202" s="5">
        <f t="shared" si="37"/>
        <v>5.5155962607090769</v>
      </c>
      <c r="N202" s="5">
        <f t="shared" si="38"/>
        <v>0.69914980952806138</v>
      </c>
      <c r="O202" s="5">
        <f t="shared" si="39"/>
        <v>1095676.9932158082</v>
      </c>
    </row>
    <row r="203" spans="1:15" x14ac:dyDescent="0.3">
      <c r="A203" s="1">
        <v>4.5513888888888889</v>
      </c>
      <c r="B203" s="2">
        <v>349.36597222222213</v>
      </c>
      <c r="C203" s="3">
        <v>6.6194444444444427</v>
      </c>
      <c r="D203" s="4">
        <v>25.458333333333332</v>
      </c>
      <c r="E203" s="6">
        <v>270.60347222222231</v>
      </c>
      <c r="F203" s="5">
        <f t="shared" si="30"/>
        <v>1.1728447728624791</v>
      </c>
      <c r="G203" s="5">
        <f t="shared" si="31"/>
        <v>0.1124453991779312</v>
      </c>
      <c r="H203" s="5">
        <f t="shared" si="32"/>
        <v>5.128010022902604</v>
      </c>
      <c r="I203" s="5">
        <f t="shared" si="33"/>
        <v>3.9747677548751734</v>
      </c>
      <c r="J203" s="5">
        <f t="shared" si="34"/>
        <v>0.35431687836563486</v>
      </c>
      <c r="K203" s="5">
        <f t="shared" si="35"/>
        <v>0.39920572552658767</v>
      </c>
      <c r="L203" s="5">
        <f t="shared" si="36"/>
        <v>76.760299054012776</v>
      </c>
      <c r="M203" s="5">
        <f t="shared" si="37"/>
        <v>8.5161213967474225</v>
      </c>
      <c r="N203" s="5">
        <f t="shared" si="38"/>
        <v>0.69318660125041431</v>
      </c>
      <c r="O203" s="5">
        <f t="shared" si="39"/>
        <v>503999.89208102616</v>
      </c>
    </row>
    <row r="204" spans="1:15" x14ac:dyDescent="0.3">
      <c r="A204" s="1">
        <v>4.1437499999999998</v>
      </c>
      <c r="B204" s="2">
        <v>244.73124999999996</v>
      </c>
      <c r="C204" s="3">
        <v>5.6201388888888868</v>
      </c>
      <c r="D204" s="4">
        <v>27.361111111111111</v>
      </c>
      <c r="E204" s="6">
        <v>238.54583333333323</v>
      </c>
      <c r="F204" s="5">
        <f t="shared" si="30"/>
        <v>1.1654148397318882</v>
      </c>
      <c r="G204" s="5">
        <f t="shared" si="31"/>
        <v>0.10582519020525546</v>
      </c>
      <c r="H204" s="5">
        <f t="shared" si="32"/>
        <v>4.6341609656295137</v>
      </c>
      <c r="I204" s="5">
        <f t="shared" si="33"/>
        <v>3.6533390343704863</v>
      </c>
      <c r="J204" s="5">
        <f t="shared" si="34"/>
        <v>0.33844952665994782</v>
      </c>
      <c r="K204" s="5">
        <f t="shared" si="35"/>
        <v>0.37850487729310783</v>
      </c>
      <c r="L204" s="5">
        <f t="shared" si="36"/>
        <v>59.060331825037707</v>
      </c>
      <c r="M204" s="5">
        <f t="shared" si="37"/>
        <v>8.001015301480205</v>
      </c>
      <c r="N204" s="5">
        <f t="shared" si="38"/>
        <v>0.58853956818292097</v>
      </c>
      <c r="O204" s="5">
        <f t="shared" si="39"/>
        <v>415828.03133456665</v>
      </c>
    </row>
    <row r="205" spans="1:15" x14ac:dyDescent="0.3">
      <c r="A205" s="1">
        <v>5.1423611111111072</v>
      </c>
      <c r="B205" s="2">
        <v>666.72916666666652</v>
      </c>
      <c r="C205" s="3">
        <v>6.9472222222222229</v>
      </c>
      <c r="D205" s="4">
        <v>24.020833333333332</v>
      </c>
      <c r="E205" s="6">
        <v>159.42777777777781</v>
      </c>
      <c r="F205" s="5">
        <f t="shared" si="30"/>
        <v>1.1785210223769289</v>
      </c>
      <c r="G205" s="5">
        <f t="shared" si="31"/>
        <v>0.14297392023208427</v>
      </c>
      <c r="H205" s="5">
        <f t="shared" si="32"/>
        <v>6.0002387704510332</v>
      </c>
      <c r="I205" s="5">
        <f t="shared" si="33"/>
        <v>4.2844834517711821</v>
      </c>
      <c r="J205" s="5">
        <f t="shared" si="34"/>
        <v>0.42005377550107842</v>
      </c>
      <c r="K205" s="5">
        <f t="shared" si="35"/>
        <v>0.49012951346221545</v>
      </c>
      <c r="L205" s="5">
        <f t="shared" si="36"/>
        <v>129.65428764348425</v>
      </c>
      <c r="M205" s="5">
        <f t="shared" si="37"/>
        <v>7.6385658263649141</v>
      </c>
      <c r="N205" s="5">
        <f t="shared" si="38"/>
        <v>0.72751140987296969</v>
      </c>
      <c r="O205" s="5">
        <f t="shared" si="39"/>
        <v>916451.83514452877</v>
      </c>
    </row>
    <row r="206" spans="1:15" x14ac:dyDescent="0.3">
      <c r="A206" s="1">
        <v>8.21458333333333</v>
      </c>
      <c r="B206" s="2">
        <v>1755.778472222222</v>
      </c>
      <c r="C206" s="3">
        <v>10.644444444444442</v>
      </c>
      <c r="D206" s="4">
        <v>19.986111111111111</v>
      </c>
      <c r="E206" s="6">
        <v>228.87569444444438</v>
      </c>
      <c r="F206" s="5">
        <f t="shared" si="30"/>
        <v>1.194750477555905</v>
      </c>
      <c r="G206" s="5">
        <f t="shared" si="31"/>
        <v>9.6094252970992736E-2</v>
      </c>
      <c r="H206" s="5">
        <f t="shared" si="32"/>
        <v>9.087875987439336</v>
      </c>
      <c r="I206" s="5">
        <f t="shared" si="33"/>
        <v>7.341290679227324</v>
      </c>
      <c r="J206" s="5">
        <f t="shared" si="34"/>
        <v>0.3140535461133962</v>
      </c>
      <c r="K206" s="5">
        <f t="shared" si="35"/>
        <v>0.34744059006775835</v>
      </c>
      <c r="L206" s="5">
        <f t="shared" si="36"/>
        <v>213.73920027052168</v>
      </c>
      <c r="M206" s="5">
        <f t="shared" si="37"/>
        <v>7.7273356150880907</v>
      </c>
      <c r="N206" s="5">
        <f t="shared" si="38"/>
        <v>1.114683615607045</v>
      </c>
      <c r="O206" s="5">
        <f t="shared" si="39"/>
        <v>1575136.1620813305</v>
      </c>
    </row>
    <row r="207" spans="1:15" x14ac:dyDescent="0.3">
      <c r="A207" s="1">
        <v>5.7993055555555539</v>
      </c>
      <c r="B207" s="2">
        <v>843.7743055555552</v>
      </c>
      <c r="C207" s="3">
        <v>8.193750000000005</v>
      </c>
      <c r="D207" s="4">
        <v>22.368055555555557</v>
      </c>
      <c r="E207" s="6">
        <v>274.27638888888896</v>
      </c>
      <c r="F207" s="5">
        <f t="shared" si="30"/>
        <v>1.1851156195914614</v>
      </c>
      <c r="G207" s="5">
        <f t="shared" si="31"/>
        <v>0.12768742065274202</v>
      </c>
      <c r="H207" s="5">
        <f t="shared" si="32"/>
        <v>6.6481966359984304</v>
      </c>
      <c r="I207" s="5">
        <f t="shared" si="33"/>
        <v>4.9504144751126784</v>
      </c>
      <c r="J207" s="5">
        <f t="shared" si="34"/>
        <v>0.3886443658210797</v>
      </c>
      <c r="K207" s="5">
        <f t="shared" si="35"/>
        <v>0.4455333730391669</v>
      </c>
      <c r="L207" s="5">
        <f t="shared" si="36"/>
        <v>145.49574901209434</v>
      </c>
      <c r="M207" s="5">
        <f t="shared" si="37"/>
        <v>8.1310759971406288</v>
      </c>
      <c r="N207" s="5">
        <f t="shared" si="38"/>
        <v>0.85804749351171272</v>
      </c>
      <c r="O207" s="5">
        <f t="shared" si="39"/>
        <v>983365.50358332496</v>
      </c>
    </row>
    <row r="208" spans="1:15" x14ac:dyDescent="0.3">
      <c r="A208" s="1">
        <v>5.5770833333333343</v>
      </c>
      <c r="B208" s="2">
        <v>681.63958333333312</v>
      </c>
      <c r="C208" s="3">
        <v>7.7284722222222264</v>
      </c>
      <c r="D208" s="4">
        <v>22.722222222222221</v>
      </c>
      <c r="E208" s="6">
        <v>142.56597222222229</v>
      </c>
      <c r="F208" s="5">
        <f t="shared" si="30"/>
        <v>1.1836962861188152</v>
      </c>
      <c r="G208" s="5">
        <f t="shared" si="31"/>
        <v>0.11747811733626826</v>
      </c>
      <c r="H208" s="5">
        <f t="shared" si="32"/>
        <v>6.3194844715917107</v>
      </c>
      <c r="I208" s="5">
        <f t="shared" si="33"/>
        <v>4.8346821950749588</v>
      </c>
      <c r="J208" s="5">
        <f t="shared" si="34"/>
        <v>0.36598891768690517</v>
      </c>
      <c r="K208" s="5">
        <f t="shared" si="35"/>
        <v>0.41470803713357701</v>
      </c>
      <c r="L208" s="5">
        <f t="shared" si="36"/>
        <v>122.22151662308549</v>
      </c>
      <c r="M208" s="5">
        <f t="shared" si="37"/>
        <v>8.0682838131020045</v>
      </c>
      <c r="N208" s="5">
        <f t="shared" si="38"/>
        <v>0.80932371856020435</v>
      </c>
      <c r="O208" s="5">
        <f t="shared" si="39"/>
        <v>842233.54351454985</v>
      </c>
    </row>
    <row r="209" spans="1:15" x14ac:dyDescent="0.3">
      <c r="A209" s="1">
        <v>2.2284722222222229</v>
      </c>
      <c r="B209" s="2">
        <v>18.629166666666652</v>
      </c>
      <c r="C209" s="3">
        <v>2.526388888888889</v>
      </c>
      <c r="D209" s="4">
        <v>22.493055555555557</v>
      </c>
      <c r="E209" s="6">
        <v>141.35416666666663</v>
      </c>
      <c r="F209" s="5">
        <f t="shared" si="30"/>
        <v>1.1846142898658933</v>
      </c>
      <c r="G209" s="5">
        <f t="shared" si="31"/>
        <v>5.3909563785454459E-2</v>
      </c>
      <c r="H209" s="5">
        <f t="shared" si="32"/>
        <v>2.3554537039172336</v>
      </c>
      <c r="I209" s="5">
        <f t="shared" si="33"/>
        <v>2.1014907405272116</v>
      </c>
      <c r="J209" s="5">
        <f t="shared" si="34"/>
        <v>0.19301502335433937</v>
      </c>
      <c r="K209" s="5">
        <f t="shared" si="35"/>
        <v>0.20401329087166592</v>
      </c>
      <c r="L209" s="5">
        <f t="shared" si="36"/>
        <v>8.3596135867871517</v>
      </c>
      <c r="M209" s="5">
        <f t="shared" si="37"/>
        <v>7.0761136151876221</v>
      </c>
      <c r="N209" s="5">
        <f t="shared" si="38"/>
        <v>0.26456282578147378</v>
      </c>
      <c r="O209" s="5">
        <f t="shared" si="39"/>
        <v>70414.906597853464</v>
      </c>
    </row>
    <row r="210" spans="1:15" x14ac:dyDescent="0.3">
      <c r="A210" s="1">
        <v>3.1145833333333357</v>
      </c>
      <c r="B210" s="2">
        <v>90.837499999999991</v>
      </c>
      <c r="C210" s="3">
        <v>4.413888888888887</v>
      </c>
      <c r="D210" s="4">
        <v>23.715277777777779</v>
      </c>
      <c r="E210" s="6">
        <v>247.13263888888889</v>
      </c>
      <c r="F210" s="5">
        <f t="shared" si="30"/>
        <v>1.1797346560274211</v>
      </c>
      <c r="G210" s="5">
        <f t="shared" si="31"/>
        <v>9.2717533009528522E-2</v>
      </c>
      <c r="H210" s="5">
        <f t="shared" si="32"/>
        <v>3.4328706292150204</v>
      </c>
      <c r="I210" s="5">
        <f t="shared" si="33"/>
        <v>2.7962960374516515</v>
      </c>
      <c r="J210" s="5">
        <f t="shared" si="34"/>
        <v>0.30528600488793584</v>
      </c>
      <c r="K210" s="5">
        <f t="shared" si="35"/>
        <v>0.33648396832862204</v>
      </c>
      <c r="L210" s="5">
        <f t="shared" si="36"/>
        <v>29.165217391304324</v>
      </c>
      <c r="M210" s="5">
        <f t="shared" si="37"/>
        <v>8.482680837744855</v>
      </c>
      <c r="N210" s="5">
        <f t="shared" si="38"/>
        <v>0.4622213635698314</v>
      </c>
      <c r="O210" s="5">
        <f t="shared" si="39"/>
        <v>196523.80257468662</v>
      </c>
    </row>
    <row r="211" spans="1:15" x14ac:dyDescent="0.3">
      <c r="A211" s="1">
        <v>5.7687500000000007</v>
      </c>
      <c r="B211" s="2">
        <v>701.12638888888898</v>
      </c>
      <c r="C211" s="3">
        <v>8.1555555555555568</v>
      </c>
      <c r="D211" s="4">
        <v>22.8125</v>
      </c>
      <c r="E211" s="6">
        <v>231.13541666666671</v>
      </c>
      <c r="F211" s="5">
        <f t="shared" si="30"/>
        <v>1.1833350388075128</v>
      </c>
      <c r="G211" s="5">
        <f t="shared" si="31"/>
        <v>0.11013061827158317</v>
      </c>
      <c r="H211" s="5">
        <f t="shared" si="32"/>
        <v>6.4826929866889067</v>
      </c>
      <c r="I211" s="5">
        <f t="shared" si="33"/>
        <v>5.0548070133110965</v>
      </c>
      <c r="J211" s="5">
        <f t="shared" si="34"/>
        <v>0.34883543674192652</v>
      </c>
      <c r="K211" s="5">
        <f t="shared" si="35"/>
        <v>0.39200746076280801</v>
      </c>
      <c r="L211" s="5">
        <f t="shared" si="36"/>
        <v>121.53870229926569</v>
      </c>
      <c r="M211" s="5">
        <f t="shared" si="37"/>
        <v>8.2997930475745978</v>
      </c>
      <c r="N211" s="5">
        <f t="shared" si="38"/>
        <v>0.85404778064255871</v>
      </c>
      <c r="O211" s="5">
        <f t="shared" si="39"/>
        <v>820945.15644239902</v>
      </c>
    </row>
    <row r="212" spans="1:15" x14ac:dyDescent="0.3">
      <c r="A212" s="1">
        <v>5.2062500000000025</v>
      </c>
      <c r="B212" s="2">
        <v>512.07222222222208</v>
      </c>
      <c r="C212" s="3">
        <v>7.3993055555555536</v>
      </c>
      <c r="D212" s="4">
        <v>23.472222222222221</v>
      </c>
      <c r="E212" s="6">
        <v>121.41527777777777</v>
      </c>
      <c r="F212" s="5">
        <f t="shared" si="30"/>
        <v>1.1807018328512044</v>
      </c>
      <c r="G212" s="5">
        <f t="shared" si="31"/>
        <v>0.109718902786707</v>
      </c>
      <c r="H212" s="5">
        <f t="shared" si="32"/>
        <v>5.8478721117367414</v>
      </c>
      <c r="I212" s="5">
        <f t="shared" si="33"/>
        <v>4.5646278882632645</v>
      </c>
      <c r="J212" s="5">
        <f t="shared" si="34"/>
        <v>0.34785299901351185</v>
      </c>
      <c r="K212" s="5">
        <f t="shared" si="35"/>
        <v>0.39072266063195255</v>
      </c>
      <c r="L212" s="5">
        <f t="shared" si="36"/>
        <v>98.3572095504868</v>
      </c>
      <c r="M212" s="5">
        <f t="shared" si="37"/>
        <v>8.3476121595622992</v>
      </c>
      <c r="N212" s="5">
        <f t="shared" si="38"/>
        <v>0.7748534658333156</v>
      </c>
      <c r="O212" s="5">
        <f t="shared" si="39"/>
        <v>660863.30487212108</v>
      </c>
    </row>
    <row r="213" spans="1:15" x14ac:dyDescent="0.3">
      <c r="A213" s="1">
        <v>6.9951388888888895</v>
      </c>
      <c r="B213" s="2">
        <v>1166.254861111111</v>
      </c>
      <c r="C213" s="3">
        <v>9.4631944444444471</v>
      </c>
      <c r="D213" s="4">
        <v>23.256944444444443</v>
      </c>
      <c r="E213" s="6">
        <v>29.78541666666667</v>
      </c>
      <c r="F213" s="5">
        <f t="shared" si="30"/>
        <v>1.1815598004754606</v>
      </c>
      <c r="G213" s="5">
        <f t="shared" si="31"/>
        <v>0.10364902244389726</v>
      </c>
      <c r="H213" s="5">
        <f t="shared" si="32"/>
        <v>7.8040176940076611</v>
      </c>
      <c r="I213" s="5">
        <f t="shared" si="33"/>
        <v>6.1862600837701178</v>
      </c>
      <c r="J213" s="5">
        <f t="shared" si="34"/>
        <v>0.33310518643026782</v>
      </c>
      <c r="K213" s="5">
        <f t="shared" si="35"/>
        <v>0.37162361036128694</v>
      </c>
      <c r="L213" s="5">
        <f t="shared" si="36"/>
        <v>166.72361759158142</v>
      </c>
      <c r="M213" s="5">
        <f t="shared" si="37"/>
        <v>7.9999760322008555</v>
      </c>
      <c r="N213" s="5">
        <f t="shared" si="38"/>
        <v>0.99098340487194725</v>
      </c>
      <c r="O213" s="5">
        <f t="shared" si="39"/>
        <v>1176866.1870395418</v>
      </c>
    </row>
    <row r="214" spans="1:15" x14ac:dyDescent="0.3">
      <c r="A214" s="1">
        <v>8.40763888888889</v>
      </c>
      <c r="B214" s="2">
        <v>1854.8708333333332</v>
      </c>
      <c r="C214" s="3">
        <v>10.80000000000001</v>
      </c>
      <c r="D214" s="4">
        <v>23.715277777777779</v>
      </c>
      <c r="E214" s="6">
        <v>23.829861111111111</v>
      </c>
      <c r="F214" s="5">
        <f t="shared" si="30"/>
        <v>1.1797346560274211</v>
      </c>
      <c r="G214" s="5">
        <f t="shared" si="31"/>
        <v>9.5908669840399419E-2</v>
      </c>
      <c r="H214" s="5">
        <f t="shared" si="32"/>
        <v>9.2995459733085575</v>
      </c>
      <c r="I214" s="5">
        <f t="shared" si="33"/>
        <v>7.5157318044692252</v>
      </c>
      <c r="J214" s="5">
        <f t="shared" si="34"/>
        <v>0.31357574897816209</v>
      </c>
      <c r="K214" s="5">
        <f t="shared" si="35"/>
        <v>0.34684078755937869</v>
      </c>
      <c r="L214" s="5">
        <f t="shared" si="36"/>
        <v>220.61732881803917</v>
      </c>
      <c r="M214" s="5">
        <f t="shared" si="37"/>
        <v>7.6618064567798516</v>
      </c>
      <c r="N214" s="5">
        <f t="shared" si="38"/>
        <v>1.1309733552923265</v>
      </c>
      <c r="O214" s="5">
        <f t="shared" si="39"/>
        <v>1640065.8995665717</v>
      </c>
    </row>
    <row r="215" spans="1:15" x14ac:dyDescent="0.3">
      <c r="A215" s="1">
        <v>10.006249999999998</v>
      </c>
      <c r="B215" s="2">
        <v>2652.5631944444444</v>
      </c>
      <c r="C215" s="3">
        <v>12.252083333333339</v>
      </c>
      <c r="D215" s="4">
        <v>22.944444444444443</v>
      </c>
      <c r="E215" s="6">
        <v>33.857638888888893</v>
      </c>
      <c r="F215" s="5">
        <f t="shared" si="30"/>
        <v>1.1828074584213353</v>
      </c>
      <c r="G215" s="5">
        <f t="shared" si="31"/>
        <v>8.2365571453653294E-2</v>
      </c>
      <c r="H215" s="5">
        <f t="shared" si="32"/>
        <v>10.904396880412618</v>
      </c>
      <c r="I215" s="5">
        <f t="shared" si="33"/>
        <v>9.1081031195873781</v>
      </c>
      <c r="J215" s="5">
        <f t="shared" si="34"/>
        <v>0.27742468785660207</v>
      </c>
      <c r="K215" s="5">
        <f t="shared" si="35"/>
        <v>0.3023259363710657</v>
      </c>
      <c r="L215" s="5">
        <f t="shared" si="36"/>
        <v>265.09063779582215</v>
      </c>
      <c r="M215" s="5">
        <f t="shared" si="37"/>
        <v>7.4127176741569869</v>
      </c>
      <c r="N215" s="5">
        <f t="shared" si="38"/>
        <v>1.2830351663723321</v>
      </c>
      <c r="O215" s="5">
        <f t="shared" si="39"/>
        <v>2067412.6976147748</v>
      </c>
    </row>
    <row r="216" spans="1:15" x14ac:dyDescent="0.3">
      <c r="A216" s="1">
        <v>10.109722222222217</v>
      </c>
      <c r="B216" s="2">
        <v>2381.7923611111119</v>
      </c>
      <c r="C216" s="3">
        <v>11.757638888888891</v>
      </c>
      <c r="D216" s="4">
        <v>23.069444444444443</v>
      </c>
      <c r="E216" s="6">
        <v>37.204861111111121</v>
      </c>
      <c r="F216" s="5">
        <f t="shared" si="30"/>
        <v>1.1823080791875877</v>
      </c>
      <c r="G216" s="5">
        <f t="shared" si="31"/>
        <v>7.2510817946485104E-2</v>
      </c>
      <c r="H216" s="5">
        <f t="shared" si="32"/>
        <v>10.900097184787326</v>
      </c>
      <c r="I216" s="5">
        <f t="shared" si="33"/>
        <v>9.3193472596571088</v>
      </c>
      <c r="J216" s="5">
        <f t="shared" si="34"/>
        <v>0.24950571697558793</v>
      </c>
      <c r="K216" s="5">
        <f t="shared" si="35"/>
        <v>0.26901199690886718</v>
      </c>
      <c r="L216" s="5">
        <f t="shared" si="36"/>
        <v>235.59424371479614</v>
      </c>
      <c r="M216" s="5">
        <f t="shared" si="37"/>
        <v>7.1163764684354023</v>
      </c>
      <c r="N216" s="5">
        <f t="shared" si="38"/>
        <v>1.2312570652298334</v>
      </c>
      <c r="O216" s="5">
        <f t="shared" si="39"/>
        <v>1934439.5483054656</v>
      </c>
    </row>
    <row r="217" spans="1:15" x14ac:dyDescent="0.3">
      <c r="A217" s="1">
        <v>10.054166666666669</v>
      </c>
      <c r="B217" s="2">
        <v>2693.9465277777767</v>
      </c>
      <c r="C217" s="3">
        <v>12.297222222222226</v>
      </c>
      <c r="D217" s="4">
        <v>23.6875</v>
      </c>
      <c r="E217" s="6">
        <v>40.022916666666681</v>
      </c>
      <c r="F217" s="5">
        <f t="shared" si="30"/>
        <v>1.1798451103172443</v>
      </c>
      <c r="G217" s="5">
        <f t="shared" si="31"/>
        <v>8.264237473951315E-2</v>
      </c>
      <c r="H217" s="5">
        <f t="shared" si="32"/>
        <v>10.959920525881882</v>
      </c>
      <c r="I217" s="5">
        <f t="shared" si="33"/>
        <v>9.1484128074514572</v>
      </c>
      <c r="J217" s="5">
        <f t="shared" si="34"/>
        <v>0.27818911317361822</v>
      </c>
      <c r="K217" s="5">
        <f t="shared" si="35"/>
        <v>0.30325045054770811</v>
      </c>
      <c r="L217" s="5">
        <f t="shared" si="36"/>
        <v>267.94329327255133</v>
      </c>
      <c r="M217" s="5">
        <f t="shared" si="37"/>
        <v>7.4023358192691315</v>
      </c>
      <c r="N217" s="5">
        <f t="shared" si="38"/>
        <v>1.2877620997631498</v>
      </c>
      <c r="O217" s="5">
        <f t="shared" si="39"/>
        <v>2091959.7868839731</v>
      </c>
    </row>
    <row r="218" spans="1:15" x14ac:dyDescent="0.3">
      <c r="A218" s="1">
        <v>7.968055555555555</v>
      </c>
      <c r="B218" s="2">
        <v>1549.0041666666673</v>
      </c>
      <c r="C218" s="3">
        <v>10.631944444444436</v>
      </c>
      <c r="D218" s="4">
        <v>24.652777777777779</v>
      </c>
      <c r="E218" s="6">
        <v>41.465277777777786</v>
      </c>
      <c r="F218" s="5">
        <f t="shared" si="30"/>
        <v>1.1760189129784804</v>
      </c>
      <c r="G218" s="5">
        <f t="shared" si="31"/>
        <v>9.4534731543850822E-2</v>
      </c>
      <c r="H218" s="5">
        <f t="shared" si="32"/>
        <v>8.7999571415272246</v>
      </c>
      <c r="I218" s="5">
        <f t="shared" si="33"/>
        <v>7.1361539695838863</v>
      </c>
      <c r="J218" s="5">
        <f t="shared" si="34"/>
        <v>0.31002376023538264</v>
      </c>
      <c r="K218" s="5">
        <f t="shared" si="35"/>
        <v>0.3423916643031315</v>
      </c>
      <c r="L218" s="5">
        <f t="shared" si="36"/>
        <v>194.40177793271755</v>
      </c>
      <c r="M218" s="5">
        <f t="shared" si="37"/>
        <v>7.9707889309008468</v>
      </c>
      <c r="N218" s="5">
        <f t="shared" si="38"/>
        <v>1.1133746186680484</v>
      </c>
      <c r="O218" s="5">
        <f t="shared" si="39"/>
        <v>1391269.5158434371</v>
      </c>
    </row>
    <row r="219" spans="1:15" x14ac:dyDescent="0.3">
      <c r="A219" s="1">
        <v>5.3388888888888895</v>
      </c>
      <c r="B219" s="2">
        <v>472.36597222222218</v>
      </c>
      <c r="C219" s="3">
        <v>7.5958333333333332</v>
      </c>
      <c r="D219" s="4">
        <v>26.097222222222221</v>
      </c>
      <c r="E219" s="6">
        <v>76.973611111111069</v>
      </c>
      <c r="F219" s="5">
        <f t="shared" si="30"/>
        <v>1.1703395088944422</v>
      </c>
      <c r="G219" s="5">
        <f t="shared" si="31"/>
        <v>9.6129899957234546E-2</v>
      </c>
      <c r="H219" s="5">
        <f t="shared" si="32"/>
        <v>5.9066993018535374</v>
      </c>
      <c r="I219" s="5">
        <f t="shared" si="33"/>
        <v>4.7710784759242424</v>
      </c>
      <c r="J219" s="5">
        <f t="shared" si="34"/>
        <v>0.31414526784631974</v>
      </c>
      <c r="K219" s="5">
        <f t="shared" si="35"/>
        <v>0.34755576916578651</v>
      </c>
      <c r="L219" s="5">
        <f t="shared" si="36"/>
        <v>88.47645681581686</v>
      </c>
      <c r="M219" s="5">
        <f t="shared" si="37"/>
        <v>8.483981874589217</v>
      </c>
      <c r="N219" s="5">
        <f t="shared" si="38"/>
        <v>0.7954338065964156</v>
      </c>
      <c r="O219" s="5">
        <f t="shared" si="39"/>
        <v>593846.99054146383</v>
      </c>
    </row>
    <row r="220" spans="1:15" x14ac:dyDescent="0.3">
      <c r="A220" s="1">
        <v>5.2208333333333341</v>
      </c>
      <c r="B220" s="2">
        <v>483.37430555555574</v>
      </c>
      <c r="C220" s="3">
        <v>7.4777777777777779</v>
      </c>
      <c r="D220" s="4">
        <v>26.416666666666668</v>
      </c>
      <c r="E220" s="6">
        <v>37.933333333333337</v>
      </c>
      <c r="F220" s="5">
        <f t="shared" si="30"/>
        <v>1.1690908861694875</v>
      </c>
      <c r="G220" s="5">
        <f t="shared" si="31"/>
        <v>0.10435001175413633</v>
      </c>
      <c r="H220" s="5">
        <f t="shared" si="32"/>
        <v>5.8290999853172218</v>
      </c>
      <c r="I220" s="5">
        <f t="shared" si="33"/>
        <v>4.6125666813494455</v>
      </c>
      <c r="J220" s="5">
        <f t="shared" si="34"/>
        <v>0.33483368517921697</v>
      </c>
      <c r="K220" s="5">
        <f t="shared" si="35"/>
        <v>0.3738443472041918</v>
      </c>
      <c r="L220" s="5">
        <f t="shared" si="36"/>
        <v>92.585661080074516</v>
      </c>
      <c r="M220" s="5">
        <f t="shared" si="37"/>
        <v>8.4633093892945084</v>
      </c>
      <c r="N220" s="5">
        <f t="shared" si="38"/>
        <v>0.78307105772812247</v>
      </c>
      <c r="O220" s="5">
        <f t="shared" si="39"/>
        <v>617280.25928827061</v>
      </c>
    </row>
    <row r="221" spans="1:15" x14ac:dyDescent="0.3">
      <c r="A221" s="1">
        <v>8.1409722222222243</v>
      </c>
      <c r="B221" s="2">
        <v>1680.0222222222224</v>
      </c>
      <c r="C221" s="3">
        <v>10.718055555555562</v>
      </c>
      <c r="D221" s="4">
        <v>24.013888888888889</v>
      </c>
      <c r="E221" s="6">
        <v>39.932638888888881</v>
      </c>
      <c r="F221" s="5">
        <f t="shared" si="30"/>
        <v>1.1785485772289834</v>
      </c>
      <c r="G221" s="5">
        <f t="shared" si="31"/>
        <v>9.579523167871154E-2</v>
      </c>
      <c r="H221" s="5">
        <f t="shared" si="32"/>
        <v>9.0034608392260935</v>
      </c>
      <c r="I221" s="5">
        <f t="shared" si="33"/>
        <v>7.2784836052183532</v>
      </c>
      <c r="J221" s="5">
        <f t="shared" si="34"/>
        <v>0.31328346194672563</v>
      </c>
      <c r="K221" s="5">
        <f t="shared" si="35"/>
        <v>0.34647402106533409</v>
      </c>
      <c r="L221" s="5">
        <f t="shared" si="36"/>
        <v>206.36628849270653</v>
      </c>
      <c r="M221" s="5">
        <f t="shared" si="37"/>
        <v>7.8537250186661955</v>
      </c>
      <c r="N221" s="5">
        <f t="shared" si="38"/>
        <v>1.1223921531366874</v>
      </c>
      <c r="O221" s="5">
        <f t="shared" si="39"/>
        <v>1496822.8506651234</v>
      </c>
    </row>
    <row r="222" spans="1:15" x14ac:dyDescent="0.3">
      <c r="A222" s="1">
        <v>8.9451388888888879</v>
      </c>
      <c r="B222" s="2">
        <v>2106.3548611111109</v>
      </c>
      <c r="C222" s="3">
        <v>11.513194444444458</v>
      </c>
      <c r="D222" s="4">
        <v>22.909722222222221</v>
      </c>
      <c r="E222" s="6">
        <v>39.976388888888884</v>
      </c>
      <c r="F222" s="5">
        <f t="shared" si="30"/>
        <v>1.1829462497496801</v>
      </c>
      <c r="G222" s="5">
        <f t="shared" si="31"/>
        <v>9.0708269932829308E-2</v>
      </c>
      <c r="H222" s="5">
        <f t="shared" si="32"/>
        <v>9.8374796482841624</v>
      </c>
      <c r="I222" s="5">
        <f t="shared" si="33"/>
        <v>8.0527981294936133</v>
      </c>
      <c r="J222" s="5">
        <f t="shared" si="34"/>
        <v>0.29999454489433758</v>
      </c>
      <c r="K222" s="5">
        <f t="shared" si="35"/>
        <v>0.3299211187944891</v>
      </c>
      <c r="L222" s="5">
        <f t="shared" si="36"/>
        <v>235.47480785653286</v>
      </c>
      <c r="M222" s="5">
        <f t="shared" si="37"/>
        <v>7.7211352497064665</v>
      </c>
      <c r="N222" s="5">
        <f t="shared" si="38"/>
        <v>1.2056589028672511</v>
      </c>
      <c r="O222" s="5">
        <f t="shared" si="39"/>
        <v>1747057.0292326128</v>
      </c>
    </row>
    <row r="223" spans="1:15" x14ac:dyDescent="0.3">
      <c r="A223" s="1">
        <v>11.466666666666663</v>
      </c>
      <c r="B223" s="2">
        <v>3101.5270833333334</v>
      </c>
      <c r="C223" s="3">
        <v>12.731944444444443</v>
      </c>
      <c r="D223" s="4">
        <v>21.888888888888889</v>
      </c>
      <c r="E223" s="6">
        <v>41.503472222222236</v>
      </c>
      <c r="F223" s="5">
        <f t="shared" si="30"/>
        <v>1.1870413208384425</v>
      </c>
      <c r="G223" s="5">
        <f t="shared" si="31"/>
        <v>6.4976887337216821E-2</v>
      </c>
      <c r="H223" s="5">
        <f t="shared" si="32"/>
        <v>12.263511469798422</v>
      </c>
      <c r="I223" s="5">
        <f t="shared" si="33"/>
        <v>10.669821863534905</v>
      </c>
      <c r="J223" s="5">
        <f t="shared" si="34"/>
        <v>0.22722891084922009</v>
      </c>
      <c r="K223" s="5">
        <f t="shared" si="35"/>
        <v>0.24301956579673381</v>
      </c>
      <c r="L223" s="5">
        <f t="shared" si="36"/>
        <v>270.48201308139539</v>
      </c>
      <c r="M223" s="5">
        <f t="shared" si="37"/>
        <v>6.8493452943946052</v>
      </c>
      <c r="N223" s="5">
        <f t="shared" si="38"/>
        <v>1.3332861044193345</v>
      </c>
      <c r="O223" s="5">
        <f t="shared" si="39"/>
        <v>2326227.711406393</v>
      </c>
    </row>
    <row r="224" spans="1:15" x14ac:dyDescent="0.3">
      <c r="A224" s="1">
        <v>9.3243055555555525</v>
      </c>
      <c r="B224" s="2">
        <v>2339.385416666667</v>
      </c>
      <c r="C224" s="3">
        <v>11.802083333333339</v>
      </c>
      <c r="D224" s="4">
        <v>21.222222222222221</v>
      </c>
      <c r="E224" s="6">
        <v>41.877777777777794</v>
      </c>
      <c r="F224" s="5">
        <f t="shared" si="30"/>
        <v>1.189730991504995</v>
      </c>
      <c r="G224" s="5">
        <f t="shared" si="31"/>
        <v>8.8640392174334046E-2</v>
      </c>
      <c r="H224" s="5">
        <f t="shared" si="32"/>
        <v>10.231203440979359</v>
      </c>
      <c r="I224" s="5">
        <f t="shared" si="33"/>
        <v>8.4174076701317464</v>
      </c>
      <c r="J224" s="5">
        <f t="shared" si="34"/>
        <v>0.29449044818111619</v>
      </c>
      <c r="K224" s="5">
        <f t="shared" si="35"/>
        <v>0.32313309219805719</v>
      </c>
      <c r="L224" s="5">
        <f t="shared" si="36"/>
        <v>250.89111491770328</v>
      </c>
      <c r="M224" s="5">
        <f t="shared" si="37"/>
        <v>7.6102885523661694</v>
      </c>
      <c r="N224" s="5">
        <f t="shared" si="38"/>
        <v>1.235911276568485</v>
      </c>
      <c r="O224" s="5">
        <f t="shared" si="39"/>
        <v>1892842.5211573313</v>
      </c>
    </row>
    <row r="225" spans="1:15" x14ac:dyDescent="0.3">
      <c r="A225" s="1">
        <v>7.1451388888888898</v>
      </c>
      <c r="B225" s="2">
        <v>1230.6409722222218</v>
      </c>
      <c r="C225" s="3">
        <v>9.5854166666666689</v>
      </c>
      <c r="D225" s="4">
        <v>21.736111111111111</v>
      </c>
      <c r="E225" s="6">
        <v>36.922916666666666</v>
      </c>
      <c r="F225" s="5">
        <f t="shared" si="30"/>
        <v>1.1876566290015462</v>
      </c>
      <c r="G225" s="5">
        <f t="shared" si="31"/>
        <v>0.10225822751709017</v>
      </c>
      <c r="H225" s="5">
        <f t="shared" si="32"/>
        <v>7.9590135024321933</v>
      </c>
      <c r="I225" s="5">
        <f t="shared" si="33"/>
        <v>6.3312642753455854</v>
      </c>
      <c r="J225" s="5">
        <f t="shared" si="34"/>
        <v>0.32965610218489005</v>
      </c>
      <c r="K225" s="5">
        <f t="shared" si="35"/>
        <v>0.36720592968861276</v>
      </c>
      <c r="L225" s="5">
        <f t="shared" si="36"/>
        <v>172.23471668772464</v>
      </c>
      <c r="M225" s="5">
        <f t="shared" si="37"/>
        <v>7.9454943256509223</v>
      </c>
      <c r="N225" s="5">
        <f t="shared" si="38"/>
        <v>1.0037824860532389</v>
      </c>
      <c r="O225" s="5">
        <f t="shared" si="39"/>
        <v>1226003.6305883012</v>
      </c>
    </row>
    <row r="226" spans="1:15" x14ac:dyDescent="0.3">
      <c r="A226" s="1">
        <v>6.2840277777777809</v>
      </c>
      <c r="B226" s="2">
        <v>850.85625000000039</v>
      </c>
      <c r="C226" s="3">
        <v>8.7118055555555554</v>
      </c>
      <c r="D226" s="4">
        <v>21.583333333333332</v>
      </c>
      <c r="E226" s="6">
        <v>48.517361111111114</v>
      </c>
      <c r="F226" s="5">
        <f t="shared" si="30"/>
        <v>1.1882725753909389</v>
      </c>
      <c r="G226" s="5">
        <f t="shared" si="31"/>
        <v>0.10370831493784527</v>
      </c>
      <c r="H226" s="5">
        <f t="shared" si="32"/>
        <v>7.0111414425784897</v>
      </c>
      <c r="I226" s="5">
        <f t="shared" si="33"/>
        <v>5.5569141129770721</v>
      </c>
      <c r="J226" s="5">
        <f t="shared" si="34"/>
        <v>0.33325164674660801</v>
      </c>
      <c r="K226" s="5">
        <f t="shared" si="35"/>
        <v>0.37181160140239189</v>
      </c>
      <c r="L226" s="5">
        <f t="shared" si="36"/>
        <v>135.39982318488228</v>
      </c>
      <c r="M226" s="5">
        <f t="shared" si="37"/>
        <v>8.1976356588547521</v>
      </c>
      <c r="N226" s="5">
        <f t="shared" si="38"/>
        <v>0.91229814442786927</v>
      </c>
      <c r="O226" s="5">
        <f t="shared" si="39"/>
        <v>932651.51880101534</v>
      </c>
    </row>
    <row r="227" spans="1:15" x14ac:dyDescent="0.3">
      <c r="A227" s="1">
        <v>7.5076388888888932</v>
      </c>
      <c r="B227" s="2">
        <v>1423.9006944444445</v>
      </c>
      <c r="C227" s="3">
        <v>10.027777777777782</v>
      </c>
      <c r="D227" s="4">
        <v>22.701388888888889</v>
      </c>
      <c r="E227" s="6">
        <v>53.427083333333314</v>
      </c>
      <c r="F227" s="5">
        <f t="shared" si="30"/>
        <v>1.1837796822076425</v>
      </c>
      <c r="G227" s="5">
        <f t="shared" si="31"/>
        <v>0.10231959640043749</v>
      </c>
      <c r="H227" s="5">
        <f t="shared" si="32"/>
        <v>8.363376162367361</v>
      </c>
      <c r="I227" s="5">
        <f t="shared" si="33"/>
        <v>6.6519016154104254</v>
      </c>
      <c r="J227" s="5">
        <f t="shared" si="34"/>
        <v>0.32980884526497667</v>
      </c>
      <c r="K227" s="5">
        <f t="shared" si="35"/>
        <v>0.36740118637155628</v>
      </c>
      <c r="L227" s="5">
        <f t="shared" si="36"/>
        <v>189.66025344556456</v>
      </c>
      <c r="M227" s="5">
        <f t="shared" si="37"/>
        <v>7.9102869478154121</v>
      </c>
      <c r="N227" s="5">
        <f t="shared" si="38"/>
        <v>1.0501064332832553</v>
      </c>
      <c r="O227" s="5">
        <f t="shared" si="39"/>
        <v>1355958.4526993961</v>
      </c>
    </row>
    <row r="228" spans="1:15" x14ac:dyDescent="0.3">
      <c r="A228" s="1">
        <v>8.8895833333333307</v>
      </c>
      <c r="B228" s="2">
        <v>2122.0041666666666</v>
      </c>
      <c r="C228" s="3">
        <v>11.360416666666675</v>
      </c>
      <c r="D228" s="4">
        <v>23.361111111111111</v>
      </c>
      <c r="E228" s="6">
        <v>43.609722222222231</v>
      </c>
      <c r="F228" s="5">
        <f t="shared" si="30"/>
        <v>1.1811444992052589</v>
      </c>
      <c r="G228" s="5">
        <f t="shared" si="31"/>
        <v>9.3011984799117306E-2</v>
      </c>
      <c r="H228" s="5">
        <f t="shared" si="32"/>
        <v>9.8012136702428609</v>
      </c>
      <c r="I228" s="5">
        <f t="shared" si="33"/>
        <v>7.9779529964238014</v>
      </c>
      <c r="J228" s="5">
        <f t="shared" si="34"/>
        <v>0.3060567767049342</v>
      </c>
      <c r="K228" s="5">
        <f t="shared" si="35"/>
        <v>0.33744302193138431</v>
      </c>
      <c r="L228" s="5">
        <f t="shared" si="36"/>
        <v>238.7068197797048</v>
      </c>
      <c r="M228" s="5">
        <f t="shared" si="37"/>
        <v>7.6468675981586802</v>
      </c>
      <c r="N228" s="5">
        <f t="shared" si="38"/>
        <v>1.1896600513906357</v>
      </c>
      <c r="O228" s="5">
        <f t="shared" si="39"/>
        <v>1783706.3320619876</v>
      </c>
    </row>
    <row r="229" spans="1:15" x14ac:dyDescent="0.3">
      <c r="A229" s="1">
        <v>10.415277777777783</v>
      </c>
      <c r="B229" s="2">
        <v>2756.3541666666661</v>
      </c>
      <c r="C229" s="3">
        <v>12.434027777777789</v>
      </c>
      <c r="D229" s="4">
        <v>24.958333333333332</v>
      </c>
      <c r="E229" s="6">
        <v>35.049305555555549</v>
      </c>
      <c r="F229" s="5">
        <f t="shared" si="30"/>
        <v>1.1748129084063681</v>
      </c>
      <c r="G229" s="5">
        <f t="shared" si="31"/>
        <v>7.6869689843668987E-2</v>
      </c>
      <c r="H229" s="5">
        <f t="shared" si="32"/>
        <v>11.282565054129755</v>
      </c>
      <c r="I229" s="5">
        <f t="shared" si="33"/>
        <v>9.5479905014258097</v>
      </c>
      <c r="J229" s="5">
        <f t="shared" si="34"/>
        <v>0.26202404201572821</v>
      </c>
      <c r="K229" s="5">
        <f t="shared" si="35"/>
        <v>0.28384296250802848</v>
      </c>
      <c r="L229" s="5">
        <f t="shared" si="36"/>
        <v>264.64528603813818</v>
      </c>
      <c r="M229" s="5">
        <f t="shared" si="37"/>
        <v>7.2706485875293101</v>
      </c>
      <c r="N229" s="5">
        <f t="shared" si="38"/>
        <v>1.3020883440399373</v>
      </c>
      <c r="O229" s="5">
        <f t="shared" si="39"/>
        <v>2116871.853805738</v>
      </c>
    </row>
    <row r="230" spans="1:15" x14ac:dyDescent="0.3">
      <c r="A230" s="1">
        <v>10.8</v>
      </c>
      <c r="B230" s="2">
        <v>2807.3840277777767</v>
      </c>
      <c r="C230" s="3">
        <v>12.410416666666661</v>
      </c>
      <c r="D230" s="4">
        <v>24.888888888888889</v>
      </c>
      <c r="E230" s="6">
        <v>30.708333333333329</v>
      </c>
      <c r="F230" s="5">
        <f t="shared" si="30"/>
        <v>1.1750867831052692</v>
      </c>
      <c r="G230" s="5">
        <f t="shared" si="31"/>
        <v>7.0675120887530918E-2</v>
      </c>
      <c r="H230" s="5">
        <f t="shared" si="32"/>
        <v>11.62133957966809</v>
      </c>
      <c r="I230" s="5">
        <f t="shared" si="33"/>
        <v>9.9786604203319094</v>
      </c>
      <c r="J230" s="5">
        <f t="shared" si="34"/>
        <v>0.24415278305152091</v>
      </c>
      <c r="K230" s="5">
        <f t="shared" si="35"/>
        <v>0.26272059270025522</v>
      </c>
      <c r="L230" s="5">
        <f t="shared" si="36"/>
        <v>259.94296553497929</v>
      </c>
      <c r="M230" s="5">
        <f t="shared" si="37"/>
        <v>7.0452975302451204</v>
      </c>
      <c r="N230" s="5">
        <f t="shared" si="38"/>
        <v>1.2996157942662769</v>
      </c>
      <c r="O230" s="5">
        <f t="shared" si="39"/>
        <v>2160164.5964627103</v>
      </c>
    </row>
    <row r="231" spans="1:15" x14ac:dyDescent="0.3">
      <c r="A231" s="1">
        <v>11.160416666666666</v>
      </c>
      <c r="B231" s="2">
        <v>2768.5541666666654</v>
      </c>
      <c r="C231" s="3">
        <v>12.35138888888889</v>
      </c>
      <c r="D231" s="4">
        <v>24.791666666666668</v>
      </c>
      <c r="E231" s="6">
        <v>25.814583333333339</v>
      </c>
      <c r="F231" s="5">
        <f t="shared" si="30"/>
        <v>1.1754704222770305</v>
      </c>
      <c r="G231" s="5">
        <f t="shared" si="31"/>
        <v>6.3619579700886039E-2</v>
      </c>
      <c r="H231" s="5">
        <f t="shared" si="32"/>
        <v>11.918677948329615</v>
      </c>
      <c r="I231" s="5">
        <f t="shared" si="33"/>
        <v>10.402155385003717</v>
      </c>
      <c r="J231" s="5">
        <f t="shared" si="34"/>
        <v>0.22312869993890175</v>
      </c>
      <c r="K231" s="5">
        <f t="shared" si="35"/>
        <v>0.23828851511827459</v>
      </c>
      <c r="L231" s="5">
        <f t="shared" si="36"/>
        <v>248.0690685084935</v>
      </c>
      <c r="M231" s="5">
        <f t="shared" si="37"/>
        <v>6.8368630147309641</v>
      </c>
      <c r="N231" s="5">
        <f t="shared" si="38"/>
        <v>1.293434419832131</v>
      </c>
      <c r="O231" s="5">
        <f t="shared" si="39"/>
        <v>2140467.3667382253</v>
      </c>
    </row>
    <row r="232" spans="1:15" x14ac:dyDescent="0.3">
      <c r="A232" s="1">
        <v>10.791666666666668</v>
      </c>
      <c r="B232" s="2">
        <v>2727.0840277777793</v>
      </c>
      <c r="C232" s="3">
        <v>12.315972222222229</v>
      </c>
      <c r="D232" s="4">
        <v>25.104166666666668</v>
      </c>
      <c r="E232" s="6">
        <v>39.054861111111116</v>
      </c>
      <c r="F232" s="5">
        <f t="shared" si="30"/>
        <v>1.1742381868773411</v>
      </c>
      <c r="G232" s="5">
        <f t="shared" si="31"/>
        <v>6.8987535076399709E-2</v>
      </c>
      <c r="H232" s="5">
        <f t="shared" si="32"/>
        <v>11.59132350344229</v>
      </c>
      <c r="I232" s="5">
        <f t="shared" si="33"/>
        <v>9.9920098298910478</v>
      </c>
      <c r="J232" s="5">
        <f t="shared" si="34"/>
        <v>0.23918922432088605</v>
      </c>
      <c r="K232" s="5">
        <f t="shared" si="35"/>
        <v>0.25691302032192892</v>
      </c>
      <c r="L232" s="5">
        <f t="shared" si="36"/>
        <v>252.70276705276717</v>
      </c>
      <c r="M232" s="5">
        <f t="shared" si="37"/>
        <v>7.0097873182198596</v>
      </c>
      <c r="N232" s="5">
        <f t="shared" si="38"/>
        <v>1.2897255951716438</v>
      </c>
      <c r="O232" s="5">
        <f t="shared" si="39"/>
        <v>2114468.4093943597</v>
      </c>
    </row>
    <row r="233" spans="1:15" x14ac:dyDescent="0.3">
      <c r="A233" s="1">
        <v>10.111805555555557</v>
      </c>
      <c r="B233" s="2">
        <v>2611.1687500000007</v>
      </c>
      <c r="C233" s="3">
        <v>12.16666666666667</v>
      </c>
      <c r="D233" s="4">
        <v>21.993055555555557</v>
      </c>
      <c r="E233" s="6">
        <v>41.522916666666646</v>
      </c>
      <c r="F233" s="5">
        <f t="shared" si="30"/>
        <v>1.1866221579623726</v>
      </c>
      <c r="G233" s="5">
        <f t="shared" si="31"/>
        <v>7.8633424413030714E-2</v>
      </c>
      <c r="H233" s="5">
        <f t="shared" si="32"/>
        <v>10.974790950185806</v>
      </c>
      <c r="I233" s="5">
        <f t="shared" si="33"/>
        <v>9.2488201609253071</v>
      </c>
      <c r="J233" s="5">
        <f t="shared" si="34"/>
        <v>0.26701280378688941</v>
      </c>
      <c r="K233" s="5">
        <f t="shared" si="35"/>
        <v>0.2898008359124436</v>
      </c>
      <c r="L233" s="5">
        <f t="shared" si="36"/>
        <v>258.22972323329446</v>
      </c>
      <c r="M233" s="5">
        <f t="shared" si="37"/>
        <v>7.3138242599382082</v>
      </c>
      <c r="N233" s="5">
        <f t="shared" si="38"/>
        <v>1.2740903539558608</v>
      </c>
      <c r="O233" s="5">
        <f t="shared" si="39"/>
        <v>2049437.6571431616</v>
      </c>
    </row>
    <row r="234" spans="1:15" x14ac:dyDescent="0.3">
      <c r="A234" s="1">
        <v>8.5506944444444439</v>
      </c>
      <c r="B234" s="2">
        <v>1914.2819444444456</v>
      </c>
      <c r="C234" s="3">
        <v>11.120138888888901</v>
      </c>
      <c r="D234" s="4">
        <v>22.097222222222221</v>
      </c>
      <c r="E234" s="6">
        <v>36.588888888888881</v>
      </c>
      <c r="F234" s="5">
        <f t="shared" si="30"/>
        <v>1.1862032910077569</v>
      </c>
      <c r="G234" s="5">
        <f t="shared" si="31"/>
        <v>9.3800433569105862E-2</v>
      </c>
      <c r="H234" s="5">
        <f t="shared" si="32"/>
        <v>9.435774150854785</v>
      </c>
      <c r="I234" s="5">
        <f t="shared" si="33"/>
        <v>7.6656147380341046</v>
      </c>
      <c r="J234" s="5">
        <f t="shared" si="34"/>
        <v>0.30811478403939829</v>
      </c>
      <c r="K234" s="5">
        <f t="shared" si="35"/>
        <v>0.34000764892541452</v>
      </c>
      <c r="L234" s="5">
        <f t="shared" si="36"/>
        <v>223.8744416470399</v>
      </c>
      <c r="M234" s="5">
        <f t="shared" si="37"/>
        <v>7.7750258507236802</v>
      </c>
      <c r="N234" s="5">
        <f t="shared" si="38"/>
        <v>1.1644982213410513</v>
      </c>
      <c r="O234" s="5">
        <f t="shared" si="39"/>
        <v>1643868.5000651472</v>
      </c>
    </row>
    <row r="235" spans="1:15" x14ac:dyDescent="0.3">
      <c r="A235" s="1">
        <v>10.558333333333332</v>
      </c>
      <c r="B235" s="2">
        <v>2802.9048611111139</v>
      </c>
      <c r="C235" s="3">
        <v>12.395833333333348</v>
      </c>
      <c r="D235" s="4">
        <v>23.826388888888889</v>
      </c>
      <c r="E235" s="6">
        <v>41.141666666666659</v>
      </c>
      <c r="F235" s="5">
        <f t="shared" si="30"/>
        <v>1.1792930456000659</v>
      </c>
      <c r="G235" s="5">
        <f t="shared" si="31"/>
        <v>7.4907300429555845E-2</v>
      </c>
      <c r="H235" s="5">
        <f t="shared" si="32"/>
        <v>11.41327062491788</v>
      </c>
      <c r="I235" s="5">
        <f t="shared" si="33"/>
        <v>9.7033960417487837</v>
      </c>
      <c r="J235" s="5">
        <f t="shared" si="34"/>
        <v>0.25642162296677146</v>
      </c>
      <c r="K235" s="5">
        <f t="shared" si="35"/>
        <v>0.27718478708764843</v>
      </c>
      <c r="L235" s="5">
        <f t="shared" si="36"/>
        <v>265.46849513286003</v>
      </c>
      <c r="M235" s="5">
        <f t="shared" si="37"/>
        <v>7.1653066374519465</v>
      </c>
      <c r="N235" s="5">
        <f t="shared" si="38"/>
        <v>1.2980886311707842</v>
      </c>
      <c r="O235" s="5">
        <f t="shared" si="39"/>
        <v>2159255.3804150429</v>
      </c>
    </row>
    <row r="236" spans="1:15" x14ac:dyDescent="0.3">
      <c r="A236" s="1">
        <v>11.106944444444446</v>
      </c>
      <c r="B236" s="2">
        <v>3086.2756944444468</v>
      </c>
      <c r="C236" s="3">
        <v>12.73402777777779</v>
      </c>
      <c r="D236" s="4">
        <v>22.756944444444443</v>
      </c>
      <c r="E236" s="6">
        <v>42.720138888888904</v>
      </c>
      <c r="F236" s="5">
        <f t="shared" si="30"/>
        <v>1.1835573187462403</v>
      </c>
      <c r="G236" s="5">
        <f t="shared" si="31"/>
        <v>7.0902461608410197E-2</v>
      </c>
      <c r="H236" s="5">
        <f t="shared" si="32"/>
        <v>11.954551578806536</v>
      </c>
      <c r="I236" s="5">
        <f t="shared" si="33"/>
        <v>10.259337310082357</v>
      </c>
      <c r="J236" s="5">
        <f t="shared" si="34"/>
        <v>0.24481832574619289</v>
      </c>
      <c r="K236" s="5">
        <f t="shared" si="35"/>
        <v>0.26350121018511247</v>
      </c>
      <c r="L236" s="5">
        <f t="shared" si="36"/>
        <v>277.86901338001758</v>
      </c>
      <c r="M236" s="5">
        <f t="shared" si="37"/>
        <v>7.0275132021861015</v>
      </c>
      <c r="N236" s="5">
        <f t="shared" si="38"/>
        <v>1.3335042705758355</v>
      </c>
      <c r="O236" s="5">
        <f t="shared" si="39"/>
        <v>2314410.0566785042</v>
      </c>
    </row>
    <row r="237" spans="1:15" x14ac:dyDescent="0.3">
      <c r="A237" s="1">
        <v>9.0222222222222204</v>
      </c>
      <c r="B237" s="2">
        <v>1981.5298611111111</v>
      </c>
      <c r="C237" s="3">
        <v>10.849305555555556</v>
      </c>
      <c r="D237" s="4">
        <v>22.854166666666668</v>
      </c>
      <c r="E237" s="6">
        <v>52.084722222222226</v>
      </c>
      <c r="F237" s="5">
        <f t="shared" si="30"/>
        <v>1.183168383636918</v>
      </c>
      <c r="G237" s="5">
        <f t="shared" si="31"/>
        <v>8.3781996757004151E-2</v>
      </c>
      <c r="H237" s="5">
        <f t="shared" si="32"/>
        <v>9.8472439859156324</v>
      </c>
      <c r="I237" s="5">
        <f t="shared" si="33"/>
        <v>8.1972004585288083</v>
      </c>
      <c r="J237" s="5">
        <f t="shared" si="34"/>
        <v>0.2813250082768749</v>
      </c>
      <c r="K237" s="5">
        <f t="shared" si="35"/>
        <v>0.30705029510565401</v>
      </c>
      <c r="L237" s="5">
        <f t="shared" si="36"/>
        <v>219.62769396551732</v>
      </c>
      <c r="M237" s="5">
        <f t="shared" si="37"/>
        <v>7.2686943905454076</v>
      </c>
      <c r="N237" s="5">
        <f t="shared" si="38"/>
        <v>1.1361366209961423</v>
      </c>
      <c r="O237" s="5">
        <f t="shared" si="39"/>
        <v>1744094.701721475</v>
      </c>
    </row>
    <row r="238" spans="1:15" x14ac:dyDescent="0.3">
      <c r="A238" s="1">
        <v>3.6652777777777783</v>
      </c>
      <c r="B238" s="2">
        <v>186.9548611111112</v>
      </c>
      <c r="C238" s="3">
        <v>5.0999999999999979</v>
      </c>
      <c r="D238" s="4">
        <v>25.368055555555557</v>
      </c>
      <c r="E238" s="6">
        <v>105.6826388888889</v>
      </c>
      <c r="F238" s="5">
        <f t="shared" si="30"/>
        <v>1.1731996426878535</v>
      </c>
      <c r="G238" s="5">
        <f t="shared" si="31"/>
        <v>0.11486601485101787</v>
      </c>
      <c r="H238" s="5">
        <f t="shared" si="32"/>
        <v>4.1409298922816227</v>
      </c>
      <c r="I238" s="5">
        <f t="shared" si="33"/>
        <v>3.189625663273933</v>
      </c>
      <c r="J238" s="5">
        <f t="shared" si="34"/>
        <v>0.35997270978306056</v>
      </c>
      <c r="K238" s="5">
        <f t="shared" si="35"/>
        <v>0.40668725393305444</v>
      </c>
      <c r="L238" s="5">
        <f t="shared" si="36"/>
        <v>51.007010231148165</v>
      </c>
      <c r="M238" s="5">
        <f t="shared" si="37"/>
        <v>8.1253385580521655</v>
      </c>
      <c r="N238" s="5">
        <f t="shared" si="38"/>
        <v>0.5340707511102647</v>
      </c>
      <c r="O238" s="5">
        <f t="shared" si="39"/>
        <v>350056.3562457895</v>
      </c>
    </row>
    <row r="239" spans="1:15" x14ac:dyDescent="0.3">
      <c r="A239" s="1">
        <v>2.6416666666666675</v>
      </c>
      <c r="B239" s="2">
        <v>24.62777777777778</v>
      </c>
      <c r="C239" s="3">
        <v>3.4979166666666659</v>
      </c>
      <c r="D239" s="4">
        <v>26.895833333333332</v>
      </c>
      <c r="E239" s="6">
        <v>125.77986111111119</v>
      </c>
      <c r="F239" s="5">
        <f t="shared" si="30"/>
        <v>1.1672229396337532</v>
      </c>
      <c r="G239" s="5">
        <f t="shared" si="31"/>
        <v>4.3882079615625576E-2</v>
      </c>
      <c r="H239" s="5">
        <f t="shared" si="32"/>
        <v>2.7629088529212757</v>
      </c>
      <c r="I239" s="5">
        <f t="shared" si="33"/>
        <v>2.5204244804120597</v>
      </c>
      <c r="J239" s="5">
        <f t="shared" si="34"/>
        <v>0.16046122698039145</v>
      </c>
      <c r="K239" s="5">
        <f t="shared" si="35"/>
        <v>0.16782577081693389</v>
      </c>
      <c r="L239" s="5">
        <f t="shared" si="36"/>
        <v>9.3228180862250252</v>
      </c>
      <c r="M239" s="5">
        <f t="shared" si="37"/>
        <v>8.3524150684977592</v>
      </c>
      <c r="N239" s="5">
        <f t="shared" si="38"/>
        <v>0.36630097676230983</v>
      </c>
      <c r="O239" s="5">
        <f t="shared" si="39"/>
        <v>67233.72128422845</v>
      </c>
    </row>
    <row r="240" spans="1:15" x14ac:dyDescent="0.3">
      <c r="A240" s="1">
        <v>6.5250000000000012</v>
      </c>
      <c r="B240" s="2">
        <v>1140.1215277777781</v>
      </c>
      <c r="C240" s="3">
        <v>8.7055555555555557</v>
      </c>
      <c r="D240" s="4">
        <v>24.305555555555557</v>
      </c>
      <c r="E240" s="6">
        <v>79.718750000000057</v>
      </c>
      <c r="F240" s="5">
        <f t="shared" si="30"/>
        <v>1.1773923817640761</v>
      </c>
      <c r="G240" s="5">
        <f t="shared" si="31"/>
        <v>0.12263317314166652</v>
      </c>
      <c r="H240" s="5">
        <f t="shared" si="32"/>
        <v>7.437026110691531</v>
      </c>
      <c r="I240" s="5">
        <f t="shared" si="33"/>
        <v>5.6129738893084715</v>
      </c>
      <c r="J240" s="5">
        <f t="shared" si="34"/>
        <v>0.37759860106182325</v>
      </c>
      <c r="K240" s="5">
        <f t="shared" si="35"/>
        <v>0.43037711194749023</v>
      </c>
      <c r="L240" s="5">
        <f t="shared" si="36"/>
        <v>174.73126862494686</v>
      </c>
      <c r="M240" s="5">
        <f t="shared" si="37"/>
        <v>7.7226500002212521</v>
      </c>
      <c r="N240" s="5">
        <f t="shared" si="38"/>
        <v>0.91164364595837144</v>
      </c>
      <c r="O240" s="5">
        <f t="shared" si="39"/>
        <v>1250621.9210020574</v>
      </c>
    </row>
    <row r="241" spans="1:15" x14ac:dyDescent="0.3">
      <c r="A241" s="1">
        <v>12.922222222222219</v>
      </c>
      <c r="B241" s="2">
        <v>3072.9027777777774</v>
      </c>
      <c r="C241" s="3">
        <v>12.677083333333334</v>
      </c>
      <c r="D241" s="4">
        <v>22.347222222222221</v>
      </c>
      <c r="E241" s="6">
        <v>28.620138888888885</v>
      </c>
      <c r="F241" s="5">
        <f t="shared" si="30"/>
        <v>1.1851992158025777</v>
      </c>
      <c r="G241" s="5">
        <f t="shared" si="31"/>
        <v>4.5967147883929214E-2</v>
      </c>
      <c r="H241" s="5">
        <f t="shared" si="32"/>
        <v>13.544839880052745</v>
      </c>
      <c r="I241" s="5">
        <f t="shared" si="33"/>
        <v>12.299604564391693</v>
      </c>
      <c r="J241" s="5">
        <f t="shared" si="34"/>
        <v>0.167353272473732</v>
      </c>
      <c r="K241" s="5">
        <f t="shared" si="35"/>
        <v>0.17541667679738479</v>
      </c>
      <c r="L241" s="5">
        <f t="shared" si="36"/>
        <v>237.79987102321584</v>
      </c>
      <c r="M241" s="5">
        <f t="shared" si="37"/>
        <v>6.1746825850598457</v>
      </c>
      <c r="N241" s="5">
        <f t="shared" si="38"/>
        <v>1.3275410622981869</v>
      </c>
      <c r="O241" s="5">
        <f t="shared" si="39"/>
        <v>2314732.7529425635</v>
      </c>
    </row>
    <row r="242" spans="1:15" x14ac:dyDescent="0.3">
      <c r="A242" s="1">
        <v>11.03541666666667</v>
      </c>
      <c r="B242" s="2">
        <v>2705.4083333333347</v>
      </c>
      <c r="C242" s="3">
        <v>12.277083333333337</v>
      </c>
      <c r="D242" s="4">
        <v>23.895833333333332</v>
      </c>
      <c r="E242" s="6">
        <v>97.708333333333314</v>
      </c>
      <c r="F242" s="5">
        <f t="shared" si="30"/>
        <v>1.1790172069348031</v>
      </c>
      <c r="G242" s="5">
        <f t="shared" si="31"/>
        <v>6.4080148820325838E-2</v>
      </c>
      <c r="H242" s="5">
        <f t="shared" si="32"/>
        <v>11.790984722417363</v>
      </c>
      <c r="I242" s="5">
        <f t="shared" si="33"/>
        <v>10.279848610915977</v>
      </c>
      <c r="J242" s="5">
        <f t="shared" si="34"/>
        <v>0.22452299190900263</v>
      </c>
      <c r="K242" s="5">
        <f t="shared" si="35"/>
        <v>0.23989553338996292</v>
      </c>
      <c r="L242" s="5">
        <f t="shared" si="36"/>
        <v>245.15688125353975</v>
      </c>
      <c r="M242" s="5">
        <f t="shared" si="37"/>
        <v>6.8693286440934953</v>
      </c>
      <c r="N242" s="5">
        <f t="shared" si="38"/>
        <v>1.2856531602503234</v>
      </c>
      <c r="O242" s="5">
        <f t="shared" si="39"/>
        <v>2104306.5244801934</v>
      </c>
    </row>
    <row r="243" spans="1:15" x14ac:dyDescent="0.3">
      <c r="A243" s="1">
        <v>8.5159722222222243</v>
      </c>
      <c r="B243" s="2">
        <v>1889.9194444444438</v>
      </c>
      <c r="C243" s="3">
        <v>10.974305555555553</v>
      </c>
      <c r="D243" s="4">
        <v>24.916666666666668</v>
      </c>
      <c r="E243" s="6">
        <v>31.597222222222221</v>
      </c>
      <c r="F243" s="5">
        <f t="shared" si="30"/>
        <v>1.1749772179040472</v>
      </c>
      <c r="G243" s="5">
        <f t="shared" si="31"/>
        <v>9.4560341305832671E-2</v>
      </c>
      <c r="H243" s="5">
        <f t="shared" si="32"/>
        <v>9.4053448404325817</v>
      </c>
      <c r="I243" s="5">
        <f t="shared" si="33"/>
        <v>7.6265996040118669</v>
      </c>
      <c r="J243" s="5">
        <f t="shared" si="34"/>
        <v>0.31009020502553897</v>
      </c>
      <c r="K243" s="5">
        <f t="shared" si="35"/>
        <v>0.34247473263182843</v>
      </c>
      <c r="L243" s="5">
        <f t="shared" si="36"/>
        <v>221.92644540487635</v>
      </c>
      <c r="M243" s="5">
        <f t="shared" si="37"/>
        <v>7.697886300040679</v>
      </c>
      <c r="N243" s="5">
        <f t="shared" si="38"/>
        <v>1.1492265903860992</v>
      </c>
      <c r="O243" s="5">
        <f t="shared" si="39"/>
        <v>1644514.1978567501</v>
      </c>
    </row>
    <row r="244" spans="1:15" x14ac:dyDescent="0.3">
      <c r="A244" s="1">
        <v>7.9541666666666639</v>
      </c>
      <c r="B244" s="2">
        <v>1672.4750000000001</v>
      </c>
      <c r="C244" s="3">
        <v>10.538194444444446</v>
      </c>
      <c r="D244" s="4">
        <v>26.125</v>
      </c>
      <c r="E244" s="6">
        <v>51.851388888888899</v>
      </c>
      <c r="F244" s="5">
        <f t="shared" si="30"/>
        <v>1.17023082713664</v>
      </c>
      <c r="G244" s="5">
        <f t="shared" si="31"/>
        <v>0.10223615991257637</v>
      </c>
      <c r="H244" s="5">
        <f t="shared" si="32"/>
        <v>8.859976656992659</v>
      </c>
      <c r="I244" s="5">
        <f t="shared" si="33"/>
        <v>7.048356676340668</v>
      </c>
      <c r="J244" s="5">
        <f t="shared" si="34"/>
        <v>0.32960116491071695</v>
      </c>
      <c r="K244" s="5">
        <f t="shared" si="35"/>
        <v>0.3671357100756259</v>
      </c>
      <c r="L244" s="5">
        <f t="shared" si="36"/>
        <v>210.2640125720273</v>
      </c>
      <c r="M244" s="5">
        <f t="shared" si="37"/>
        <v>7.8469845479265867</v>
      </c>
      <c r="N244" s="5">
        <f t="shared" si="38"/>
        <v>1.1035571416255816</v>
      </c>
      <c r="O244" s="5">
        <f t="shared" si="39"/>
        <v>1515530.9470757274</v>
      </c>
    </row>
    <row r="245" spans="1:15" x14ac:dyDescent="0.3">
      <c r="A245" s="1">
        <v>7.6708333333333378</v>
      </c>
      <c r="B245" s="2">
        <v>1533.5923611111116</v>
      </c>
      <c r="C245" s="3">
        <v>10.11736111111111</v>
      </c>
      <c r="D245" s="4">
        <v>26.993055555555557</v>
      </c>
      <c r="E245" s="6">
        <v>47.29236111111112</v>
      </c>
      <c r="F245" s="5">
        <f t="shared" si="30"/>
        <v>1.1668446641839771</v>
      </c>
      <c r="G245" s="5">
        <f t="shared" si="31"/>
        <v>0.10455537520860221</v>
      </c>
      <c r="H245" s="5">
        <f t="shared" si="32"/>
        <v>8.5665077671557093</v>
      </c>
      <c r="I245" s="5">
        <f t="shared" si="33"/>
        <v>6.7751588995109691</v>
      </c>
      <c r="J245" s="5">
        <f t="shared" si="34"/>
        <v>0.33533881383373898</v>
      </c>
      <c r="K245" s="5">
        <f t="shared" si="35"/>
        <v>0.37449419489436248</v>
      </c>
      <c r="L245" s="5">
        <f t="shared" si="36"/>
        <v>199.92513126923774</v>
      </c>
      <c r="M245" s="5">
        <f t="shared" si="37"/>
        <v>7.7917068692466165</v>
      </c>
      <c r="N245" s="5">
        <f t="shared" si="38"/>
        <v>1.0594875780127244</v>
      </c>
      <c r="O245" s="5">
        <f t="shared" si="39"/>
        <v>1447484.9851356097</v>
      </c>
    </row>
    <row r="246" spans="1:15" x14ac:dyDescent="0.3">
      <c r="A246" s="1">
        <v>7.9409722222222241</v>
      </c>
      <c r="B246" s="2">
        <v>1577.6638888888892</v>
      </c>
      <c r="C246" s="3">
        <v>10.5375</v>
      </c>
      <c r="D246" s="4">
        <v>26.5</v>
      </c>
      <c r="E246" s="6">
        <v>34.740277777777777</v>
      </c>
      <c r="F246" s="5">
        <f t="shared" si="30"/>
        <v>1.1687655965517443</v>
      </c>
      <c r="G246" s="5">
        <f t="shared" si="31"/>
        <v>9.7550058813815357E-2</v>
      </c>
      <c r="H246" s="5">
        <f t="shared" si="32"/>
        <v>8.7993492600648544</v>
      </c>
      <c r="I246" s="5">
        <f t="shared" si="33"/>
        <v>7.0825951843795965</v>
      </c>
      <c r="J246" s="5">
        <f t="shared" si="34"/>
        <v>0.31778527435020371</v>
      </c>
      <c r="K246" s="5">
        <f t="shared" si="35"/>
        <v>0.35213617935694608</v>
      </c>
      <c r="L246" s="5">
        <f t="shared" si="36"/>
        <v>198.67389593353747</v>
      </c>
      <c r="M246" s="5">
        <f t="shared" si="37"/>
        <v>7.900529502634237</v>
      </c>
      <c r="N246" s="5">
        <f t="shared" si="38"/>
        <v>1.1034844195734148</v>
      </c>
      <c r="O246" s="5">
        <f t="shared" si="39"/>
        <v>1429711.0687786445</v>
      </c>
    </row>
    <row r="247" spans="1:15" x14ac:dyDescent="0.3">
      <c r="A247" s="1">
        <v>8.2826388888888864</v>
      </c>
      <c r="B247" s="2">
        <v>1771.5923611111114</v>
      </c>
      <c r="C247" s="3">
        <v>10.723611111111106</v>
      </c>
      <c r="D247" s="4">
        <v>24.381944444444443</v>
      </c>
      <c r="E247" s="6">
        <v>41.018055555555556</v>
      </c>
      <c r="F247" s="5">
        <f t="shared" si="30"/>
        <v>1.1770899434435613</v>
      </c>
      <c r="G247" s="5">
        <f t="shared" si="31"/>
        <v>9.601669590152774E-2</v>
      </c>
      <c r="H247" s="5">
        <f t="shared" si="32"/>
        <v>9.1623803795237411</v>
      </c>
      <c r="I247" s="5">
        <f t="shared" si="33"/>
        <v>7.4028973982540309</v>
      </c>
      <c r="J247" s="5">
        <f t="shared" si="34"/>
        <v>0.31385392722562333</v>
      </c>
      <c r="K247" s="5">
        <f t="shared" si="35"/>
        <v>0.34718996003872515</v>
      </c>
      <c r="L247" s="5">
        <f t="shared" si="36"/>
        <v>213.89226125597389</v>
      </c>
      <c r="M247" s="5">
        <f t="shared" si="37"/>
        <v>7.7215040886111463</v>
      </c>
      <c r="N247" s="5">
        <f t="shared" si="38"/>
        <v>1.1229739295540178</v>
      </c>
      <c r="O247" s="5">
        <f t="shared" si="39"/>
        <v>1577589.928391916</v>
      </c>
    </row>
    <row r="248" spans="1:15" x14ac:dyDescent="0.3">
      <c r="A248" s="1">
        <v>4.4513888888888875</v>
      </c>
      <c r="B248" s="2">
        <v>378.55486111111099</v>
      </c>
      <c r="C248" s="3">
        <v>6.063194444444445</v>
      </c>
      <c r="D248" s="4">
        <v>24.520833333333332</v>
      </c>
      <c r="E248" s="6">
        <v>148.18819444444452</v>
      </c>
      <c r="F248" s="5">
        <f t="shared" si="30"/>
        <v>1.1765404534715969</v>
      </c>
      <c r="G248" s="5">
        <f t="shared" si="31"/>
        <v>0.12760992318027214</v>
      </c>
      <c r="H248" s="5">
        <f t="shared" si="32"/>
        <v>5.1025212312321262</v>
      </c>
      <c r="I248" s="5">
        <f t="shared" si="33"/>
        <v>3.8002565465456475</v>
      </c>
      <c r="J248" s="5">
        <f t="shared" si="34"/>
        <v>0.38847750202534492</v>
      </c>
      <c r="K248" s="5">
        <f t="shared" si="35"/>
        <v>0.44530252274478876</v>
      </c>
      <c r="L248" s="5">
        <f t="shared" si="36"/>
        <v>85.041965678627122</v>
      </c>
      <c r="M248" s="5">
        <f t="shared" si="37"/>
        <v>7.8394544868248106</v>
      </c>
      <c r="N248" s="5">
        <f t="shared" si="38"/>
        <v>0.63493623746510386</v>
      </c>
      <c r="O248" s="5">
        <f t="shared" si="39"/>
        <v>596209.25499927287</v>
      </c>
    </row>
    <row r="249" spans="1:15" x14ac:dyDescent="0.3">
      <c r="A249" s="1">
        <v>8.1041666666666661</v>
      </c>
      <c r="B249" s="2">
        <v>1713.6409722222227</v>
      </c>
      <c r="C249" s="3">
        <v>10.494444444444444</v>
      </c>
      <c r="D249" s="4">
        <v>20.243055555555557</v>
      </c>
      <c r="E249" s="6">
        <v>201.32152777777773</v>
      </c>
      <c r="F249" s="5">
        <f t="shared" si="30"/>
        <v>1.1937036173084432</v>
      </c>
      <c r="G249" s="5">
        <f t="shared" si="31"/>
        <v>9.7597137325726238E-2</v>
      </c>
      <c r="H249" s="5">
        <f t="shared" si="32"/>
        <v>8.9806526573396965</v>
      </c>
      <c r="I249" s="5">
        <f t="shared" si="33"/>
        <v>7.2276806759936356</v>
      </c>
      <c r="J249" s="5">
        <f t="shared" si="34"/>
        <v>0.3179054690733123</v>
      </c>
      <c r="K249" s="5">
        <f t="shared" si="35"/>
        <v>0.35228774444619826</v>
      </c>
      <c r="L249" s="5">
        <f t="shared" si="36"/>
        <v>211.45184233076267</v>
      </c>
      <c r="M249" s="5">
        <f t="shared" si="37"/>
        <v>7.7094025054825366</v>
      </c>
      <c r="N249" s="5">
        <f t="shared" si="38"/>
        <v>1.0989756523390961</v>
      </c>
      <c r="O249" s="5">
        <f t="shared" si="39"/>
        <v>1559307.4956436502</v>
      </c>
    </row>
    <row r="250" spans="1:15" x14ac:dyDescent="0.3">
      <c r="A250" s="1">
        <v>7.8451388888888927</v>
      </c>
      <c r="B250" s="2">
        <v>1576.8694444444441</v>
      </c>
      <c r="C250" s="3">
        <v>10.479861111111113</v>
      </c>
      <c r="D250" s="4">
        <v>19.868055555555557</v>
      </c>
      <c r="E250" s="6">
        <v>325.46875000000006</v>
      </c>
      <c r="F250" s="5">
        <f t="shared" si="30"/>
        <v>1.1952320832780128</v>
      </c>
      <c r="G250" s="5">
        <f t="shared" si="31"/>
        <v>9.8747569260771037E-2</v>
      </c>
      <c r="H250" s="5">
        <f t="shared" si="32"/>
        <v>8.7047076061188768</v>
      </c>
      <c r="I250" s="5">
        <f t="shared" si="33"/>
        <v>6.9855701716589085</v>
      </c>
      <c r="J250" s="5">
        <f t="shared" si="34"/>
        <v>0.32083320031623336</v>
      </c>
      <c r="K250" s="5">
        <f t="shared" si="35"/>
        <v>0.35598594730344107</v>
      </c>
      <c r="L250" s="5">
        <f t="shared" si="36"/>
        <v>200.99955740462059</v>
      </c>
      <c r="M250" s="5">
        <f t="shared" si="37"/>
        <v>7.9427429330017043</v>
      </c>
      <c r="N250" s="5">
        <f t="shared" si="38"/>
        <v>1.0974484892436012</v>
      </c>
      <c r="O250" s="5">
        <f t="shared" si="39"/>
        <v>1436850.5309358765</v>
      </c>
    </row>
    <row r="251" spans="1:15" x14ac:dyDescent="0.3">
      <c r="A251" s="1">
        <v>6.4243055555555584</v>
      </c>
      <c r="B251" s="2">
        <v>1034.965972222222</v>
      </c>
      <c r="C251" s="3">
        <v>8.718055555555555</v>
      </c>
      <c r="D251" s="4">
        <v>23.284722222222221</v>
      </c>
      <c r="E251" s="6">
        <v>249.29722222222219</v>
      </c>
      <c r="F251" s="5">
        <f t="shared" si="30"/>
        <v>1.1814490249169958</v>
      </c>
      <c r="G251" s="5">
        <f t="shared" si="31"/>
        <v>0.1169870925664543</v>
      </c>
      <c r="H251" s="5">
        <f t="shared" si="32"/>
        <v>7.275437880322313</v>
      </c>
      <c r="I251" s="5">
        <f t="shared" si="33"/>
        <v>5.5731732307888038</v>
      </c>
      <c r="J251" s="5">
        <f t="shared" si="34"/>
        <v>0.36486486360420667</v>
      </c>
      <c r="K251" s="5">
        <f t="shared" si="35"/>
        <v>0.41320445095720859</v>
      </c>
      <c r="L251" s="5">
        <f t="shared" si="36"/>
        <v>161.10161063668781</v>
      </c>
      <c r="M251" s="5">
        <f t="shared" si="37"/>
        <v>7.9055058195323475</v>
      </c>
      <c r="N251" s="5">
        <f t="shared" si="38"/>
        <v>0.91295264289736722</v>
      </c>
      <c r="O251" s="5">
        <f t="shared" si="39"/>
        <v>1133646.9424499725</v>
      </c>
    </row>
    <row r="252" spans="1:15" x14ac:dyDescent="0.3">
      <c r="A252" s="1">
        <v>4.9590277777777789</v>
      </c>
      <c r="B252" s="2">
        <v>448.90972222222229</v>
      </c>
      <c r="C252" s="3">
        <v>7.1916666666666673</v>
      </c>
      <c r="D252" s="4">
        <v>23.229166666666668</v>
      </c>
      <c r="E252" s="6">
        <v>235.6090277777777</v>
      </c>
      <c r="F252" s="5">
        <f t="shared" si="30"/>
        <v>1.1816705968090495</v>
      </c>
      <c r="G252" s="5">
        <f t="shared" si="31"/>
        <v>0.11104320595236541</v>
      </c>
      <c r="H252" s="5">
        <f t="shared" si="32"/>
        <v>5.5784800914768082</v>
      </c>
      <c r="I252" s="5">
        <f t="shared" si="33"/>
        <v>4.3395754640787496</v>
      </c>
      <c r="J252" s="5">
        <f t="shared" si="34"/>
        <v>0.35100498967733468</v>
      </c>
      <c r="K252" s="5">
        <f t="shared" si="35"/>
        <v>0.39485044945674391</v>
      </c>
      <c r="L252" s="5">
        <f t="shared" si="36"/>
        <v>90.523736171404551</v>
      </c>
      <c r="M252" s="5">
        <f t="shared" si="37"/>
        <v>8.5051666892799389</v>
      </c>
      <c r="N252" s="5">
        <f t="shared" si="38"/>
        <v>0.7531095722355533</v>
      </c>
      <c r="O252" s="5">
        <f t="shared" si="39"/>
        <v>596074.91229950124</v>
      </c>
    </row>
    <row r="253" spans="1:15" x14ac:dyDescent="0.3">
      <c r="A253" s="1">
        <v>6.1437499999999998</v>
      </c>
      <c r="B253" s="2">
        <v>868.65972222222229</v>
      </c>
      <c r="C253" s="3">
        <v>8.6680555555555543</v>
      </c>
      <c r="D253" s="4">
        <v>21.909722222222221</v>
      </c>
      <c r="E253" s="6">
        <v>278.46527777777783</v>
      </c>
      <c r="F253" s="5">
        <f t="shared" si="30"/>
        <v>1.1869574645744607</v>
      </c>
      <c r="G253" s="5">
        <f t="shared" si="31"/>
        <v>0.11233185658602995</v>
      </c>
      <c r="H253" s="5">
        <f t="shared" si="32"/>
        <v>6.921223934398669</v>
      </c>
      <c r="I253" s="5">
        <f t="shared" si="33"/>
        <v>5.3662760656013306</v>
      </c>
      <c r="J253" s="5">
        <f t="shared" si="34"/>
        <v>0.35404967217907307</v>
      </c>
      <c r="K253" s="5">
        <f t="shared" si="35"/>
        <v>0.39885364232786219</v>
      </c>
      <c r="L253" s="5">
        <f t="shared" si="36"/>
        <v>141.389171470555</v>
      </c>
      <c r="M253" s="5">
        <f t="shared" si="37"/>
        <v>8.2624330343785726</v>
      </c>
      <c r="N253" s="5">
        <f t="shared" si="38"/>
        <v>0.907716655141384</v>
      </c>
      <c r="O253" s="5">
        <f t="shared" si="39"/>
        <v>956972.32974856196</v>
      </c>
    </row>
    <row r="254" spans="1:15" x14ac:dyDescent="0.3">
      <c r="A254" s="1">
        <v>6.1180555555555536</v>
      </c>
      <c r="B254" s="2">
        <v>934.74027777777781</v>
      </c>
      <c r="C254" s="3">
        <v>8.2826388888888953</v>
      </c>
      <c r="D254" s="4">
        <v>19.645833333333332</v>
      </c>
      <c r="E254" s="6">
        <v>141.54444444444442</v>
      </c>
      <c r="F254" s="5">
        <f t="shared" si="30"/>
        <v>1.1961396893306666</v>
      </c>
      <c r="G254" s="5">
        <f t="shared" si="31"/>
        <v>0.12036730806142067</v>
      </c>
      <c r="H254" s="5">
        <f t="shared" si="32"/>
        <v>6.9552389441918896</v>
      </c>
      <c r="I254" s="5">
        <f t="shared" si="33"/>
        <v>5.2808721669192193</v>
      </c>
      <c r="J254" s="5">
        <f t="shared" si="34"/>
        <v>0.37253858675519957</v>
      </c>
      <c r="K254" s="5">
        <f t="shared" si="35"/>
        <v>0.42351607684587089</v>
      </c>
      <c r="L254" s="5">
        <f t="shared" si="36"/>
        <v>152.78388195232696</v>
      </c>
      <c r="M254" s="5">
        <f t="shared" si="37"/>
        <v>7.8564407575873556</v>
      </c>
      <c r="N254" s="5">
        <f t="shared" si="38"/>
        <v>0.86735591618901597</v>
      </c>
      <c r="O254" s="5">
        <f t="shared" si="39"/>
        <v>1077689.4010071838</v>
      </c>
    </row>
    <row r="255" spans="1:15" x14ac:dyDescent="0.3">
      <c r="A255" s="1">
        <v>6.5277777777777803</v>
      </c>
      <c r="B255" s="2">
        <v>1098.4923611111108</v>
      </c>
      <c r="C255" s="3">
        <v>8.8958333333333268</v>
      </c>
      <c r="D255" s="4">
        <v>20.694444444444443</v>
      </c>
      <c r="E255" s="6">
        <v>275.67291666666665</v>
      </c>
      <c r="F255" s="5">
        <f t="shared" si="30"/>
        <v>1.19186897399233</v>
      </c>
      <c r="G255" s="5">
        <f t="shared" si="31"/>
        <v>0.1172823434385438</v>
      </c>
      <c r="H255" s="5">
        <f t="shared" si="32"/>
        <v>7.3950914307142401</v>
      </c>
      <c r="I255" s="5">
        <f t="shared" si="33"/>
        <v>5.6604641248413206</v>
      </c>
      <c r="J255" s="5">
        <f t="shared" si="34"/>
        <v>0.36554113310049224</v>
      </c>
      <c r="K255" s="5">
        <f t="shared" si="35"/>
        <v>0.41410878142442903</v>
      </c>
      <c r="L255" s="5">
        <f t="shared" si="36"/>
        <v>168.27968085106372</v>
      </c>
      <c r="M255" s="5">
        <f t="shared" si="37"/>
        <v>7.9361936643704132</v>
      </c>
      <c r="N255" s="5">
        <f t="shared" si="38"/>
        <v>0.93156948825197261</v>
      </c>
      <c r="O255" s="5">
        <f t="shared" si="39"/>
        <v>1179184.5642909126</v>
      </c>
    </row>
    <row r="256" spans="1:15" x14ac:dyDescent="0.3">
      <c r="A256" s="1">
        <v>8.9312500000000004</v>
      </c>
      <c r="B256" s="2">
        <v>2284.703472222222</v>
      </c>
      <c r="C256" s="3">
        <v>11.302777777777791</v>
      </c>
      <c r="D256" s="4">
        <v>17.923611111111111</v>
      </c>
      <c r="E256" s="6">
        <v>103.54861111111109</v>
      </c>
      <c r="F256" s="5">
        <f t="shared" si="30"/>
        <v>1.2032206489887005</v>
      </c>
      <c r="G256" s="5">
        <f t="shared" si="31"/>
        <v>9.6557642697067542E-2</v>
      </c>
      <c r="H256" s="5">
        <f t="shared" si="32"/>
        <v>9.8857994954572082</v>
      </c>
      <c r="I256" s="5">
        <f t="shared" si="33"/>
        <v>7.9767005045427926</v>
      </c>
      <c r="J256" s="5">
        <f t="shared" si="34"/>
        <v>0.31524451762945305</v>
      </c>
      <c r="K256" s="5">
        <f t="shared" si="35"/>
        <v>0.34893705733541192</v>
      </c>
      <c r="L256" s="5">
        <f t="shared" si="36"/>
        <v>255.81004587512635</v>
      </c>
      <c r="M256" s="5">
        <f t="shared" si="37"/>
        <v>7.5429730960149444</v>
      </c>
      <c r="N256" s="5">
        <f t="shared" si="38"/>
        <v>1.1836241210608227</v>
      </c>
      <c r="O256" s="5">
        <f t="shared" si="39"/>
        <v>1930260.9938149599</v>
      </c>
    </row>
    <row r="257" spans="1:15" x14ac:dyDescent="0.3">
      <c r="A257" s="1">
        <v>9.4861111111111214</v>
      </c>
      <c r="B257" s="2">
        <v>2579.3062499999996</v>
      </c>
      <c r="C257" s="3">
        <v>12.211805555555557</v>
      </c>
      <c r="D257" s="4">
        <v>17.930555555555557</v>
      </c>
      <c r="E257" s="6">
        <v>32.00972222222223</v>
      </c>
      <c r="F257" s="5">
        <f t="shared" si="30"/>
        <v>1.2031919283926964</v>
      </c>
      <c r="G257" s="5">
        <f t="shared" si="31"/>
        <v>9.1489587118249213E-2</v>
      </c>
      <c r="H257" s="5">
        <f t="shared" si="32"/>
        <v>10.441389527965494</v>
      </c>
      <c r="I257" s="5">
        <f t="shared" si="33"/>
        <v>8.5308326942567465</v>
      </c>
      <c r="J257" s="5">
        <f t="shared" si="34"/>
        <v>0.30205878953251386</v>
      </c>
      <c r="K257" s="5">
        <f t="shared" si="35"/>
        <v>0.33247697026872602</v>
      </c>
      <c r="L257" s="5">
        <f t="shared" si="36"/>
        <v>271.9034407027815</v>
      </c>
      <c r="M257" s="5">
        <f t="shared" si="37"/>
        <v>7.7159739024255094</v>
      </c>
      <c r="N257" s="5">
        <f t="shared" si="38"/>
        <v>1.2788172873466788</v>
      </c>
      <c r="O257" s="5">
        <f t="shared" si="39"/>
        <v>2016946.6549452166</v>
      </c>
    </row>
    <row r="258" spans="1:15" x14ac:dyDescent="0.3">
      <c r="A258" s="1">
        <v>8.2381944444444457</v>
      </c>
      <c r="B258" s="2">
        <v>1822.4069444444447</v>
      </c>
      <c r="C258" s="3">
        <v>10.785416666666663</v>
      </c>
      <c r="D258" s="4">
        <v>20.395833333333332</v>
      </c>
      <c r="E258" s="6">
        <v>221.26874999999998</v>
      </c>
      <c r="F258" s="5">
        <f t="shared" si="30"/>
        <v>1.1930820291150945</v>
      </c>
      <c r="G258" s="5">
        <f t="shared" si="31"/>
        <v>9.8734733085942036E-2</v>
      </c>
      <c r="H258" s="5">
        <f t="shared" si="32"/>
        <v>9.1406989117112136</v>
      </c>
      <c r="I258" s="5">
        <f t="shared" si="33"/>
        <v>7.3356899771776787</v>
      </c>
      <c r="J258" s="5">
        <f t="shared" si="34"/>
        <v>0.32080063315183499</v>
      </c>
      <c r="K258" s="5">
        <f t="shared" si="35"/>
        <v>0.35594474227355927</v>
      </c>
      <c r="L258" s="5">
        <f t="shared" si="36"/>
        <v>221.214363988873</v>
      </c>
      <c r="M258" s="5">
        <f t="shared" si="37"/>
        <v>7.7844277331173437</v>
      </c>
      <c r="N258" s="5">
        <f t="shared" si="38"/>
        <v>1.1294461921968302</v>
      </c>
      <c r="O258" s="5">
        <f t="shared" si="39"/>
        <v>1613540.2970368785</v>
      </c>
    </row>
    <row r="259" spans="1:15" x14ac:dyDescent="0.3">
      <c r="A259" s="1">
        <v>4.7256944444444438</v>
      </c>
      <c r="B259" s="2">
        <v>362.34305555555557</v>
      </c>
      <c r="C259" s="3">
        <v>6.8250000000000055</v>
      </c>
      <c r="D259" s="4">
        <v>23.75</v>
      </c>
      <c r="E259" s="6">
        <v>280.40902777777779</v>
      </c>
      <c r="F259" s="5">
        <f t="shared" ref="F259:F322" si="40">100.463/(0.287*(273+D259))</f>
        <v>1.1795966172443046</v>
      </c>
      <c r="G259" s="5">
        <f t="shared" ref="G259:G322" si="41">(B259*1000)/((2*12469*F259*A259^3)+(B259*1000))</f>
        <v>0.10451663385502986</v>
      </c>
      <c r="H259" s="5">
        <f t="shared" ref="H259:H322" si="42">(A259/(1-G259))</f>
        <v>5.2772554165784467</v>
      </c>
      <c r="I259" s="5">
        <f t="shared" ref="I259:I322" si="43">(H259*(1-2*G259))</f>
        <v>4.1741334723104417</v>
      </c>
      <c r="J259" s="5">
        <f t="shared" ref="J259:J322" si="44">(4*G259*(1-G259)^2)</f>
        <v>0.33524356599827471</v>
      </c>
      <c r="K259" s="5">
        <f t="shared" ref="K259:K322" si="45">(4*G259*(1-G259))</f>
        <v>0.37437162841057398</v>
      </c>
      <c r="L259" s="5">
        <f t="shared" ref="L259:L322" si="46">((2*F259*12469*(H259^2)*G259*(1-G259))/(1000))</f>
        <v>76.675091844232213</v>
      </c>
      <c r="M259" s="5">
        <f t="shared" ref="M259:M322" si="47">(63*2*PI()*C259)/(60*H259)</f>
        <v>8.5322526869031687</v>
      </c>
      <c r="N259" s="5">
        <f t="shared" ref="N259:N322" si="48">(2*PI()*C259/60)</f>
        <v>0.71471232869167856</v>
      </c>
      <c r="O259" s="5">
        <f t="shared" ref="O259:O322" si="49">B259*1000/N259</f>
        <v>506977.48032253073</v>
      </c>
    </row>
    <row r="260" spans="1:15" x14ac:dyDescent="0.3">
      <c r="A260" s="1">
        <v>9.309027777777775</v>
      </c>
      <c r="B260" s="2">
        <v>1712.750694444444</v>
      </c>
      <c r="C260" s="3">
        <v>9.5611111111111118</v>
      </c>
      <c r="D260" s="4">
        <v>22.0625</v>
      </c>
      <c r="E260" s="6">
        <v>170.03611111111104</v>
      </c>
      <c r="F260" s="5">
        <f t="shared" si="40"/>
        <v>1.1863428804651468</v>
      </c>
      <c r="G260" s="5">
        <f t="shared" si="41"/>
        <v>6.6959157338916303E-2</v>
      </c>
      <c r="H260" s="5">
        <f t="shared" si="42"/>
        <v>9.9770849807902486</v>
      </c>
      <c r="I260" s="5">
        <f t="shared" si="43"/>
        <v>8.6409705747653014</v>
      </c>
      <c r="J260" s="5">
        <f t="shared" si="44"/>
        <v>0.2331692525717943</v>
      </c>
      <c r="K260" s="5">
        <f t="shared" si="45"/>
        <v>0.24990251434951422</v>
      </c>
      <c r="L260" s="5">
        <f t="shared" si="46"/>
        <v>183.98813875419626</v>
      </c>
      <c r="M260" s="5">
        <f t="shared" si="47"/>
        <v>6.3222819709140028</v>
      </c>
      <c r="N260" s="5">
        <f t="shared" si="48"/>
        <v>1.0012372142274137</v>
      </c>
      <c r="O260" s="5">
        <f t="shared" si="49"/>
        <v>1710634.2733835124</v>
      </c>
    </row>
    <row r="261" spans="1:15" x14ac:dyDescent="0.3">
      <c r="A261" s="1">
        <v>8.12222222222222</v>
      </c>
      <c r="B261" s="2">
        <v>1733.1965277777776</v>
      </c>
      <c r="C261" s="3">
        <v>10.680555555555562</v>
      </c>
      <c r="D261" s="4">
        <v>19.131944444444443</v>
      </c>
      <c r="E261" s="6">
        <v>53.8472222222222</v>
      </c>
      <c r="F261" s="5">
        <f t="shared" si="40"/>
        <v>1.1982438169606491</v>
      </c>
      <c r="G261" s="5">
        <f t="shared" si="41"/>
        <v>9.7674180292441959E-2</v>
      </c>
      <c r="H261" s="5">
        <f t="shared" si="42"/>
        <v>9.0014294668577861</v>
      </c>
      <c r="I261" s="5">
        <f t="shared" si="43"/>
        <v>7.2430149775866521</v>
      </c>
      <c r="J261" s="5">
        <f t="shared" si="44"/>
        <v>0.31810209983772808</v>
      </c>
      <c r="K261" s="5">
        <f t="shared" si="45"/>
        <v>0.35253573918656606</v>
      </c>
      <c r="L261" s="5">
        <f t="shared" si="46"/>
        <v>213.38944938440497</v>
      </c>
      <c r="M261" s="5">
        <f t="shared" si="47"/>
        <v>7.8280128156954172</v>
      </c>
      <c r="N261" s="5">
        <f t="shared" si="48"/>
        <v>1.1184651623197004</v>
      </c>
      <c r="O261" s="5">
        <f t="shared" si="49"/>
        <v>1549620.4854365983</v>
      </c>
    </row>
    <row r="262" spans="1:15" x14ac:dyDescent="0.3">
      <c r="A262" s="1">
        <v>8.5513888888888872</v>
      </c>
      <c r="B262" s="2">
        <v>1881.0555555555559</v>
      </c>
      <c r="C262" s="3">
        <v>11.172916666666673</v>
      </c>
      <c r="D262" s="4">
        <v>17.576388888888889</v>
      </c>
      <c r="E262" s="6">
        <v>47.493055555555564</v>
      </c>
      <c r="F262" s="5">
        <f t="shared" si="40"/>
        <v>1.2046584290821314</v>
      </c>
      <c r="G262" s="5">
        <f t="shared" si="41"/>
        <v>9.1016876327895083E-2</v>
      </c>
      <c r="H262" s="5">
        <f t="shared" si="42"/>
        <v>9.407643185214523</v>
      </c>
      <c r="I262" s="5">
        <f t="shared" si="43"/>
        <v>7.6951345925632531</v>
      </c>
      <c r="J262" s="5">
        <f t="shared" si="44"/>
        <v>0.30081089244516934</v>
      </c>
      <c r="K262" s="5">
        <f t="shared" si="45"/>
        <v>0.33093121820563093</v>
      </c>
      <c r="L262" s="5">
        <f t="shared" si="46"/>
        <v>219.97076498294635</v>
      </c>
      <c r="M262" s="5">
        <f t="shared" si="47"/>
        <v>7.8352866577792293</v>
      </c>
      <c r="N262" s="5">
        <f t="shared" si="48"/>
        <v>1.1700250973056994</v>
      </c>
      <c r="O262" s="5">
        <f t="shared" si="49"/>
        <v>1607705.304687222</v>
      </c>
    </row>
    <row r="263" spans="1:15" x14ac:dyDescent="0.3">
      <c r="A263" s="1">
        <v>8.3222222222222175</v>
      </c>
      <c r="B263" s="2">
        <v>1862.2229166666668</v>
      </c>
      <c r="C263" s="3">
        <v>10.899305555555557</v>
      </c>
      <c r="D263" s="4">
        <v>17.625</v>
      </c>
      <c r="E263" s="6">
        <v>47.004861111111111</v>
      </c>
      <c r="F263" s="5">
        <f t="shared" si="40"/>
        <v>1.204456933048593</v>
      </c>
      <c r="G263" s="5">
        <f t="shared" si="41"/>
        <v>9.7116407055317933E-2</v>
      </c>
      <c r="H263" s="5">
        <f t="shared" si="42"/>
        <v>9.2173811632571141</v>
      </c>
      <c r="I263" s="5">
        <f t="shared" si="43"/>
        <v>7.4270632811873183</v>
      </c>
      <c r="J263" s="5">
        <f t="shared" si="44"/>
        <v>0.31667670713361085</v>
      </c>
      <c r="K263" s="5">
        <f t="shared" si="45"/>
        <v>0.35073924214393493</v>
      </c>
      <c r="L263" s="5">
        <f t="shared" si="46"/>
        <v>223.76510347129516</v>
      </c>
      <c r="M263" s="5">
        <f t="shared" si="47"/>
        <v>7.8011826871196188</v>
      </c>
      <c r="N263" s="5">
        <f t="shared" si="48"/>
        <v>1.1413726087521252</v>
      </c>
      <c r="O263" s="5">
        <f t="shared" si="49"/>
        <v>1631564.4009563667</v>
      </c>
    </row>
    <row r="264" spans="1:15" x14ac:dyDescent="0.3">
      <c r="A264" s="1">
        <v>10.075694444444444</v>
      </c>
      <c r="B264" s="2">
        <v>2578.2749999999996</v>
      </c>
      <c r="C264" s="3">
        <v>11.97986111111112</v>
      </c>
      <c r="D264" s="4">
        <v>17.916666666666668</v>
      </c>
      <c r="E264" s="6">
        <v>41.070138888888906</v>
      </c>
      <c r="F264" s="5">
        <f t="shared" si="40"/>
        <v>1.2032493709558776</v>
      </c>
      <c r="G264" s="5">
        <f t="shared" si="41"/>
        <v>7.7492045934916404E-2</v>
      </c>
      <c r="H264" s="5">
        <f t="shared" si="42"/>
        <v>10.922067826131283</v>
      </c>
      <c r="I264" s="5">
        <f t="shared" si="43"/>
        <v>9.2293210627576059</v>
      </c>
      <c r="J264" s="5">
        <f t="shared" si="44"/>
        <v>0.2637894105438276</v>
      </c>
      <c r="K264" s="5">
        <f t="shared" si="45"/>
        <v>0.28594811500694883</v>
      </c>
      <c r="L264" s="5">
        <f t="shared" si="46"/>
        <v>255.89055069267351</v>
      </c>
      <c r="M264" s="5">
        <f t="shared" si="47"/>
        <v>7.2362919677225586</v>
      </c>
      <c r="N264" s="5">
        <f t="shared" si="48"/>
        <v>1.2545281219230917</v>
      </c>
      <c r="O264" s="5">
        <f t="shared" si="49"/>
        <v>2055175.1331390718</v>
      </c>
    </row>
    <row r="265" spans="1:15" x14ac:dyDescent="0.3">
      <c r="A265" s="1">
        <v>8.6680555555555578</v>
      </c>
      <c r="B265" s="2">
        <v>1988.8923611111115</v>
      </c>
      <c r="C265" s="3">
        <v>10.765972222222222</v>
      </c>
      <c r="D265" s="4">
        <v>19.5</v>
      </c>
      <c r="E265" s="6">
        <v>50.536111111111119</v>
      </c>
      <c r="F265" s="5">
        <f t="shared" si="40"/>
        <v>1.1967360552726407</v>
      </c>
      <c r="G265" s="5">
        <f t="shared" si="41"/>
        <v>9.2827392821842894E-2</v>
      </c>
      <c r="H265" s="5">
        <f t="shared" si="42"/>
        <v>9.5550234728960053</v>
      </c>
      <c r="I265" s="5">
        <f t="shared" si="43"/>
        <v>7.7810876382151113</v>
      </c>
      <c r="J265" s="5">
        <f t="shared" si="44"/>
        <v>0.30557371909744258</v>
      </c>
      <c r="K265" s="5">
        <f t="shared" si="45"/>
        <v>0.33684187185496867</v>
      </c>
      <c r="L265" s="5">
        <f t="shared" si="46"/>
        <v>229.45080916519782</v>
      </c>
      <c r="M265" s="5">
        <f t="shared" si="47"/>
        <v>7.4334540998099108</v>
      </c>
      <c r="N265" s="5">
        <f t="shared" si="48"/>
        <v>1.1274099747361706</v>
      </c>
      <c r="O265" s="5">
        <f t="shared" si="49"/>
        <v>1764125.2123714264</v>
      </c>
    </row>
    <row r="266" spans="1:15" x14ac:dyDescent="0.3">
      <c r="A266" s="1">
        <v>2.8427419354838714</v>
      </c>
      <c r="B266" s="2">
        <v>23.085483870967742</v>
      </c>
      <c r="C266" s="3">
        <v>3.5741935483870941</v>
      </c>
      <c r="D266" s="4">
        <v>22.20967741935484</v>
      </c>
      <c r="E266" s="6">
        <v>205.81612903225817</v>
      </c>
      <c r="F266" s="5">
        <f t="shared" si="40"/>
        <v>1.1857514266715479</v>
      </c>
      <c r="G266" s="5">
        <f t="shared" si="41"/>
        <v>3.2866819533429938E-2</v>
      </c>
      <c r="H266" s="5">
        <f t="shared" si="42"/>
        <v>2.939348988225654</v>
      </c>
      <c r="I266" s="5">
        <f t="shared" si="43"/>
        <v>2.7461348827420888</v>
      </c>
      <c r="J266" s="5">
        <f t="shared" si="44"/>
        <v>0.12296747013585581</v>
      </c>
      <c r="K266" s="5">
        <f t="shared" si="45"/>
        <v>0.12714636682874755</v>
      </c>
      <c r="L266" s="5">
        <f t="shared" si="46"/>
        <v>8.1208510638297877</v>
      </c>
      <c r="M266" s="5">
        <f t="shared" si="47"/>
        <v>8.0222479542615304</v>
      </c>
      <c r="N266" s="5">
        <f t="shared" si="48"/>
        <v>0.37428867313736436</v>
      </c>
      <c r="O266" s="5">
        <f t="shared" si="49"/>
        <v>61678.286113925074</v>
      </c>
    </row>
    <row r="267" spans="1:15" x14ac:dyDescent="0.3">
      <c r="A267" s="1">
        <v>4.6958333333333337</v>
      </c>
      <c r="B267" s="2">
        <v>494.04027777777782</v>
      </c>
      <c r="C267" s="3">
        <v>6.2805555555555559</v>
      </c>
      <c r="D267" s="4">
        <v>24.236111111111111</v>
      </c>
      <c r="E267" s="6">
        <v>169.53750000000002</v>
      </c>
      <c r="F267" s="5">
        <f t="shared" si="40"/>
        <v>1.1776674605879076</v>
      </c>
      <c r="G267" s="5">
        <f t="shared" si="41"/>
        <v>0.13975357176603292</v>
      </c>
      <c r="H267" s="5">
        <f t="shared" si="42"/>
        <v>5.458707155545639</v>
      </c>
      <c r="I267" s="5">
        <f t="shared" si="43"/>
        <v>3.9329595111210294</v>
      </c>
      <c r="J267" s="5">
        <f t="shared" si="44"/>
        <v>0.41368394253388274</v>
      </c>
      <c r="K267" s="5">
        <f t="shared" si="45"/>
        <v>0.48089004377867683</v>
      </c>
      <c r="L267" s="5">
        <f t="shared" si="46"/>
        <v>105.20822241940255</v>
      </c>
      <c r="M267" s="5">
        <f t="shared" si="47"/>
        <v>7.5906231871912251</v>
      </c>
      <c r="N267" s="5">
        <f t="shared" si="48"/>
        <v>0.65769823979319653</v>
      </c>
      <c r="O267" s="5">
        <f t="shared" si="49"/>
        <v>751165.57698728447</v>
      </c>
    </row>
    <row r="268" spans="1:15" x14ac:dyDescent="0.3">
      <c r="A268" s="1">
        <v>8.4471014492753618</v>
      </c>
      <c r="B268" s="2">
        <v>1412.6239130434792</v>
      </c>
      <c r="C268" s="3">
        <v>9.3072463768115945</v>
      </c>
      <c r="D268" s="4">
        <v>22.746376811594203</v>
      </c>
      <c r="E268" s="6">
        <v>216.39637681159422</v>
      </c>
      <c r="F268" s="5">
        <f t="shared" si="40"/>
        <v>1.1835996097096548</v>
      </c>
      <c r="G268" s="5">
        <f t="shared" si="41"/>
        <v>7.3561972021826946E-2</v>
      </c>
      <c r="H268" s="5">
        <f t="shared" si="42"/>
        <v>9.1178267667941366</v>
      </c>
      <c r="I268" s="5">
        <f t="shared" si="43"/>
        <v>7.776376131756586</v>
      </c>
      <c r="J268" s="5">
        <f t="shared" si="44"/>
        <v>0.25254926061394717</v>
      </c>
      <c r="K268" s="5">
        <f t="shared" si="45"/>
        <v>0.27260243317634758</v>
      </c>
      <c r="L268" s="5">
        <f t="shared" si="46"/>
        <v>167.23179205627531</v>
      </c>
      <c r="M268" s="5">
        <f t="shared" si="47"/>
        <v>6.7344020609120196</v>
      </c>
      <c r="N268" s="5">
        <f t="shared" si="48"/>
        <v>0.97465256141805079</v>
      </c>
      <c r="O268" s="5">
        <f t="shared" si="49"/>
        <v>1449361.5150287102</v>
      </c>
    </row>
    <row r="269" spans="1:15" x14ac:dyDescent="0.3">
      <c r="A269" s="1">
        <v>11.039583333333342</v>
      </c>
      <c r="B269" s="2">
        <v>2902.0590277777801</v>
      </c>
      <c r="C269" s="3">
        <v>12.475</v>
      </c>
      <c r="D269" s="4">
        <v>11.270833333333334</v>
      </c>
      <c r="E269" s="6">
        <v>146.02222222222218</v>
      </c>
      <c r="F269" s="5">
        <f t="shared" si="40"/>
        <v>1.2313795687818159</v>
      </c>
      <c r="G269" s="5">
        <f t="shared" si="41"/>
        <v>6.5631569184549529E-2</v>
      </c>
      <c r="H269" s="5">
        <f t="shared" si="42"/>
        <v>11.81502175078708</v>
      </c>
      <c r="I269" s="5">
        <f t="shared" si="43"/>
        <v>10.2641449158796</v>
      </c>
      <c r="J269" s="5">
        <f t="shared" si="44"/>
        <v>0.22919708644063985</v>
      </c>
      <c r="K269" s="5">
        <f t="shared" si="45"/>
        <v>0.24529626524369288</v>
      </c>
      <c r="L269" s="5">
        <f t="shared" si="46"/>
        <v>262.87758696609421</v>
      </c>
      <c r="M269" s="5">
        <f t="shared" si="47"/>
        <v>6.9658672898283838</v>
      </c>
      <c r="N269" s="5">
        <f t="shared" si="48"/>
        <v>1.3063789451177557</v>
      </c>
      <c r="O269" s="5">
        <f t="shared" si="49"/>
        <v>2221452.694582575</v>
      </c>
    </row>
    <row r="270" spans="1:15" x14ac:dyDescent="0.3">
      <c r="A270" s="1">
        <v>17.411805555555553</v>
      </c>
      <c r="B270" s="2">
        <v>3051.9916666666663</v>
      </c>
      <c r="C270" s="3">
        <v>12.653472222222229</v>
      </c>
      <c r="D270" s="4">
        <v>8.9375</v>
      </c>
      <c r="E270" s="6">
        <v>23.418055555555554</v>
      </c>
      <c r="F270" s="5">
        <f t="shared" si="40"/>
        <v>1.2415705472569183</v>
      </c>
      <c r="G270" s="5">
        <f t="shared" si="41"/>
        <v>1.8330909455237864E-2</v>
      </c>
      <c r="H270" s="5">
        <f t="shared" si="42"/>
        <v>17.736939792912437</v>
      </c>
      <c r="I270" s="5">
        <f t="shared" si="43"/>
        <v>17.086671318198672</v>
      </c>
      <c r="J270" s="5">
        <f t="shared" si="44"/>
        <v>7.0660098262434745E-2</v>
      </c>
      <c r="K270" s="5">
        <f t="shared" si="45"/>
        <v>7.1979548855126946E-2</v>
      </c>
      <c r="L270" s="5">
        <f t="shared" si="46"/>
        <v>175.282893949667</v>
      </c>
      <c r="M270" s="5">
        <f t="shared" si="47"/>
        <v>4.7065230678858763</v>
      </c>
      <c r="N270" s="5">
        <f t="shared" si="48"/>
        <v>1.325068512524529</v>
      </c>
      <c r="O270" s="5">
        <f t="shared" si="49"/>
        <v>2303270.840578645</v>
      </c>
    </row>
    <row r="271" spans="1:15" x14ac:dyDescent="0.3">
      <c r="A271" s="1">
        <v>12.378472222222221</v>
      </c>
      <c r="B271" s="2">
        <v>2645.9881944444442</v>
      </c>
      <c r="C271" s="3">
        <v>12.174305555555556</v>
      </c>
      <c r="D271" s="4">
        <v>10.791666666666666</v>
      </c>
      <c r="E271" s="6">
        <v>33.634722222222237</v>
      </c>
      <c r="F271" s="5">
        <f t="shared" si="40"/>
        <v>1.2334586856576035</v>
      </c>
      <c r="G271" s="5">
        <f t="shared" si="41"/>
        <v>4.3384820288003959E-2</v>
      </c>
      <c r="H271" s="5">
        <f t="shared" si="42"/>
        <v>12.939865982420386</v>
      </c>
      <c r="I271" s="5">
        <f t="shared" si="43"/>
        <v>11.817078462024059</v>
      </c>
      <c r="J271" s="5">
        <f t="shared" si="44"/>
        <v>0.15880798313384736</v>
      </c>
      <c r="K271" s="5">
        <f t="shared" si="45"/>
        <v>0.16601031062632624</v>
      </c>
      <c r="L271" s="5">
        <f t="shared" si="46"/>
        <v>213.75725105189343</v>
      </c>
      <c r="M271" s="5">
        <f t="shared" si="47"/>
        <v>6.2070263162298343</v>
      </c>
      <c r="N271" s="5">
        <f t="shared" si="48"/>
        <v>1.2748902965296913</v>
      </c>
      <c r="O271" s="5">
        <f t="shared" si="49"/>
        <v>2075463.4352829752</v>
      </c>
    </row>
    <row r="272" spans="1:15" x14ac:dyDescent="0.3">
      <c r="A272" s="1">
        <v>7.3215277777777787</v>
      </c>
      <c r="B272" s="2">
        <v>1437.2583333333339</v>
      </c>
      <c r="C272" s="3">
        <v>7.8187499999999943</v>
      </c>
      <c r="D272" s="4">
        <v>14.3125</v>
      </c>
      <c r="E272" s="6">
        <v>58.818055555555588</v>
      </c>
      <c r="F272" s="5">
        <f t="shared" si="40"/>
        <v>1.2183434280347962</v>
      </c>
      <c r="G272" s="5">
        <f t="shared" si="41"/>
        <v>0.10756587515910368</v>
      </c>
      <c r="H272" s="5">
        <f t="shared" si="42"/>
        <v>8.2039980027467738</v>
      </c>
      <c r="I272" s="5">
        <f t="shared" si="43"/>
        <v>6.4390575528087837</v>
      </c>
      <c r="J272" s="5">
        <f t="shared" si="44"/>
        <v>0.34267848898329811</v>
      </c>
      <c r="K272" s="5">
        <f t="shared" si="45"/>
        <v>0.3839818306414392</v>
      </c>
      <c r="L272" s="5">
        <f t="shared" si="46"/>
        <v>196.30579531442669</v>
      </c>
      <c r="M272" s="5">
        <f t="shared" si="47"/>
        <v>6.2875427150598302</v>
      </c>
      <c r="N272" s="5">
        <f t="shared" si="48"/>
        <v>0.81877758534183931</v>
      </c>
      <c r="O272" s="5">
        <f t="shared" si="49"/>
        <v>1755370.8834533852</v>
      </c>
    </row>
    <row r="273" spans="1:15" x14ac:dyDescent="0.3">
      <c r="A273" s="1">
        <v>5.164583333333332</v>
      </c>
      <c r="B273" s="2">
        <v>719.39652777777781</v>
      </c>
      <c r="C273" s="3">
        <v>5.8902777777777757</v>
      </c>
      <c r="D273" s="4">
        <v>14.638888888888889</v>
      </c>
      <c r="E273" s="6">
        <v>118.77013888888892</v>
      </c>
      <c r="F273" s="5">
        <f t="shared" si="40"/>
        <v>1.2169609523921685</v>
      </c>
      <c r="G273" s="5">
        <f t="shared" si="41"/>
        <v>0.1468141309632662</v>
      </c>
      <c r="H273" s="5">
        <f t="shared" si="42"/>
        <v>6.0532921614891064</v>
      </c>
      <c r="I273" s="5">
        <f t="shared" si="43"/>
        <v>4.2758745051775575</v>
      </c>
      <c r="J273" s="5">
        <f t="shared" si="44"/>
        <v>0.4274793670366448</v>
      </c>
      <c r="K273" s="5">
        <f t="shared" si="45"/>
        <v>0.50103896765106848</v>
      </c>
      <c r="L273" s="5">
        <f t="shared" si="46"/>
        <v>139.29420465241364</v>
      </c>
      <c r="M273" s="5">
        <f t="shared" si="47"/>
        <v>6.4196789269803149</v>
      </c>
      <c r="N273" s="5">
        <f t="shared" si="48"/>
        <v>0.61682844647566237</v>
      </c>
      <c r="O273" s="5">
        <f t="shared" si="49"/>
        <v>1166282.9947097169</v>
      </c>
    </row>
    <row r="274" spans="1:15" x14ac:dyDescent="0.3">
      <c r="A274" s="1">
        <v>14.989583333333336</v>
      </c>
      <c r="B274" s="2">
        <v>3067.8243055555558</v>
      </c>
      <c r="C274" s="3">
        <v>12.67222222222223</v>
      </c>
      <c r="D274" s="4">
        <v>9.8402777777777786</v>
      </c>
      <c r="E274" s="6">
        <v>29.505555555555546</v>
      </c>
      <c r="F274" s="5">
        <f t="shared" si="40"/>
        <v>1.2376076664804838</v>
      </c>
      <c r="G274" s="5">
        <f t="shared" si="41"/>
        <v>2.8667197920047773E-2</v>
      </c>
      <c r="H274" s="5">
        <f t="shared" si="42"/>
        <v>15.431974809494301</v>
      </c>
      <c r="I274" s="5">
        <f t="shared" si="43"/>
        <v>14.547191857172372</v>
      </c>
      <c r="J274" s="5">
        <f t="shared" si="44"/>
        <v>0.10818856154497583</v>
      </c>
      <c r="K274" s="5">
        <f t="shared" si="45"/>
        <v>0.11138155873384233</v>
      </c>
      <c r="L274" s="5">
        <f t="shared" si="46"/>
        <v>204.66374797312957</v>
      </c>
      <c r="M274" s="5">
        <f t="shared" si="47"/>
        <v>5.4175189845660503</v>
      </c>
      <c r="N274" s="5">
        <f t="shared" si="48"/>
        <v>1.3270320079330227</v>
      </c>
      <c r="O274" s="5">
        <f t="shared" si="49"/>
        <v>2311793.7526872326</v>
      </c>
    </row>
    <row r="275" spans="1:15" x14ac:dyDescent="0.3">
      <c r="A275" s="1">
        <v>8.9673611111111065</v>
      </c>
      <c r="B275" s="2">
        <v>1844.1069444444443</v>
      </c>
      <c r="C275" s="3">
        <v>9.9652777777777715</v>
      </c>
      <c r="D275" s="4">
        <v>14.263888888888889</v>
      </c>
      <c r="E275" s="6">
        <v>55.688194444444434</v>
      </c>
      <c r="F275" s="5">
        <f t="shared" si="40"/>
        <v>1.2185495974492002</v>
      </c>
      <c r="G275" s="5">
        <f t="shared" si="41"/>
        <v>7.7623879843371268E-2</v>
      </c>
      <c r="H275" s="5">
        <f t="shared" si="42"/>
        <v>9.7220221937102611</v>
      </c>
      <c r="I275" s="5">
        <f t="shared" si="43"/>
        <v>8.2127000285119536</v>
      </c>
      <c r="J275" s="5">
        <f t="shared" si="44"/>
        <v>0.26416266601727578</v>
      </c>
      <c r="K275" s="5">
        <f t="shared" si="45"/>
        <v>0.28639365248573251</v>
      </c>
      <c r="L275" s="5">
        <f t="shared" si="46"/>
        <v>205.64655773251772</v>
      </c>
      <c r="M275" s="5">
        <f t="shared" si="47"/>
        <v>6.7624173192687431</v>
      </c>
      <c r="N275" s="5">
        <f t="shared" si="48"/>
        <v>1.0435614485882756</v>
      </c>
      <c r="O275" s="5">
        <f t="shared" si="49"/>
        <v>1767128.2768629892</v>
      </c>
    </row>
    <row r="276" spans="1:15" x14ac:dyDescent="0.3">
      <c r="A276" s="1">
        <v>4.8187499999999996</v>
      </c>
      <c r="B276" s="2">
        <v>496.70625000000018</v>
      </c>
      <c r="C276" s="3">
        <v>6.6798611111111121</v>
      </c>
      <c r="D276" s="4">
        <v>16.576388888888889</v>
      </c>
      <c r="E276" s="6">
        <v>233.56250000000014</v>
      </c>
      <c r="F276" s="5">
        <f t="shared" si="40"/>
        <v>1.2088185003976983</v>
      </c>
      <c r="G276" s="5">
        <f t="shared" si="41"/>
        <v>0.12835514737782319</v>
      </c>
      <c r="H276" s="5">
        <f t="shared" si="42"/>
        <v>5.5283410273160127</v>
      </c>
      <c r="I276" s="5">
        <f t="shared" si="43"/>
        <v>4.1091589726839866</v>
      </c>
      <c r="J276" s="5">
        <f t="shared" si="44"/>
        <v>0.39007886537422637</v>
      </c>
      <c r="K276" s="5">
        <f t="shared" si="45"/>
        <v>0.44752041407776194</v>
      </c>
      <c r="L276" s="5">
        <f t="shared" si="46"/>
        <v>103.07782101167321</v>
      </c>
      <c r="M276" s="5">
        <f t="shared" si="47"/>
        <v>7.9715316455605532</v>
      </c>
      <c r="N276" s="5">
        <f t="shared" si="48"/>
        <v>0.69951341978889414</v>
      </c>
      <c r="O276" s="5">
        <f t="shared" si="49"/>
        <v>710073.93989653687</v>
      </c>
    </row>
    <row r="277" spans="1:15" x14ac:dyDescent="0.3">
      <c r="A277" s="1">
        <v>3.7256944444444451</v>
      </c>
      <c r="B277" s="2">
        <v>192.28680555555547</v>
      </c>
      <c r="C277" s="3">
        <v>5.2340277777777784</v>
      </c>
      <c r="D277" s="4">
        <v>17.756944444444443</v>
      </c>
      <c r="E277" s="6">
        <v>175.09097222222206</v>
      </c>
      <c r="F277" s="5">
        <f t="shared" si="40"/>
        <v>1.2039103548707546</v>
      </c>
      <c r="G277" s="5">
        <f t="shared" si="41"/>
        <v>0.1101961207652546</v>
      </c>
      <c r="H277" s="5">
        <f t="shared" si="42"/>
        <v>4.1870962033213877</v>
      </c>
      <c r="I277" s="5">
        <f t="shared" si="43"/>
        <v>3.2642926855675025</v>
      </c>
      <c r="J277" s="5">
        <f t="shared" si="44"/>
        <v>0.34899153034425062</v>
      </c>
      <c r="K277" s="5">
        <f t="shared" si="45"/>
        <v>0.3922117429341761</v>
      </c>
      <c r="L277" s="5">
        <f t="shared" si="46"/>
        <v>51.610997204100613</v>
      </c>
      <c r="M277" s="5">
        <f t="shared" si="47"/>
        <v>8.2469289157595842</v>
      </c>
      <c r="N277" s="5">
        <f t="shared" si="48"/>
        <v>0.54810610717838593</v>
      </c>
      <c r="O277" s="5">
        <f t="shared" si="49"/>
        <v>350820.40327088354</v>
      </c>
    </row>
    <row r="278" spans="1:15" x14ac:dyDescent="0.3">
      <c r="A278" s="1">
        <v>8.1624999999999943</v>
      </c>
      <c r="B278" s="2">
        <v>1777.3951388888891</v>
      </c>
      <c r="C278" s="3">
        <v>10.454166666666667</v>
      </c>
      <c r="D278" s="4">
        <v>15.611111111111111</v>
      </c>
      <c r="E278" s="6">
        <v>200.82569444444442</v>
      </c>
      <c r="F278" s="5">
        <f t="shared" si="40"/>
        <v>1.2128614689144279</v>
      </c>
      <c r="G278" s="5">
        <f t="shared" si="41"/>
        <v>9.7517057341635655E-2</v>
      </c>
      <c r="H278" s="5">
        <f t="shared" si="42"/>
        <v>9.0444922714621487</v>
      </c>
      <c r="I278" s="5">
        <f t="shared" si="43"/>
        <v>7.2805077285378399</v>
      </c>
      <c r="J278" s="5">
        <f t="shared" si="44"/>
        <v>0.31770100124264966</v>
      </c>
      <c r="K278" s="5">
        <f t="shared" si="45"/>
        <v>0.35202992347625522</v>
      </c>
      <c r="L278" s="5">
        <f t="shared" si="46"/>
        <v>217.75131870001718</v>
      </c>
      <c r="M278" s="5">
        <f t="shared" si="47"/>
        <v>7.6256065734464018</v>
      </c>
      <c r="N278" s="5">
        <f t="shared" si="48"/>
        <v>1.0947577733134433</v>
      </c>
      <c r="O278" s="5">
        <f t="shared" si="49"/>
        <v>1623551.0559649598</v>
      </c>
    </row>
    <row r="279" spans="1:15" x14ac:dyDescent="0.3">
      <c r="A279" s="1">
        <v>4.7902777777777779</v>
      </c>
      <c r="B279" s="2">
        <v>474.46458333333317</v>
      </c>
      <c r="C279" s="3">
        <v>7.0277777777777803</v>
      </c>
      <c r="D279" s="4">
        <v>15.229166666666666</v>
      </c>
      <c r="E279" s="6">
        <v>75.913194444444414</v>
      </c>
      <c r="F279" s="5">
        <f t="shared" si="40"/>
        <v>1.2144686820403232</v>
      </c>
      <c r="G279" s="5">
        <f t="shared" si="41"/>
        <v>0.12474128390697799</v>
      </c>
      <c r="H279" s="5">
        <f t="shared" si="42"/>
        <v>5.4729849468516116</v>
      </c>
      <c r="I279" s="5">
        <f t="shared" si="43"/>
        <v>4.1075706087039441</v>
      </c>
      <c r="J279" s="5">
        <f t="shared" si="44"/>
        <v>0.38224612340613756</v>
      </c>
      <c r="K279" s="5">
        <f t="shared" si="45"/>
        <v>0.43672358398486677</v>
      </c>
      <c r="L279" s="5">
        <f t="shared" si="46"/>
        <v>99.047405044940504</v>
      </c>
      <c r="M279" s="5">
        <f t="shared" si="47"/>
        <v>8.4715510876566746</v>
      </c>
      <c r="N279" s="5">
        <f t="shared" si="48"/>
        <v>0.73594716792427595</v>
      </c>
      <c r="O279" s="5">
        <f t="shared" si="49"/>
        <v>644699.2447454494</v>
      </c>
    </row>
    <row r="280" spans="1:15" x14ac:dyDescent="0.3">
      <c r="A280" s="1">
        <v>6.4256944444444448</v>
      </c>
      <c r="B280" s="2">
        <v>933.23472222222176</v>
      </c>
      <c r="C280" s="3">
        <v>8.8756944444444414</v>
      </c>
      <c r="D280" s="4">
        <v>13.527777777777779</v>
      </c>
      <c r="E280" s="6">
        <v>51.214583333333323</v>
      </c>
      <c r="F280" s="5">
        <f t="shared" si="40"/>
        <v>1.2216801417373637</v>
      </c>
      <c r="G280" s="5">
        <f t="shared" si="41"/>
        <v>0.10350459096800274</v>
      </c>
      <c r="H280" s="5">
        <f t="shared" si="42"/>
        <v>7.1675709431492498</v>
      </c>
      <c r="I280" s="5">
        <f t="shared" si="43"/>
        <v>5.6838179457396407</v>
      </c>
      <c r="J280" s="5">
        <f t="shared" si="44"/>
        <v>0.33274822274172433</v>
      </c>
      <c r="K280" s="5">
        <f t="shared" si="45"/>
        <v>0.3711655624661967</v>
      </c>
      <c r="L280" s="5">
        <f t="shared" si="46"/>
        <v>145.2348427537014</v>
      </c>
      <c r="M280" s="5">
        <f t="shared" si="47"/>
        <v>8.1695758625917687</v>
      </c>
      <c r="N280" s="5">
        <f t="shared" si="48"/>
        <v>0.92946054873914663</v>
      </c>
      <c r="O280" s="5">
        <f t="shared" si="49"/>
        <v>1004060.6064326183</v>
      </c>
    </row>
    <row r="281" spans="1:15" x14ac:dyDescent="0.3">
      <c r="A281" s="1">
        <v>6.5307142857142866</v>
      </c>
      <c r="B281" s="2">
        <v>964.19142857142845</v>
      </c>
      <c r="C281" s="3">
        <v>8.8085714285714243</v>
      </c>
      <c r="D281" s="4">
        <v>15.007142857142858</v>
      </c>
      <c r="E281" s="6">
        <v>44.919285714285706</v>
      </c>
      <c r="F281" s="5">
        <f t="shared" si="40"/>
        <v>1.2154049121652397</v>
      </c>
      <c r="G281" s="5">
        <f t="shared" si="41"/>
        <v>0.10250194839476889</v>
      </c>
      <c r="H281" s="5">
        <f t="shared" si="42"/>
        <v>7.2765776750531073</v>
      </c>
      <c r="I281" s="5">
        <f t="shared" si="43"/>
        <v>5.784850896375465</v>
      </c>
      <c r="J281" s="5">
        <f t="shared" si="44"/>
        <v>0.33026240632982456</v>
      </c>
      <c r="K281" s="5">
        <f t="shared" si="45"/>
        <v>0.36798119588018013</v>
      </c>
      <c r="L281" s="5">
        <f t="shared" si="46"/>
        <v>147.63950563272442</v>
      </c>
      <c r="M281" s="5">
        <f t="shared" si="47"/>
        <v>7.9863341671371399</v>
      </c>
      <c r="N281" s="5">
        <f t="shared" si="48"/>
        <v>0.92243144295403112</v>
      </c>
      <c r="O281" s="5">
        <f t="shared" si="49"/>
        <v>1045271.6415256439</v>
      </c>
    </row>
    <row r="282" spans="1:15" x14ac:dyDescent="0.3">
      <c r="A282" s="1">
        <v>5.3548611111111146</v>
      </c>
      <c r="B282" s="2">
        <v>554.89097222222199</v>
      </c>
      <c r="C282" s="3">
        <v>7.6069444444444416</v>
      </c>
      <c r="D282" s="4">
        <v>15.006944444444445</v>
      </c>
      <c r="E282" s="6">
        <v>47.145833333333336</v>
      </c>
      <c r="F282" s="5">
        <f t="shared" si="40"/>
        <v>1.2154057494775787</v>
      </c>
      <c r="G282" s="5">
        <f t="shared" si="41"/>
        <v>0.10652740662084959</v>
      </c>
      <c r="H282" s="5">
        <f t="shared" si="42"/>
        <v>5.9933132261604216</v>
      </c>
      <c r="I282" s="5">
        <f t="shared" si="43"/>
        <v>4.7164089960618076</v>
      </c>
      <c r="J282" s="5">
        <f t="shared" si="44"/>
        <v>0.34016044928544903</v>
      </c>
      <c r="K282" s="5">
        <f t="shared" si="45"/>
        <v>0.380717273037943</v>
      </c>
      <c r="L282" s="5">
        <f t="shared" si="46"/>
        <v>103.62378420438324</v>
      </c>
      <c r="M282" s="5">
        <f t="shared" si="47"/>
        <v>8.3736043404340883</v>
      </c>
      <c r="N282" s="5">
        <f t="shared" si="48"/>
        <v>0.79659735943107834</v>
      </c>
      <c r="O282" s="5">
        <f t="shared" si="49"/>
        <v>696576.46444939193</v>
      </c>
    </row>
    <row r="283" spans="1:15" x14ac:dyDescent="0.3">
      <c r="A283" s="1">
        <v>9.7319444444444425</v>
      </c>
      <c r="B283" s="2">
        <v>2481.6743055555562</v>
      </c>
      <c r="C283" s="3">
        <v>12.03055555555555</v>
      </c>
      <c r="D283" s="4">
        <v>14.451388888888889</v>
      </c>
      <c r="E283" s="6">
        <v>31.706250000000004</v>
      </c>
      <c r="F283" s="5">
        <f t="shared" si="40"/>
        <v>1.2177547567966471</v>
      </c>
      <c r="G283" s="5">
        <f t="shared" si="41"/>
        <v>8.1439006159153365E-2</v>
      </c>
      <c r="H283" s="5">
        <f t="shared" si="42"/>
        <v>10.594772159605371</v>
      </c>
      <c r="I283" s="5">
        <f t="shared" si="43"/>
        <v>8.8691167292835154</v>
      </c>
      <c r="J283" s="5">
        <f t="shared" si="44"/>
        <v>0.27485804634451166</v>
      </c>
      <c r="K283" s="5">
        <f t="shared" si="45"/>
        <v>0.29922677773985101</v>
      </c>
      <c r="L283" s="5">
        <f t="shared" si="46"/>
        <v>255.00292564578291</v>
      </c>
      <c r="M283" s="5">
        <f t="shared" si="47"/>
        <v>7.4914041758897456</v>
      </c>
      <c r="N283" s="5">
        <f t="shared" si="48"/>
        <v>1.2598368317312394</v>
      </c>
      <c r="O283" s="5">
        <f t="shared" si="49"/>
        <v>1969837.8734850092</v>
      </c>
    </row>
    <row r="284" spans="1:15" x14ac:dyDescent="0.3">
      <c r="A284" s="1">
        <v>11.481249999999998</v>
      </c>
      <c r="B284" s="2">
        <v>2788.2486111111116</v>
      </c>
      <c r="C284" s="3">
        <v>12.342361111111119</v>
      </c>
      <c r="D284" s="4">
        <v>14.0625</v>
      </c>
      <c r="E284" s="6">
        <v>27.000000000000004</v>
      </c>
      <c r="F284" s="5">
        <f t="shared" si="40"/>
        <v>1.2194044717343695</v>
      </c>
      <c r="G284" s="5">
        <f t="shared" si="41"/>
        <v>5.7122826855152221E-2</v>
      </c>
      <c r="H284" s="5">
        <f t="shared" si="42"/>
        <v>12.176824645892887</v>
      </c>
      <c r="I284" s="5">
        <f t="shared" si="43"/>
        <v>10.785675354107108</v>
      </c>
      <c r="J284" s="5">
        <f t="shared" si="44"/>
        <v>0.20313273973718249</v>
      </c>
      <c r="K284" s="5">
        <f t="shared" si="45"/>
        <v>0.21543923802891407</v>
      </c>
      <c r="L284" s="5">
        <f t="shared" si="46"/>
        <v>242.85235589427211</v>
      </c>
      <c r="M284" s="5">
        <f t="shared" si="47"/>
        <v>6.6870314270448485</v>
      </c>
      <c r="N284" s="5">
        <f t="shared" si="48"/>
        <v>1.2924890331539685</v>
      </c>
      <c r="O284" s="5">
        <f t="shared" si="49"/>
        <v>2157270.6147510963</v>
      </c>
    </row>
    <row r="285" spans="1:15" x14ac:dyDescent="0.3">
      <c r="A285" s="1">
        <v>12.722916666666668</v>
      </c>
      <c r="B285" s="2">
        <v>3092.9944444444445</v>
      </c>
      <c r="C285" s="3">
        <v>12.697916666666673</v>
      </c>
      <c r="D285" s="4">
        <v>13.340277777777779</v>
      </c>
      <c r="E285" s="6">
        <v>19.74722222222222</v>
      </c>
      <c r="F285" s="5">
        <f t="shared" si="40"/>
        <v>1.2224801166076595</v>
      </c>
      <c r="G285" s="5">
        <f t="shared" si="41"/>
        <v>4.6949562782539096E-2</v>
      </c>
      <c r="H285" s="5">
        <f t="shared" si="42"/>
        <v>13.349678222500659</v>
      </c>
      <c r="I285" s="5">
        <f t="shared" si="43"/>
        <v>12.096155110832679</v>
      </c>
      <c r="J285" s="5">
        <f t="shared" si="44"/>
        <v>0.17057811601087691</v>
      </c>
      <c r="K285" s="5">
        <f t="shared" si="45"/>
        <v>0.17898120534827006</v>
      </c>
      <c r="L285" s="5">
        <f t="shared" si="46"/>
        <v>243.1041973691392</v>
      </c>
      <c r="M285" s="5">
        <f t="shared" si="47"/>
        <v>6.2752472536890957</v>
      </c>
      <c r="N285" s="5">
        <f t="shared" si="48"/>
        <v>1.3297227238631806</v>
      </c>
      <c r="O285" s="5">
        <f t="shared" si="49"/>
        <v>2326044.662498144</v>
      </c>
    </row>
    <row r="286" spans="1:15" x14ac:dyDescent="0.3">
      <c r="A286" s="1">
        <v>13.691666666666668</v>
      </c>
      <c r="B286" s="2">
        <v>3154.6944444444434</v>
      </c>
      <c r="C286" s="3">
        <v>12.75902777777779</v>
      </c>
      <c r="D286" s="4">
        <v>14.083333333333334</v>
      </c>
      <c r="E286" s="6">
        <v>24.036805555555567</v>
      </c>
      <c r="F286" s="5">
        <f t="shared" si="40"/>
        <v>1.2193159808438228</v>
      </c>
      <c r="G286" s="5">
        <f t="shared" si="41"/>
        <v>3.8850912214017708E-2</v>
      </c>
      <c r="H286" s="5">
        <f t="shared" si="42"/>
        <v>14.245101868853224</v>
      </c>
      <c r="I286" s="5">
        <f t="shared" si="43"/>
        <v>13.138231464480112</v>
      </c>
      <c r="J286" s="5">
        <f t="shared" si="44"/>
        <v>0.14356306705597</v>
      </c>
      <c r="K286" s="5">
        <f t="shared" si="45"/>
        <v>0.1493660753366256</v>
      </c>
      <c r="L286" s="5">
        <f t="shared" si="46"/>
        <v>230.40981943599101</v>
      </c>
      <c r="M286" s="5">
        <f t="shared" si="47"/>
        <v>5.9090979787684397</v>
      </c>
      <c r="N286" s="5">
        <f t="shared" si="48"/>
        <v>1.3361222644538271</v>
      </c>
      <c r="O286" s="5">
        <f t="shared" si="49"/>
        <v>2361082.1616942389</v>
      </c>
    </row>
    <row r="287" spans="1:15" x14ac:dyDescent="0.3">
      <c r="A287" s="1">
        <v>11.438888888888888</v>
      </c>
      <c r="B287" s="2">
        <v>2957.0909722222236</v>
      </c>
      <c r="C287" s="3">
        <v>12.540972222222235</v>
      </c>
      <c r="D287" s="4">
        <v>13.111111111111111</v>
      </c>
      <c r="E287" s="6">
        <v>22.891666666666666</v>
      </c>
      <c r="F287" s="5">
        <f t="shared" si="40"/>
        <v>1.2234592875748453</v>
      </c>
      <c r="G287" s="5">
        <f t="shared" si="41"/>
        <v>6.0815322840576842E-2</v>
      </c>
      <c r="H287" s="5">
        <f t="shared" si="42"/>
        <v>12.17959488381557</v>
      </c>
      <c r="I287" s="5">
        <f t="shared" si="43"/>
        <v>10.698182893962207</v>
      </c>
      <c r="J287" s="5">
        <f t="shared" si="44"/>
        <v>0.21457296616030008</v>
      </c>
      <c r="K287" s="5">
        <f t="shared" si="45"/>
        <v>0.22846727739349301</v>
      </c>
      <c r="L287" s="5">
        <f t="shared" si="46"/>
        <v>258.5120811073337</v>
      </c>
      <c r="M287" s="5">
        <f t="shared" si="47"/>
        <v>6.793092530078904</v>
      </c>
      <c r="N287" s="5">
        <f t="shared" si="48"/>
        <v>1.3132875400735677</v>
      </c>
      <c r="O287" s="5">
        <f t="shared" si="49"/>
        <v>2251670.6219999418</v>
      </c>
    </row>
    <row r="288" spans="1:15" x14ac:dyDescent="0.3">
      <c r="A288" s="1">
        <v>11.509722222222219</v>
      </c>
      <c r="B288" s="2">
        <v>3056.2722222222224</v>
      </c>
      <c r="C288" s="3">
        <v>12.664583333333347</v>
      </c>
      <c r="D288" s="4">
        <v>12.618055555555555</v>
      </c>
      <c r="E288" s="6">
        <v>21.951388888888903</v>
      </c>
      <c r="F288" s="5">
        <f t="shared" si="40"/>
        <v>1.2255713158132613</v>
      </c>
      <c r="G288" s="5">
        <f t="shared" si="41"/>
        <v>6.1547390562994471E-2</v>
      </c>
      <c r="H288" s="5">
        <f t="shared" si="42"/>
        <v>12.264574797364682</v>
      </c>
      <c r="I288" s="5">
        <f t="shared" si="43"/>
        <v>10.754869647079756</v>
      </c>
      <c r="J288" s="5">
        <f t="shared" si="44"/>
        <v>0.21681749804442468</v>
      </c>
      <c r="K288" s="5">
        <f t="shared" si="45"/>
        <v>0.23103723711152274</v>
      </c>
      <c r="L288" s="5">
        <f t="shared" si="46"/>
        <v>265.53831302039345</v>
      </c>
      <c r="M288" s="5">
        <f t="shared" si="47"/>
        <v>6.8125166585948245</v>
      </c>
      <c r="N288" s="5">
        <f t="shared" si="48"/>
        <v>1.3262320653591926</v>
      </c>
      <c r="O288" s="5">
        <f t="shared" si="49"/>
        <v>2304477.7019431144</v>
      </c>
    </row>
    <row r="289" spans="1:15" x14ac:dyDescent="0.3">
      <c r="A289" s="1">
        <v>11.176388888888887</v>
      </c>
      <c r="B289" s="2">
        <v>2979.977777777779</v>
      </c>
      <c r="C289" s="3">
        <v>12.530555555555576</v>
      </c>
      <c r="D289" s="4">
        <v>12.701388888888889</v>
      </c>
      <c r="E289" s="6">
        <v>29.722222222222211</v>
      </c>
      <c r="F289" s="5">
        <f t="shared" si="40"/>
        <v>1.2252138413768168</v>
      </c>
      <c r="G289" s="5">
        <f t="shared" si="41"/>
        <v>6.5299164797047657E-2</v>
      </c>
      <c r="H289" s="5">
        <f t="shared" si="42"/>
        <v>11.957182948769002</v>
      </c>
      <c r="I289" s="5">
        <f t="shared" si="43"/>
        <v>10.395594829008772</v>
      </c>
      <c r="J289" s="5">
        <f t="shared" si="44"/>
        <v>0.22819854937463466</v>
      </c>
      <c r="K289" s="5">
        <f t="shared" si="45"/>
        <v>0.24414073549542267</v>
      </c>
      <c r="L289" s="5">
        <f t="shared" si="46"/>
        <v>266.6315397042377</v>
      </c>
      <c r="M289" s="5">
        <f t="shared" si="47"/>
        <v>6.9137014160888377</v>
      </c>
      <c r="N289" s="5">
        <f t="shared" si="48"/>
        <v>1.3121967092910722</v>
      </c>
      <c r="O289" s="5">
        <f t="shared" si="49"/>
        <v>2270984.0351510579</v>
      </c>
    </row>
    <row r="290" spans="1:15" x14ac:dyDescent="0.3">
      <c r="A290" s="1">
        <v>10.679861111111109</v>
      </c>
      <c r="B290" s="2">
        <v>2710.8222222222234</v>
      </c>
      <c r="C290" s="3">
        <v>12.168750000000017</v>
      </c>
      <c r="D290" s="4">
        <v>14.833333333333334</v>
      </c>
      <c r="E290" s="6">
        <v>32.586805555555571</v>
      </c>
      <c r="F290" s="5">
        <f t="shared" si="40"/>
        <v>1.2161388401873101</v>
      </c>
      <c r="G290" s="5">
        <f t="shared" si="41"/>
        <v>6.836080886757849E-2</v>
      </c>
      <c r="H290" s="5">
        <f t="shared" si="42"/>
        <v>11.463516362090324</v>
      </c>
      <c r="I290" s="5">
        <f t="shared" si="43"/>
        <v>9.896205860131893</v>
      </c>
      <c r="J290" s="5">
        <f t="shared" si="44"/>
        <v>0.23733548893776593</v>
      </c>
      <c r="K290" s="5">
        <f t="shared" si="45"/>
        <v>0.25475043471419556</v>
      </c>
      <c r="L290" s="5">
        <f t="shared" si="46"/>
        <v>253.82560634631665</v>
      </c>
      <c r="M290" s="5">
        <f t="shared" si="47"/>
        <v>7.0032121236873088</v>
      </c>
      <c r="N290" s="5">
        <f t="shared" si="48"/>
        <v>1.2743085201123614</v>
      </c>
      <c r="O290" s="5">
        <f t="shared" si="49"/>
        <v>2127288.7840247652</v>
      </c>
    </row>
    <row r="291" spans="1:15" x14ac:dyDescent="0.3">
      <c r="A291" s="1">
        <v>11.22291666666667</v>
      </c>
      <c r="B291" s="2">
        <v>3059.032638888888</v>
      </c>
      <c r="C291" s="3">
        <v>12.693055555555576</v>
      </c>
      <c r="D291" s="4">
        <v>15.097222222222221</v>
      </c>
      <c r="E291" s="6">
        <v>28.609722222222224</v>
      </c>
      <c r="F291" s="5">
        <f t="shared" si="40"/>
        <v>1.2150248914834794</v>
      </c>
      <c r="G291" s="5">
        <f t="shared" si="41"/>
        <v>6.6659236422951601E-2</v>
      </c>
      <c r="H291" s="5">
        <f t="shared" si="42"/>
        <v>12.024457845015364</v>
      </c>
      <c r="I291" s="5">
        <f t="shared" si="43"/>
        <v>10.421375488317976</v>
      </c>
      <c r="J291" s="5">
        <f t="shared" si="44"/>
        <v>0.23227410423756431</v>
      </c>
      <c r="K291" s="5">
        <f t="shared" si="45"/>
        <v>0.24886313048984257</v>
      </c>
      <c r="L291" s="5">
        <f t="shared" si="46"/>
        <v>272.57019986386968</v>
      </c>
      <c r="M291" s="5">
        <f t="shared" si="47"/>
        <v>6.9641776999608318</v>
      </c>
      <c r="N291" s="5">
        <f t="shared" si="48"/>
        <v>1.329213669498017</v>
      </c>
      <c r="O291" s="5">
        <f t="shared" si="49"/>
        <v>2301385.1791368835</v>
      </c>
    </row>
    <row r="292" spans="1:15" x14ac:dyDescent="0.3">
      <c r="A292" s="1">
        <v>4.6375000000000002</v>
      </c>
      <c r="B292" s="2">
        <v>769.28125</v>
      </c>
      <c r="C292" s="3">
        <v>6.098611111111115</v>
      </c>
      <c r="D292" s="4">
        <v>15.5</v>
      </c>
      <c r="E292" s="6">
        <v>107.61736111111114</v>
      </c>
      <c r="F292" s="5">
        <f t="shared" si="40"/>
        <v>1.2133285829020706</v>
      </c>
      <c r="G292" s="5">
        <f t="shared" si="41"/>
        <v>0.20313251169712471</v>
      </c>
      <c r="H292" s="5">
        <f t="shared" si="42"/>
        <v>5.8196627018586167</v>
      </c>
      <c r="I292" s="5">
        <f t="shared" si="43"/>
        <v>3.455337298141385</v>
      </c>
      <c r="J292" s="5">
        <f t="shared" si="44"/>
        <v>0.51595478719964405</v>
      </c>
      <c r="K292" s="5">
        <f t="shared" si="45"/>
        <v>0.64747877755496874</v>
      </c>
      <c r="L292" s="5">
        <f t="shared" si="46"/>
        <v>165.88274932614559</v>
      </c>
      <c r="M292" s="5">
        <f t="shared" si="47"/>
        <v>6.9135688741999832</v>
      </c>
      <c r="N292" s="5">
        <f t="shared" si="48"/>
        <v>0.63864506212559213</v>
      </c>
      <c r="O292" s="5">
        <f t="shared" si="49"/>
        <v>1204552.098844409</v>
      </c>
    </row>
    <row r="293" spans="1:15" x14ac:dyDescent="0.3">
      <c r="A293" s="1">
        <v>3.3305555555555562</v>
      </c>
      <c r="B293" s="2">
        <v>103.85555555555555</v>
      </c>
      <c r="C293" s="3">
        <v>5.0340277777777782</v>
      </c>
      <c r="D293" s="4">
        <v>16.798611111111111</v>
      </c>
      <c r="E293" s="6">
        <v>155.25555555555553</v>
      </c>
      <c r="F293" s="5">
        <f t="shared" si="40"/>
        <v>1.2078915589869312</v>
      </c>
      <c r="G293" s="5">
        <f t="shared" si="41"/>
        <v>8.5357465868435956E-2</v>
      </c>
      <c r="H293" s="5">
        <f t="shared" si="42"/>
        <v>3.6413740136389525</v>
      </c>
      <c r="I293" s="5">
        <f t="shared" si="43"/>
        <v>3.0197370974721593</v>
      </c>
      <c r="J293" s="5">
        <f t="shared" si="44"/>
        <v>0.28563031044888221</v>
      </c>
      <c r="K293" s="5">
        <f t="shared" si="45"/>
        <v>0.312286275555819</v>
      </c>
      <c r="L293" s="5">
        <f t="shared" si="46"/>
        <v>31.182652210175139</v>
      </c>
      <c r="M293" s="5">
        <f t="shared" si="47"/>
        <v>9.1205176159703161</v>
      </c>
      <c r="N293" s="5">
        <f t="shared" si="48"/>
        <v>0.52716215615445394</v>
      </c>
      <c r="O293" s="5">
        <f t="shared" si="49"/>
        <v>197008.74644181927</v>
      </c>
    </row>
    <row r="294" spans="1:15" x14ac:dyDescent="0.3">
      <c r="A294" s="1">
        <v>6.7208333333333323</v>
      </c>
      <c r="B294" s="2">
        <v>1145.5180555555553</v>
      </c>
      <c r="C294" s="3">
        <v>8.8277777777777757</v>
      </c>
      <c r="D294" s="4">
        <v>14.972222222222221</v>
      </c>
      <c r="E294" s="6">
        <v>81.662500000000009</v>
      </c>
      <c r="F294" s="5">
        <f t="shared" si="40"/>
        <v>1.2155522969056531</v>
      </c>
      <c r="G294" s="5">
        <f t="shared" si="41"/>
        <v>0.1106995385703919</v>
      </c>
      <c r="H294" s="5">
        <f t="shared" si="42"/>
        <v>7.5574382616749771</v>
      </c>
      <c r="I294" s="5">
        <f t="shared" si="43"/>
        <v>5.8842284049916884</v>
      </c>
      <c r="J294" s="5">
        <f t="shared" si="44"/>
        <v>0.3501892718812547</v>
      </c>
      <c r="K294" s="5">
        <f t="shared" si="45"/>
        <v>0.39378060292277683</v>
      </c>
      <c r="L294" s="5">
        <f t="shared" si="46"/>
        <v>170.44286009506092</v>
      </c>
      <c r="M294" s="5">
        <f t="shared" si="47"/>
        <v>7.7063007057752513</v>
      </c>
      <c r="N294" s="5">
        <f t="shared" si="48"/>
        <v>0.92444272713966302</v>
      </c>
      <c r="O294" s="5">
        <f t="shared" si="49"/>
        <v>1239144.4293146487</v>
      </c>
    </row>
    <row r="295" spans="1:15" x14ac:dyDescent="0.3">
      <c r="A295" s="1">
        <v>8.4840277777777775</v>
      </c>
      <c r="B295" s="2">
        <v>1933.1263888888877</v>
      </c>
      <c r="C295" s="3">
        <v>11.119444444444447</v>
      </c>
      <c r="D295" s="4">
        <v>14.020833333333334</v>
      </c>
      <c r="E295" s="6">
        <v>122.45833333333331</v>
      </c>
      <c r="F295" s="5">
        <f t="shared" si="40"/>
        <v>1.2195814920539942</v>
      </c>
      <c r="G295" s="5">
        <f t="shared" si="41"/>
        <v>9.4271337724705945E-2</v>
      </c>
      <c r="H295" s="5">
        <f t="shared" si="42"/>
        <v>9.367074413285021</v>
      </c>
      <c r="I295" s="5">
        <f t="shared" si="43"/>
        <v>7.6009811422705322</v>
      </c>
      <c r="J295" s="5">
        <f t="shared" si="44"/>
        <v>0.30933985957716675</v>
      </c>
      <c r="K295" s="5">
        <f t="shared" si="45"/>
        <v>0.3415370104332015</v>
      </c>
      <c r="L295" s="5">
        <f t="shared" si="46"/>
        <v>227.85479250225077</v>
      </c>
      <c r="M295" s="5">
        <f t="shared" si="47"/>
        <v>7.8315601241682504</v>
      </c>
      <c r="N295" s="5">
        <f t="shared" si="48"/>
        <v>1.1644254992888838</v>
      </c>
      <c r="O295" s="5">
        <f t="shared" si="49"/>
        <v>1660154.6342547897</v>
      </c>
    </row>
    <row r="296" spans="1:15" x14ac:dyDescent="0.3">
      <c r="A296" s="1">
        <v>9.9368055555555497</v>
      </c>
      <c r="B296" s="2">
        <v>2721.398611111113</v>
      </c>
      <c r="C296" s="3">
        <v>12.297222222222224</v>
      </c>
      <c r="D296" s="4">
        <v>11.993055555555555</v>
      </c>
      <c r="E296" s="6">
        <v>34.293749999999989</v>
      </c>
      <c r="F296" s="5">
        <f t="shared" si="40"/>
        <v>1.2282590376978881</v>
      </c>
      <c r="G296" s="5">
        <f t="shared" si="41"/>
        <v>8.3033556128010125E-2</v>
      </c>
      <c r="H296" s="5">
        <f t="shared" si="42"/>
        <v>10.836607622844205</v>
      </c>
      <c r="I296" s="5">
        <f t="shared" si="43"/>
        <v>9.0370034882668921</v>
      </c>
      <c r="J296" s="5">
        <f t="shared" si="44"/>
        <v>0.27926757610558439</v>
      </c>
      <c r="K296" s="5">
        <f t="shared" si="45"/>
        <v>0.3045559387389869</v>
      </c>
      <c r="L296" s="5">
        <f t="shared" si="46"/>
        <v>273.87057096932028</v>
      </c>
      <c r="M296" s="5">
        <f t="shared" si="47"/>
        <v>7.4865691467921849</v>
      </c>
      <c r="N296" s="5">
        <f t="shared" si="48"/>
        <v>1.2877620997631496</v>
      </c>
      <c r="O296" s="5">
        <f t="shared" si="49"/>
        <v>2113277.4536629426</v>
      </c>
    </row>
    <row r="297" spans="1:15" x14ac:dyDescent="0.3">
      <c r="A297" s="1">
        <v>6.6909722222222179</v>
      </c>
      <c r="B297" s="2">
        <v>1502.7694444444433</v>
      </c>
      <c r="C297" s="3">
        <v>8.5812500000000025</v>
      </c>
      <c r="D297" s="4">
        <v>12.013888888888889</v>
      </c>
      <c r="E297" s="6">
        <v>76.423611111111114</v>
      </c>
      <c r="F297" s="5">
        <f t="shared" si="40"/>
        <v>1.2281692570557874</v>
      </c>
      <c r="G297" s="5">
        <f t="shared" si="41"/>
        <v>0.140743308393253</v>
      </c>
      <c r="H297" s="5">
        <f t="shared" si="42"/>
        <v>7.786930596619027</v>
      </c>
      <c r="I297" s="5">
        <f t="shared" si="43"/>
        <v>5.5950138478254088</v>
      </c>
      <c r="J297" s="5">
        <f t="shared" si="44"/>
        <v>0.41565555870238935</v>
      </c>
      <c r="K297" s="5">
        <f t="shared" si="45"/>
        <v>0.48373851814309871</v>
      </c>
      <c r="L297" s="5">
        <f t="shared" si="46"/>
        <v>224.5965749870264</v>
      </c>
      <c r="M297" s="5">
        <f t="shared" si="47"/>
        <v>7.2703181838653261</v>
      </c>
      <c r="N297" s="5">
        <f t="shared" si="48"/>
        <v>0.89862639862058069</v>
      </c>
      <c r="O297" s="5">
        <f t="shared" si="49"/>
        <v>1672296.1252320663</v>
      </c>
    </row>
    <row r="298" spans="1:15" x14ac:dyDescent="0.3">
      <c r="A298" s="1">
        <v>7.7805555555555594</v>
      </c>
      <c r="B298" s="2">
        <v>917.50416666666672</v>
      </c>
      <c r="C298" s="3">
        <v>7.1631944444444411</v>
      </c>
      <c r="D298" s="4">
        <v>12.784722222222221</v>
      </c>
      <c r="E298" s="6">
        <v>270.1819444444443</v>
      </c>
      <c r="F298" s="5">
        <f t="shared" si="40"/>
        <v>1.2248565754157321</v>
      </c>
      <c r="G298" s="5">
        <f t="shared" si="41"/>
        <v>5.9948848840849646E-2</v>
      </c>
      <c r="H298" s="5">
        <f t="shared" si="42"/>
        <v>8.2767363732937049</v>
      </c>
      <c r="I298" s="5">
        <f t="shared" si="43"/>
        <v>7.2843747378174113</v>
      </c>
      <c r="J298" s="5">
        <f t="shared" si="44"/>
        <v>0.21190627169788123</v>
      </c>
      <c r="K298" s="5">
        <f t="shared" si="45"/>
        <v>0.22541993745402644</v>
      </c>
      <c r="L298" s="5">
        <f t="shared" si="46"/>
        <v>117.92270617636552</v>
      </c>
      <c r="M298" s="5">
        <f t="shared" si="47"/>
        <v>5.709745950418343</v>
      </c>
      <c r="N298" s="5">
        <f t="shared" si="48"/>
        <v>0.75012796809672921</v>
      </c>
      <c r="O298" s="5">
        <f t="shared" si="49"/>
        <v>1223130.1933650263</v>
      </c>
    </row>
    <row r="299" spans="1:15" x14ac:dyDescent="0.3">
      <c r="A299" s="1">
        <v>10.224305555555558</v>
      </c>
      <c r="B299" s="2">
        <v>1703.5881944444443</v>
      </c>
      <c r="C299" s="3">
        <v>8.7381944444444439</v>
      </c>
      <c r="D299" s="4">
        <v>7.3263888888888893</v>
      </c>
      <c r="E299" s="6">
        <v>321.65972222222229</v>
      </c>
      <c r="F299" s="5">
        <f t="shared" si="40"/>
        <v>1.248706186936944</v>
      </c>
      <c r="G299" s="5">
        <f t="shared" si="41"/>
        <v>4.8692513385698966E-2</v>
      </c>
      <c r="H299" s="5">
        <f t="shared" si="42"/>
        <v>10.747634912391803</v>
      </c>
      <c r="I299" s="5">
        <f t="shared" si="43"/>
        <v>9.7009761987193155</v>
      </c>
      <c r="J299" s="5">
        <f t="shared" si="44"/>
        <v>0.17626415883787838</v>
      </c>
      <c r="K299" s="5">
        <f t="shared" si="45"/>
        <v>0.18528621010352997</v>
      </c>
      <c r="L299" s="5">
        <f t="shared" si="46"/>
        <v>166.6214086802961</v>
      </c>
      <c r="M299" s="5">
        <f t="shared" si="47"/>
        <v>5.3638665773224412</v>
      </c>
      <c r="N299" s="5">
        <f t="shared" si="48"/>
        <v>0.91506158241019364</v>
      </c>
      <c r="O299" s="5">
        <f t="shared" si="49"/>
        <v>1861719.7215922226</v>
      </c>
    </row>
    <row r="300" spans="1:15" x14ac:dyDescent="0.3">
      <c r="A300" s="1">
        <v>5.5756944444444461</v>
      </c>
      <c r="B300" s="2">
        <v>651.92847222222213</v>
      </c>
      <c r="C300" s="3">
        <v>8.0583333333333353</v>
      </c>
      <c r="D300" s="4">
        <v>11.743055555555555</v>
      </c>
      <c r="E300" s="6">
        <v>226.9805555555555</v>
      </c>
      <c r="F300" s="5">
        <f t="shared" si="40"/>
        <v>1.2293374301412976</v>
      </c>
      <c r="G300" s="5">
        <f t="shared" si="41"/>
        <v>0.10927346533016918</v>
      </c>
      <c r="H300" s="5">
        <f t="shared" si="42"/>
        <v>6.2597152183315288</v>
      </c>
      <c r="I300" s="5">
        <f t="shared" si="43"/>
        <v>4.8916736705573634</v>
      </c>
      <c r="J300" s="5">
        <f t="shared" si="44"/>
        <v>0.34678754191596173</v>
      </c>
      <c r="K300" s="5">
        <f t="shared" si="45"/>
        <v>0.38933110041962199</v>
      </c>
      <c r="L300" s="5">
        <f t="shared" si="46"/>
        <v>116.92327811682648</v>
      </c>
      <c r="M300" s="5">
        <f t="shared" si="47"/>
        <v>8.4929744926229365</v>
      </c>
      <c r="N300" s="5">
        <f t="shared" si="48"/>
        <v>0.84386669333925846</v>
      </c>
      <c r="O300" s="5">
        <f t="shared" si="49"/>
        <v>772549.12104953558</v>
      </c>
    </row>
    <row r="301" spans="1:15" x14ac:dyDescent="0.3">
      <c r="A301" s="1">
        <v>9.9013888888888886</v>
      </c>
      <c r="B301" s="2">
        <v>2302.9152777777776</v>
      </c>
      <c r="C301" s="3">
        <v>11.784027777777778</v>
      </c>
      <c r="D301" s="4">
        <v>13.875</v>
      </c>
      <c r="E301" s="6">
        <v>188.43472222222229</v>
      </c>
      <c r="F301" s="5">
        <f t="shared" si="40"/>
        <v>1.2202014681211237</v>
      </c>
      <c r="G301" s="5">
        <f t="shared" si="41"/>
        <v>7.2325595236482881E-2</v>
      </c>
      <c r="H301" s="5">
        <f t="shared" si="42"/>
        <v>10.673344912877004</v>
      </c>
      <c r="I301" s="5">
        <f t="shared" si="43"/>
        <v>9.1294328649007728</v>
      </c>
      <c r="J301" s="5">
        <f t="shared" si="44"/>
        <v>0.2489677854965695</v>
      </c>
      <c r="K301" s="5">
        <f t="shared" si="45"/>
        <v>0.2683784140406853</v>
      </c>
      <c r="L301" s="5">
        <f t="shared" si="46"/>
        <v>232.58507504558847</v>
      </c>
      <c r="M301" s="5">
        <f t="shared" si="47"/>
        <v>7.2838732690603356</v>
      </c>
      <c r="N301" s="5">
        <f t="shared" si="48"/>
        <v>1.2340205032121574</v>
      </c>
      <c r="O301" s="5">
        <f t="shared" si="49"/>
        <v>1866188.8289402691</v>
      </c>
    </row>
    <row r="302" spans="1:15" x14ac:dyDescent="0.3">
      <c r="A302" s="1">
        <v>11.570833333333329</v>
      </c>
      <c r="B302" s="2">
        <v>2863.536805555555</v>
      </c>
      <c r="C302" s="3">
        <v>12.499305555555555</v>
      </c>
      <c r="D302" s="4">
        <v>15.083333333333334</v>
      </c>
      <c r="E302" s="6">
        <v>196.37916666666658</v>
      </c>
      <c r="F302" s="5">
        <f t="shared" si="40"/>
        <v>1.2150834694842259</v>
      </c>
      <c r="G302" s="5">
        <f t="shared" si="41"/>
        <v>5.7494339537495581E-2</v>
      </c>
      <c r="H302" s="5">
        <f t="shared" si="42"/>
        <v>12.276672511075757</v>
      </c>
      <c r="I302" s="5">
        <f t="shared" si="43"/>
        <v>10.864994155590901</v>
      </c>
      <c r="J302" s="5">
        <f t="shared" si="44"/>
        <v>0.20429277846241728</v>
      </c>
      <c r="K302" s="5">
        <f t="shared" si="45"/>
        <v>0.21675496183457102</v>
      </c>
      <c r="L302" s="5">
        <f t="shared" si="46"/>
        <v>247.47887408474378</v>
      </c>
      <c r="M302" s="5">
        <f t="shared" si="47"/>
        <v>6.7169850456668856</v>
      </c>
      <c r="N302" s="5">
        <f t="shared" si="48"/>
        <v>1.3089242169435806</v>
      </c>
      <c r="O302" s="5">
        <f t="shared" si="49"/>
        <v>2187702.5182115519</v>
      </c>
    </row>
    <row r="303" spans="1:15" x14ac:dyDescent="0.3">
      <c r="A303" s="1">
        <v>10.765277777777781</v>
      </c>
      <c r="B303" s="2">
        <v>2990.1118055555557</v>
      </c>
      <c r="C303" s="3">
        <v>12.646527777777784</v>
      </c>
      <c r="D303" s="4">
        <v>15.5</v>
      </c>
      <c r="E303" s="6">
        <v>192.33333333333326</v>
      </c>
      <c r="F303" s="5">
        <f t="shared" si="40"/>
        <v>1.2133285829020706</v>
      </c>
      <c r="G303" s="5">
        <f t="shared" si="41"/>
        <v>7.3394972069562692E-2</v>
      </c>
      <c r="H303" s="5">
        <f t="shared" si="42"/>
        <v>11.617979023729147</v>
      </c>
      <c r="I303" s="5">
        <f t="shared" si="43"/>
        <v>9.9125765318264154</v>
      </c>
      <c r="J303" s="5">
        <f t="shared" si="44"/>
        <v>0.25206677545645895</v>
      </c>
      <c r="K303" s="5">
        <f t="shared" si="45"/>
        <v>0.2720326005778832</v>
      </c>
      <c r="L303" s="5">
        <f t="shared" si="46"/>
        <v>277.75519287833816</v>
      </c>
      <c r="M303" s="5">
        <f t="shared" si="47"/>
        <v>7.18141263861569</v>
      </c>
      <c r="N303" s="5">
        <f t="shared" si="48"/>
        <v>1.3243412920028645</v>
      </c>
      <c r="O303" s="5">
        <f t="shared" si="49"/>
        <v>2257810.5988324708</v>
      </c>
    </row>
    <row r="304" spans="1:15" x14ac:dyDescent="0.3">
      <c r="A304" s="1">
        <v>8.862500000000006</v>
      </c>
      <c r="B304" s="2">
        <v>2045.7874999999997</v>
      </c>
      <c r="C304" s="3">
        <v>11.513888888888891</v>
      </c>
      <c r="D304" s="4">
        <v>15.555555555555555</v>
      </c>
      <c r="E304" s="6">
        <v>179.69444444444446</v>
      </c>
      <c r="F304" s="5">
        <f t="shared" si="40"/>
        <v>1.2130949809415581</v>
      </c>
      <c r="G304" s="5">
        <f t="shared" si="41"/>
        <v>8.8546215158428448E-2</v>
      </c>
      <c r="H304" s="5">
        <f t="shared" si="42"/>
        <v>9.7234770949362854</v>
      </c>
      <c r="I304" s="5">
        <f t="shared" si="43"/>
        <v>8.0015229050637284</v>
      </c>
      <c r="J304" s="5">
        <f t="shared" si="44"/>
        <v>0.29423836527540526</v>
      </c>
      <c r="K304" s="5">
        <f t="shared" si="45"/>
        <v>0.322823131758183</v>
      </c>
      <c r="L304" s="5">
        <f t="shared" si="46"/>
        <v>230.83638928067688</v>
      </c>
      <c r="M304" s="5">
        <f t="shared" si="47"/>
        <v>7.8121325970399669</v>
      </c>
      <c r="N304" s="5">
        <f t="shared" si="48"/>
        <v>1.2057316249194161</v>
      </c>
      <c r="O304" s="5">
        <f t="shared" si="49"/>
        <v>1696718.7869329776</v>
      </c>
    </row>
    <row r="305" spans="1:15" x14ac:dyDescent="0.3">
      <c r="A305" s="1">
        <v>3.2958333333333347</v>
      </c>
      <c r="B305" s="2">
        <v>148.34374999999997</v>
      </c>
      <c r="C305" s="3">
        <v>4.0340277777777809</v>
      </c>
      <c r="D305" s="4">
        <v>20.027777777777779</v>
      </c>
      <c r="E305" s="6">
        <v>175.81180555555562</v>
      </c>
      <c r="F305" s="5">
        <f t="shared" si="40"/>
        <v>1.1945805917168364</v>
      </c>
      <c r="G305" s="5">
        <f t="shared" si="41"/>
        <v>0.12210637742245183</v>
      </c>
      <c r="H305" s="5">
        <f t="shared" si="42"/>
        <v>3.7542513677871026</v>
      </c>
      <c r="I305" s="5">
        <f t="shared" si="43"/>
        <v>2.8374152988795664</v>
      </c>
      <c r="J305" s="5">
        <f t="shared" si="44"/>
        <v>0.37642817886227015</v>
      </c>
      <c r="K305" s="5">
        <f t="shared" si="45"/>
        <v>0.42878564006087033</v>
      </c>
      <c r="L305" s="5">
        <f t="shared" si="46"/>
        <v>45.009481668773681</v>
      </c>
      <c r="M305" s="5">
        <f t="shared" si="47"/>
        <v>7.0889955567571059</v>
      </c>
      <c r="N305" s="5">
        <f t="shared" si="48"/>
        <v>0.42244240103479452</v>
      </c>
      <c r="O305" s="5">
        <f t="shared" si="49"/>
        <v>351157.34035367728</v>
      </c>
    </row>
    <row r="306" spans="1:15" x14ac:dyDescent="0.3">
      <c r="A306" s="1">
        <v>3.3881944444444452</v>
      </c>
      <c r="B306" s="2">
        <v>228.37430555555562</v>
      </c>
      <c r="C306" s="3">
        <v>4.6173611111111121</v>
      </c>
      <c r="D306" s="4">
        <v>20.381944444444443</v>
      </c>
      <c r="E306" s="6">
        <v>72.52013888888888</v>
      </c>
      <c r="F306" s="5">
        <f t="shared" si="40"/>
        <v>1.1931385103814147</v>
      </c>
      <c r="G306" s="5">
        <f t="shared" si="41"/>
        <v>0.16480730725018189</v>
      </c>
      <c r="H306" s="5">
        <f t="shared" si="42"/>
        <v>4.0567817149944565</v>
      </c>
      <c r="I306" s="5">
        <f t="shared" si="43"/>
        <v>2.7196071738944343</v>
      </c>
      <c r="J306" s="5">
        <f t="shared" si="44"/>
        <v>0.45984326158467781</v>
      </c>
      <c r="K306" s="5">
        <f t="shared" si="45"/>
        <v>0.55058343490850414</v>
      </c>
      <c r="L306" s="5">
        <f t="shared" si="46"/>
        <v>67.402951424472235</v>
      </c>
      <c r="M306" s="5">
        <f t="shared" si="47"/>
        <v>7.5089872726566371</v>
      </c>
      <c r="N306" s="5">
        <f t="shared" si="48"/>
        <v>0.48352892485459581</v>
      </c>
      <c r="O306" s="5">
        <f t="shared" si="49"/>
        <v>472307.43357128242</v>
      </c>
    </row>
    <row r="307" spans="1:15" x14ac:dyDescent="0.3">
      <c r="A307" s="1">
        <v>2.5923611111111109</v>
      </c>
      <c r="B307" s="2">
        <v>107.13194444444444</v>
      </c>
      <c r="C307" s="3">
        <v>3.3263888888888884</v>
      </c>
      <c r="D307" s="4">
        <v>18.590277777777779</v>
      </c>
      <c r="E307" s="6">
        <v>102.65624999999997</v>
      </c>
      <c r="F307" s="5">
        <f t="shared" si="40"/>
        <v>1.2004697098783879</v>
      </c>
      <c r="G307" s="5">
        <f t="shared" si="41"/>
        <v>0.17040612598237204</v>
      </c>
      <c r="H307" s="5">
        <f t="shared" si="42"/>
        <v>3.1248556580542277</v>
      </c>
      <c r="I307" s="5">
        <f t="shared" si="43"/>
        <v>2.0598665641679941</v>
      </c>
      <c r="J307" s="5">
        <f t="shared" si="44"/>
        <v>0.46911170298371691</v>
      </c>
      <c r="K307" s="5">
        <f t="shared" si="45"/>
        <v>0.56547151284020791</v>
      </c>
      <c r="L307" s="5">
        <f t="shared" si="46"/>
        <v>41.326011251004559</v>
      </c>
      <c r="M307" s="5">
        <f t="shared" si="47"/>
        <v>7.0228311588409582</v>
      </c>
      <c r="N307" s="5">
        <f t="shared" si="48"/>
        <v>0.3483386298772016</v>
      </c>
      <c r="O307" s="5">
        <f t="shared" si="49"/>
        <v>307551.14493678528</v>
      </c>
    </row>
    <row r="308" spans="1:15" x14ac:dyDescent="0.3">
      <c r="A308" s="1">
        <v>6.804166666666668</v>
      </c>
      <c r="B308" s="2">
        <v>1078.4673611111114</v>
      </c>
      <c r="C308" s="3">
        <v>9.3361111111111086</v>
      </c>
      <c r="D308" s="4">
        <v>12.791666666666666</v>
      </c>
      <c r="E308" s="6">
        <v>46.915277777777767</v>
      </c>
      <c r="F308" s="5">
        <f t="shared" si="40"/>
        <v>1.2248268126569377</v>
      </c>
      <c r="G308" s="5">
        <f t="shared" si="41"/>
        <v>0.10078782013821773</v>
      </c>
      <c r="H308" s="5">
        <f t="shared" si="42"/>
        <v>7.5668088344983664</v>
      </c>
      <c r="I308" s="5">
        <f t="shared" si="43"/>
        <v>6.0415244988349697</v>
      </c>
      <c r="J308" s="5">
        <f t="shared" si="44"/>
        <v>0.32598108821230704</v>
      </c>
      <c r="K308" s="5">
        <f t="shared" si="45"/>
        <v>0.36251854180001603</v>
      </c>
      <c r="L308" s="5">
        <f t="shared" si="46"/>
        <v>158.50102061645237</v>
      </c>
      <c r="M308" s="5">
        <f t="shared" si="47"/>
        <v>8.1399627392052576</v>
      </c>
      <c r="N308" s="5">
        <f t="shared" si="48"/>
        <v>0.97767526932548998</v>
      </c>
      <c r="O308" s="5">
        <f t="shared" si="49"/>
        <v>1103093.6292938648</v>
      </c>
    </row>
    <row r="309" spans="1:15" x14ac:dyDescent="0.3">
      <c r="A309" s="1">
        <v>7.0506944444444466</v>
      </c>
      <c r="B309" s="2">
        <v>1461.3541666666652</v>
      </c>
      <c r="C309" s="3">
        <v>9.3048611111111121</v>
      </c>
      <c r="D309" s="4">
        <v>13.354166666666666</v>
      </c>
      <c r="E309" s="6">
        <v>70.669444444444466</v>
      </c>
      <c r="F309" s="5">
        <f t="shared" si="40"/>
        <v>1.2224208232832212</v>
      </c>
      <c r="G309" s="5">
        <f t="shared" si="41"/>
        <v>0.12031130824674315</v>
      </c>
      <c r="H309" s="5">
        <f t="shared" si="42"/>
        <v>8.0149881549484441</v>
      </c>
      <c r="I309" s="5">
        <f t="shared" si="43"/>
        <v>6.08640073394045</v>
      </c>
      <c r="J309" s="5">
        <f t="shared" si="44"/>
        <v>0.37241267959081331</v>
      </c>
      <c r="K309" s="5">
        <f t="shared" si="45"/>
        <v>0.42334598941880119</v>
      </c>
      <c r="L309" s="5">
        <f t="shared" si="46"/>
        <v>207.26386289766535</v>
      </c>
      <c r="M309" s="5">
        <f t="shared" si="47"/>
        <v>7.6590724481250261</v>
      </c>
      <c r="N309" s="5">
        <f t="shared" si="48"/>
        <v>0.97440277697800104</v>
      </c>
      <c r="O309" s="5">
        <f t="shared" si="49"/>
        <v>1499743.43381788</v>
      </c>
    </row>
    <row r="310" spans="1:15" x14ac:dyDescent="0.3">
      <c r="A310" s="1">
        <v>6.0576642335766442</v>
      </c>
      <c r="B310" s="2">
        <v>1148.7109489051095</v>
      </c>
      <c r="C310" s="3">
        <v>6.9452554744525461</v>
      </c>
      <c r="D310" s="4">
        <v>12.729927007299271</v>
      </c>
      <c r="E310" s="6">
        <v>70.044525547445289</v>
      </c>
      <c r="F310" s="5">
        <f t="shared" si="40"/>
        <v>1.225091469534114</v>
      </c>
      <c r="G310" s="5">
        <f t="shared" si="41"/>
        <v>0.14467577126898928</v>
      </c>
      <c r="H310" s="5">
        <f t="shared" si="42"/>
        <v>7.0823016934338554</v>
      </c>
      <c r="I310" s="5">
        <f t="shared" si="43"/>
        <v>5.0330267737194312</v>
      </c>
      <c r="J310" s="5">
        <f t="shared" si="44"/>
        <v>0.42336733460880049</v>
      </c>
      <c r="K310" s="5">
        <f t="shared" si="45"/>
        <v>0.49497876990684953</v>
      </c>
      <c r="L310" s="5">
        <f t="shared" si="46"/>
        <v>189.62935293408836</v>
      </c>
      <c r="M310" s="5">
        <f t="shared" si="47"/>
        <v>6.4696825259158537</v>
      </c>
      <c r="N310" s="5">
        <f t="shared" si="48"/>
        <v>0.72730545252814716</v>
      </c>
      <c r="O310" s="5">
        <f t="shared" si="49"/>
        <v>1579406.4858336169</v>
      </c>
    </row>
    <row r="311" spans="1:15" x14ac:dyDescent="0.3">
      <c r="A311" s="1">
        <v>10.649999999999999</v>
      </c>
      <c r="B311" s="2">
        <v>2620.2875000000013</v>
      </c>
      <c r="C311" s="3">
        <v>11.955555555555543</v>
      </c>
      <c r="D311" s="4">
        <v>10.340277777777779</v>
      </c>
      <c r="E311" s="6">
        <v>31.893055555555545</v>
      </c>
      <c r="F311" s="5">
        <f t="shared" si="40"/>
        <v>1.2354237064798321</v>
      </c>
      <c r="G311" s="5">
        <f t="shared" si="41"/>
        <v>6.5776867495587615E-2</v>
      </c>
      <c r="H311" s="5">
        <f t="shared" si="42"/>
        <v>11.399846171064169</v>
      </c>
      <c r="I311" s="5">
        <f t="shared" si="43"/>
        <v>9.9001538289358297</v>
      </c>
      <c r="J311" s="5">
        <f t="shared" si="44"/>
        <v>0.22963305940757239</v>
      </c>
      <c r="K311" s="5">
        <f t="shared" si="45"/>
        <v>0.2458010847922221</v>
      </c>
      <c r="L311" s="5">
        <f t="shared" si="46"/>
        <v>246.03638497652602</v>
      </c>
      <c r="M311" s="5">
        <f t="shared" si="47"/>
        <v>6.9189459552825463</v>
      </c>
      <c r="N311" s="5">
        <f t="shared" si="48"/>
        <v>1.2519828500972643</v>
      </c>
      <c r="O311" s="5">
        <f t="shared" si="49"/>
        <v>2092910.0584695996</v>
      </c>
    </row>
    <row r="312" spans="1:15" x14ac:dyDescent="0.3">
      <c r="A312" s="1">
        <v>8.6451388888888872</v>
      </c>
      <c r="B312" s="2">
        <v>1946.3979166666661</v>
      </c>
      <c r="C312" s="3">
        <v>11.025000000000007</v>
      </c>
      <c r="D312" s="4">
        <v>10.777777777777779</v>
      </c>
      <c r="E312" s="6">
        <v>42.154861111111124</v>
      </c>
      <c r="F312" s="5">
        <f t="shared" si="40"/>
        <v>1.2335190546222501</v>
      </c>
      <c r="G312" s="5">
        <f t="shared" si="41"/>
        <v>8.9193712957942692E-2</v>
      </c>
      <c r="H312" s="5">
        <f t="shared" si="42"/>
        <v>9.4917426590948519</v>
      </c>
      <c r="I312" s="5">
        <f t="shared" si="43"/>
        <v>7.7985351186829197</v>
      </c>
      <c r="J312" s="5">
        <f t="shared" si="44"/>
        <v>0.29596903329152463</v>
      </c>
      <c r="K312" s="5">
        <f t="shared" si="45"/>
        <v>0.32495277810687528</v>
      </c>
      <c r="L312" s="5">
        <f t="shared" si="46"/>
        <v>225.14362599405567</v>
      </c>
      <c r="M312" s="5">
        <f t="shared" si="47"/>
        <v>7.6630526684732034</v>
      </c>
      <c r="N312" s="5">
        <f t="shared" si="48"/>
        <v>1.1545353001942498</v>
      </c>
      <c r="O312" s="5">
        <f t="shared" si="49"/>
        <v>1685871.2906735602</v>
      </c>
    </row>
    <row r="313" spans="1:15" x14ac:dyDescent="0.3">
      <c r="A313" s="1">
        <v>7.9374999999999964</v>
      </c>
      <c r="B313" s="2">
        <v>1643.9604166666672</v>
      </c>
      <c r="C313" s="3">
        <v>10.715277777777777</v>
      </c>
      <c r="D313" s="4">
        <v>9.9513888888888893</v>
      </c>
      <c r="E313" s="6">
        <v>48.840277777777779</v>
      </c>
      <c r="F313" s="5">
        <f t="shared" si="40"/>
        <v>1.2371216750051202</v>
      </c>
      <c r="G313" s="5">
        <f t="shared" si="41"/>
        <v>9.6292806401062928E-2</v>
      </c>
      <c r="H313" s="5">
        <f t="shared" si="42"/>
        <v>8.7832652613835887</v>
      </c>
      <c r="I313" s="5">
        <f t="shared" si="43"/>
        <v>7.091734738616406</v>
      </c>
      <c r="J313" s="5">
        <f t="shared" si="44"/>
        <v>0.31456421400083101</v>
      </c>
      <c r="K313" s="5">
        <f t="shared" si="45"/>
        <v>0.34808200734588135</v>
      </c>
      <c r="L313" s="5">
        <f t="shared" si="46"/>
        <v>207.11312335958024</v>
      </c>
      <c r="M313" s="5">
        <f t="shared" si="47"/>
        <v>8.0485306530898804</v>
      </c>
      <c r="N313" s="5">
        <f t="shared" si="48"/>
        <v>1.1221012649280209</v>
      </c>
      <c r="O313" s="5">
        <f t="shared" si="49"/>
        <v>1465073.1338157095</v>
      </c>
    </row>
    <row r="314" spans="1:15" x14ac:dyDescent="0.3">
      <c r="A314" s="1">
        <v>6.9819444444444425</v>
      </c>
      <c r="B314" s="2">
        <v>1238.1444444444451</v>
      </c>
      <c r="C314" s="3">
        <v>9.4770833333333311</v>
      </c>
      <c r="D314" s="4">
        <v>10.409722222222221</v>
      </c>
      <c r="E314" s="6">
        <v>38.927083333333321</v>
      </c>
      <c r="F314" s="5">
        <f t="shared" si="40"/>
        <v>1.2351209881670047</v>
      </c>
      <c r="G314" s="5">
        <f t="shared" si="41"/>
        <v>0.10563021058022666</v>
      </c>
      <c r="H314" s="5">
        <f t="shared" si="42"/>
        <v>7.8065521969095268</v>
      </c>
      <c r="I314" s="5">
        <f t="shared" si="43"/>
        <v>6.1573366919793582</v>
      </c>
      <c r="J314" s="5">
        <f t="shared" si="44"/>
        <v>0.3379732895124507</v>
      </c>
      <c r="K314" s="5">
        <f t="shared" si="45"/>
        <v>0.37788987677201452</v>
      </c>
      <c r="L314" s="5">
        <f t="shared" si="46"/>
        <v>177.33518997413975</v>
      </c>
      <c r="M314" s="5">
        <f t="shared" si="47"/>
        <v>8.0091162802209031</v>
      </c>
      <c r="N314" s="5">
        <f t="shared" si="48"/>
        <v>0.99243784591527529</v>
      </c>
      <c r="O314" s="5">
        <f t="shared" si="49"/>
        <v>1247578.827772904</v>
      </c>
    </row>
    <row r="315" spans="1:15" x14ac:dyDescent="0.3">
      <c r="A315" s="1">
        <v>2.8215277777777783</v>
      </c>
      <c r="B315" s="2">
        <v>18.077083333333334</v>
      </c>
      <c r="C315" s="3">
        <v>3.9479166666666643</v>
      </c>
      <c r="D315" s="4">
        <v>11.763888888888889</v>
      </c>
      <c r="E315" s="6">
        <v>143.53819444444449</v>
      </c>
      <c r="F315" s="5">
        <f t="shared" si="40"/>
        <v>1.2292474917837297</v>
      </c>
      <c r="G315" s="5">
        <f t="shared" si="41"/>
        <v>2.5581151746604691E-2</v>
      </c>
      <c r="H315" s="5">
        <f t="shared" si="42"/>
        <v>2.8956005754971263</v>
      </c>
      <c r="I315" s="5">
        <f t="shared" si="43"/>
        <v>2.7474549800584307</v>
      </c>
      <c r="J315" s="5">
        <f t="shared" si="44"/>
        <v>9.7156405133368151E-2</v>
      </c>
      <c r="K315" s="5">
        <f t="shared" si="45"/>
        <v>9.9707025687687495E-2</v>
      </c>
      <c r="L315" s="5">
        <f t="shared" si="46"/>
        <v>6.4068422348018714</v>
      </c>
      <c r="M315" s="5">
        <f t="shared" si="47"/>
        <v>8.994944542444788</v>
      </c>
      <c r="N315" s="5">
        <f t="shared" si="48"/>
        <v>0.41342486656615657</v>
      </c>
      <c r="O315" s="5">
        <f t="shared" si="49"/>
        <v>43725.196027705861</v>
      </c>
    </row>
    <row r="316" spans="1:15" x14ac:dyDescent="0.3">
      <c r="A316" s="1">
        <v>3.1534722222222222</v>
      </c>
      <c r="B316" s="2">
        <v>166.12083333333328</v>
      </c>
      <c r="C316" s="3">
        <v>4.1333333333333329</v>
      </c>
      <c r="D316" s="4">
        <v>12.680555555555555</v>
      </c>
      <c r="E316" s="6">
        <v>195.75069444444443</v>
      </c>
      <c r="F316" s="5">
        <f t="shared" si="40"/>
        <v>1.2253031904342366</v>
      </c>
      <c r="G316" s="5">
        <f t="shared" si="41"/>
        <v>0.14774750856665395</v>
      </c>
      <c r="H316" s="5">
        <f t="shared" si="42"/>
        <v>3.7001619284428373</v>
      </c>
      <c r="I316" s="5">
        <f t="shared" si="43"/>
        <v>2.6067825160016072</v>
      </c>
      <c r="J316" s="5">
        <f t="shared" si="44"/>
        <v>0.42925633825614534</v>
      </c>
      <c r="K316" s="5">
        <f t="shared" si="45"/>
        <v>0.5036727291160018</v>
      </c>
      <c r="L316" s="5">
        <f t="shared" si="46"/>
        <v>52.678705131028401</v>
      </c>
      <c r="M316" s="5">
        <f t="shared" si="47"/>
        <v>7.3696840193789033</v>
      </c>
      <c r="N316" s="5">
        <f t="shared" si="48"/>
        <v>0.43284165449459366</v>
      </c>
      <c r="O316" s="5">
        <f t="shared" si="49"/>
        <v>383791.23545145814</v>
      </c>
    </row>
    <row r="317" spans="1:15" x14ac:dyDescent="0.3">
      <c r="A317" s="1">
        <v>4.4056737588652499</v>
      </c>
      <c r="B317" s="2">
        <v>447.12836879432632</v>
      </c>
      <c r="C317" s="3">
        <v>5.7453900709219843</v>
      </c>
      <c r="D317" s="4">
        <v>12.50354609929078</v>
      </c>
      <c r="E317" s="6">
        <v>106.63900709219858</v>
      </c>
      <c r="F317" s="5">
        <f t="shared" si="40"/>
        <v>1.2260628666430315</v>
      </c>
      <c r="G317" s="5">
        <f t="shared" si="41"/>
        <v>0.14603614245093252</v>
      </c>
      <c r="H317" s="5">
        <f t="shared" si="42"/>
        <v>5.1590869097315473</v>
      </c>
      <c r="I317" s="5">
        <f t="shared" si="43"/>
        <v>3.6522606079989521</v>
      </c>
      <c r="J317" s="5">
        <f t="shared" si="44"/>
        <v>0.42598992182673223</v>
      </c>
      <c r="K317" s="5">
        <f t="shared" si="45"/>
        <v>0.49883835019593387</v>
      </c>
      <c r="L317" s="5">
        <f t="shared" si="46"/>
        <v>101.48921442369604</v>
      </c>
      <c r="M317" s="5">
        <f t="shared" si="47"/>
        <v>7.347098171580611</v>
      </c>
      <c r="N317" s="5">
        <f t="shared" si="48"/>
        <v>0.60165584129387484</v>
      </c>
      <c r="O317" s="5">
        <f t="shared" si="49"/>
        <v>743163.01464432955</v>
      </c>
    </row>
    <row r="318" spans="1:15" x14ac:dyDescent="0.3">
      <c r="A318" s="1">
        <v>8.0826388888888818</v>
      </c>
      <c r="B318" s="2">
        <v>1751.260416666667</v>
      </c>
      <c r="C318" s="3">
        <v>10.837499999999999</v>
      </c>
      <c r="D318" s="4">
        <v>8.5069444444444446</v>
      </c>
      <c r="E318" s="6">
        <v>50.095833333333317</v>
      </c>
      <c r="F318" s="5">
        <f t="shared" si="40"/>
        <v>1.2434694883213762</v>
      </c>
      <c r="G318" s="5">
        <f t="shared" si="41"/>
        <v>9.6619575475883693E-2</v>
      </c>
      <c r="H318" s="5">
        <f t="shared" si="42"/>
        <v>8.947104308958945</v>
      </c>
      <c r="I318" s="5">
        <f t="shared" si="43"/>
        <v>7.2181734688188195</v>
      </c>
      <c r="J318" s="5">
        <f t="shared" si="44"/>
        <v>0.3154034702473823</v>
      </c>
      <c r="K318" s="5">
        <f t="shared" si="45"/>
        <v>0.34913693244297483</v>
      </c>
      <c r="L318" s="5">
        <f t="shared" si="46"/>
        <v>216.6693874044164</v>
      </c>
      <c r="M318" s="5">
        <f t="shared" si="47"/>
        <v>7.991269503060713</v>
      </c>
      <c r="N318" s="5">
        <f t="shared" si="48"/>
        <v>1.1349003461093126</v>
      </c>
      <c r="O318" s="5">
        <f t="shared" si="49"/>
        <v>1543096.2045878056</v>
      </c>
    </row>
    <row r="319" spans="1:15" x14ac:dyDescent="0.3">
      <c r="A319" s="1">
        <v>4.2999999999999989</v>
      </c>
      <c r="B319" s="2">
        <v>225.44583333333333</v>
      </c>
      <c r="C319" s="3">
        <v>6.249999999999992</v>
      </c>
      <c r="D319" s="4">
        <v>7.104166666666667</v>
      </c>
      <c r="E319" s="6">
        <v>83.556250000000006</v>
      </c>
      <c r="F319" s="5">
        <f t="shared" si="40"/>
        <v>1.2496968550411212</v>
      </c>
      <c r="G319" s="5">
        <f t="shared" si="41"/>
        <v>8.339724553741186E-2</v>
      </c>
      <c r="H319" s="5">
        <f t="shared" si="42"/>
        <v>4.6912361751750629</v>
      </c>
      <c r="I319" s="5">
        <f t="shared" si="43"/>
        <v>3.9087638248249359</v>
      </c>
      <c r="J319" s="5">
        <f t="shared" si="44"/>
        <v>0.28026832256146395</v>
      </c>
      <c r="K319" s="5">
        <f t="shared" si="45"/>
        <v>0.305768579896738</v>
      </c>
      <c r="L319" s="5">
        <f t="shared" si="46"/>
        <v>52.429263565891482</v>
      </c>
      <c r="M319" s="5">
        <f t="shared" si="47"/>
        <v>8.7894537897204206</v>
      </c>
      <c r="N319" s="5">
        <f t="shared" si="48"/>
        <v>0.65449846949787271</v>
      </c>
      <c r="O319" s="5">
        <f t="shared" si="49"/>
        <v>344455.86023492768</v>
      </c>
    </row>
    <row r="320" spans="1:15" x14ac:dyDescent="0.3">
      <c r="A320" s="1">
        <v>11.45208333333334</v>
      </c>
      <c r="B320" s="2">
        <v>2342.7694444444442</v>
      </c>
      <c r="C320" s="3">
        <v>10.525694444444438</v>
      </c>
      <c r="D320" s="4">
        <v>5.9375</v>
      </c>
      <c r="E320" s="6">
        <v>130.8055555555556</v>
      </c>
      <c r="F320" s="5">
        <f t="shared" si="40"/>
        <v>1.2549237595061524</v>
      </c>
      <c r="G320" s="5">
        <f t="shared" si="41"/>
        <v>4.7475885016569734E-2</v>
      </c>
      <c r="H320" s="5">
        <f t="shared" si="42"/>
        <v>12.022880211838579</v>
      </c>
      <c r="I320" s="5">
        <f t="shared" si="43"/>
        <v>10.8812864548281</v>
      </c>
      <c r="J320" s="5">
        <f t="shared" si="44"/>
        <v>0.17229989771966756</v>
      </c>
      <c r="K320" s="5">
        <f t="shared" si="45"/>
        <v>0.18088770143385274</v>
      </c>
      <c r="L320" s="5">
        <f t="shared" si="46"/>
        <v>204.57146322236352</v>
      </c>
      <c r="M320" s="5">
        <f t="shared" si="47"/>
        <v>5.7757901510885636</v>
      </c>
      <c r="N320" s="5">
        <f t="shared" si="48"/>
        <v>1.1022481446865848</v>
      </c>
      <c r="O320" s="5">
        <f t="shared" si="49"/>
        <v>2125446.4847483062</v>
      </c>
    </row>
    <row r="321" spans="1:15" x14ac:dyDescent="0.3">
      <c r="A321" s="1">
        <v>11.892361111111112</v>
      </c>
      <c r="B321" s="2">
        <v>3073.1381944444456</v>
      </c>
      <c r="C321" s="3">
        <v>12.62708333333331</v>
      </c>
      <c r="D321" s="4">
        <v>2.0208333333333335</v>
      </c>
      <c r="E321" s="6">
        <v>89.958333333333314</v>
      </c>
      <c r="F321" s="5">
        <f t="shared" si="40"/>
        <v>1.2727955621564939</v>
      </c>
      <c r="G321" s="5">
        <f t="shared" si="41"/>
        <v>5.4431529211289E-2</v>
      </c>
      <c r="H321" s="5">
        <f t="shared" si="42"/>
        <v>12.576943371632876</v>
      </c>
      <c r="I321" s="5">
        <f t="shared" si="43"/>
        <v>11.207778850589349</v>
      </c>
      <c r="J321" s="5">
        <f t="shared" si="44"/>
        <v>0.19466886292742946</v>
      </c>
      <c r="K321" s="5">
        <f t="shared" si="45"/>
        <v>0.20587495135603837</v>
      </c>
      <c r="L321" s="5">
        <f t="shared" si="46"/>
        <v>258.41278832116802</v>
      </c>
      <c r="M321" s="5">
        <f t="shared" si="47"/>
        <v>6.6236459237029317</v>
      </c>
      <c r="N321" s="5">
        <f t="shared" si="48"/>
        <v>1.3223050745422014</v>
      </c>
      <c r="O321" s="5">
        <f t="shared" si="49"/>
        <v>2324076.533933294</v>
      </c>
    </row>
    <row r="322" spans="1:15" x14ac:dyDescent="0.3">
      <c r="A322" s="1">
        <v>11.692361111111111</v>
      </c>
      <c r="B322" s="2">
        <v>3139.8979166666668</v>
      </c>
      <c r="C322" s="3">
        <v>12.70416666666665</v>
      </c>
      <c r="D322" s="4">
        <v>0.5625</v>
      </c>
      <c r="E322" s="6">
        <v>22.335416666666656</v>
      </c>
      <c r="F322" s="5">
        <f t="shared" si="40"/>
        <v>1.2795807033758186</v>
      </c>
      <c r="G322" s="5">
        <f t="shared" si="41"/>
        <v>5.7987732276138279E-2</v>
      </c>
      <c r="H322" s="5">
        <f t="shared" si="42"/>
        <v>12.412111298043701</v>
      </c>
      <c r="I322" s="5">
        <f t="shared" si="43"/>
        <v>10.972610924178522</v>
      </c>
      <c r="J322" s="5">
        <f t="shared" si="44"/>
        <v>0.20583026522958212</v>
      </c>
      <c r="K322" s="5">
        <f t="shared" si="45"/>
        <v>0.21850062072643675</v>
      </c>
      <c r="L322" s="5">
        <f t="shared" si="46"/>
        <v>268.54267387301775</v>
      </c>
      <c r="M322" s="5">
        <f t="shared" si="47"/>
        <v>6.7525792344585769</v>
      </c>
      <c r="N322" s="5">
        <f t="shared" si="48"/>
        <v>1.330377222332676</v>
      </c>
      <c r="O322" s="5">
        <f t="shared" si="49"/>
        <v>2360156.100057988</v>
      </c>
    </row>
    <row r="323" spans="1:15" x14ac:dyDescent="0.3">
      <c r="A323" s="1">
        <v>13.015277777777779</v>
      </c>
      <c r="B323" s="2">
        <v>3211.1298611111115</v>
      </c>
      <c r="C323" s="3">
        <v>12.739583333333306</v>
      </c>
      <c r="D323" s="4">
        <v>4.6597222222222223</v>
      </c>
      <c r="E323" s="6">
        <v>52.943750000000001</v>
      </c>
      <c r="F323" s="5">
        <f t="shared" ref="F323:F366" si="50">100.463/(0.287*(273+D323))</f>
        <v>1.2606988632189586</v>
      </c>
      <c r="G323" s="5">
        <f t="shared" ref="G323:G366" si="51">(B323*1000)/((2*12469*F323*A323^3)+(B323*1000))</f>
        <v>4.4274896687917474E-2</v>
      </c>
      <c r="H323" s="5">
        <f t="shared" ref="H323:H366" si="52">(A323/(1-G323))</f>
        <v>13.618223203171185</v>
      </c>
      <c r="I323" s="5">
        <f t="shared" ref="I323:I366" si="53">(H323*(1-2*G323))</f>
        <v>12.412332352384377</v>
      </c>
      <c r="J323" s="5">
        <f t="shared" ref="J323:J366" si="54">(4*G323*(1-G323)^2)</f>
        <v>0.16176461732081504</v>
      </c>
      <c r="K323" s="5">
        <f t="shared" ref="K323:K366" si="55">(4*G323*(1-G323))</f>
        <v>0.16925852084476684</v>
      </c>
      <c r="L323" s="5">
        <f t="shared" ref="L323:L366" si="56">((2*F323*12469*(H323^2)*G323*(1-G323))/(1000))</f>
        <v>246.72004055063499</v>
      </c>
      <c r="M323" s="5">
        <f t="shared" ref="M323:M366" si="57">(63*2*PI()*C323)/(60*H323)</f>
        <v>6.1716877236229832</v>
      </c>
      <c r="N323" s="5">
        <f t="shared" ref="N323:N366" si="58">(2*PI()*C323/60)</f>
        <v>1.3340860469931628</v>
      </c>
      <c r="O323" s="5">
        <f t="shared" ref="O323:O366" si="59">B323*1000/N323</f>
        <v>2406988.5659538484</v>
      </c>
    </row>
    <row r="324" spans="1:15" x14ac:dyDescent="0.3">
      <c r="A324" s="1">
        <v>7.2576388888888932</v>
      </c>
      <c r="B324" s="2">
        <v>1431.45625</v>
      </c>
      <c r="C324" s="3">
        <v>8.2347222222222172</v>
      </c>
      <c r="D324" s="4">
        <v>9.4652777777777786</v>
      </c>
      <c r="E324" s="6">
        <v>182.9256944444445</v>
      </c>
      <c r="F324" s="5">
        <f t="shared" si="50"/>
        <v>1.239250710463027</v>
      </c>
      <c r="G324" s="5">
        <f t="shared" si="51"/>
        <v>0.10806929757338421</v>
      </c>
      <c r="H324" s="5">
        <f t="shared" si="52"/>
        <v>8.1369986133939829</v>
      </c>
      <c r="I324" s="5">
        <f t="shared" si="53"/>
        <v>6.3782791643838044</v>
      </c>
      <c r="J324" s="5">
        <f t="shared" si="54"/>
        <v>0.34389395933717321</v>
      </c>
      <c r="K324" s="5">
        <f t="shared" si="55"/>
        <v>0.38556129798151817</v>
      </c>
      <c r="L324" s="5">
        <f t="shared" si="56"/>
        <v>197.23442732752832</v>
      </c>
      <c r="M324" s="5">
        <f t="shared" si="57"/>
        <v>6.6765772664277589</v>
      </c>
      <c r="N324" s="5">
        <f t="shared" si="58"/>
        <v>0.86233809458953103</v>
      </c>
      <c r="O324" s="5">
        <f t="shared" si="59"/>
        <v>1659971.0241043759</v>
      </c>
    </row>
    <row r="325" spans="1:15" x14ac:dyDescent="0.3">
      <c r="A325" s="1">
        <v>6.2305555555555561</v>
      </c>
      <c r="B325" s="2">
        <v>882.11597222222224</v>
      </c>
      <c r="C325" s="3">
        <v>8.4069444444444432</v>
      </c>
      <c r="D325" s="4">
        <v>7.7152777777777777</v>
      </c>
      <c r="E325" s="6">
        <v>139.75208333333336</v>
      </c>
      <c r="F325" s="5">
        <f t="shared" si="50"/>
        <v>1.2469762919150886</v>
      </c>
      <c r="G325" s="5">
        <f t="shared" si="51"/>
        <v>0.10496955553198722</v>
      </c>
      <c r="H325" s="5">
        <f t="shared" si="52"/>
        <v>6.9612777912363271</v>
      </c>
      <c r="I325" s="5">
        <f t="shared" si="53"/>
        <v>5.4998333198747851</v>
      </c>
      <c r="J325" s="5">
        <f t="shared" si="54"/>
        <v>0.33635583478390507</v>
      </c>
      <c r="K325" s="5">
        <f t="shared" si="55"/>
        <v>0.37580379177361711</v>
      </c>
      <c r="L325" s="5">
        <f t="shared" si="56"/>
        <v>141.57902362906822</v>
      </c>
      <c r="M325" s="5">
        <f t="shared" si="57"/>
        <v>7.9674322682558039</v>
      </c>
      <c r="N325" s="5">
        <f t="shared" si="58"/>
        <v>0.88037316352680628</v>
      </c>
      <c r="O325" s="5">
        <f t="shared" si="59"/>
        <v>1001979.624967706</v>
      </c>
    </row>
    <row r="326" spans="1:15" x14ac:dyDescent="0.3">
      <c r="A326" s="1">
        <v>9.125694444444445</v>
      </c>
      <c r="B326" s="2">
        <v>2026.2187499999995</v>
      </c>
      <c r="C326" s="3">
        <v>11.329166666666655</v>
      </c>
      <c r="D326" s="4">
        <v>10.590277777777779</v>
      </c>
      <c r="E326" s="6">
        <v>103.47638888888888</v>
      </c>
      <c r="F326" s="5">
        <f t="shared" si="50"/>
        <v>1.2343346143958573</v>
      </c>
      <c r="G326" s="5">
        <f t="shared" si="51"/>
        <v>7.9711000861741696E-2</v>
      </c>
      <c r="H326" s="5">
        <f t="shared" si="52"/>
        <v>9.9161181465708896</v>
      </c>
      <c r="I326" s="5">
        <f t="shared" si="53"/>
        <v>8.3352707423180004</v>
      </c>
      <c r="J326" s="5">
        <f t="shared" si="54"/>
        <v>0.27003913912923633</v>
      </c>
      <c r="K326" s="5">
        <f t="shared" si="55"/>
        <v>0.29342862881344445</v>
      </c>
      <c r="L326" s="5">
        <f t="shared" si="56"/>
        <v>222.03447226238481</v>
      </c>
      <c r="M326" s="5">
        <f t="shared" si="57"/>
        <v>7.5374672946555101</v>
      </c>
      <c r="N326" s="5">
        <f t="shared" si="58"/>
        <v>1.1863875590431443</v>
      </c>
      <c r="O326" s="5">
        <f t="shared" si="59"/>
        <v>1707889.4114788284</v>
      </c>
    </row>
    <row r="327" spans="1:15" x14ac:dyDescent="0.3">
      <c r="A327" s="1">
        <v>13.993055555555557</v>
      </c>
      <c r="B327" s="2">
        <v>3005.9277777777784</v>
      </c>
      <c r="C327" s="3">
        <v>12.545833333333329</v>
      </c>
      <c r="D327" s="4">
        <v>2.625</v>
      </c>
      <c r="E327" s="6">
        <v>24.884027777777781</v>
      </c>
      <c r="F327" s="5">
        <f t="shared" si="50"/>
        <v>1.2700056096770882</v>
      </c>
      <c r="G327" s="5">
        <f t="shared" si="51"/>
        <v>3.3479925688083299E-2</v>
      </c>
      <c r="H327" s="5">
        <f t="shared" si="52"/>
        <v>14.477770226880667</v>
      </c>
      <c r="I327" s="5">
        <f t="shared" si="53"/>
        <v>13.508340884230448</v>
      </c>
      <c r="J327" s="5">
        <f t="shared" si="54"/>
        <v>0.12510257068090277</v>
      </c>
      <c r="K327" s="5">
        <f t="shared" si="55"/>
        <v>0.12943608105601487</v>
      </c>
      <c r="L327" s="5">
        <f t="shared" si="56"/>
        <v>214.81568238213404</v>
      </c>
      <c r="M327" s="5">
        <f t="shared" si="57"/>
        <v>5.7169843251113157</v>
      </c>
      <c r="N327" s="5">
        <f t="shared" si="58"/>
        <v>1.3137965944387311</v>
      </c>
      <c r="O327" s="5">
        <f t="shared" si="59"/>
        <v>2287970.4442086373</v>
      </c>
    </row>
    <row r="328" spans="1:15" x14ac:dyDescent="0.3">
      <c r="A328" s="1">
        <v>8.1458333333333321</v>
      </c>
      <c r="B328" s="2">
        <v>1959.6881944444447</v>
      </c>
      <c r="C328" s="3">
        <v>10.30694444444444</v>
      </c>
      <c r="D328" s="4">
        <v>2.8819444444444446</v>
      </c>
      <c r="E328" s="6">
        <v>40.390277777777776</v>
      </c>
      <c r="F328" s="5">
        <f t="shared" si="50"/>
        <v>1.2688227816871049</v>
      </c>
      <c r="G328" s="5">
        <f t="shared" si="51"/>
        <v>0.1028029686112904</v>
      </c>
      <c r="H328" s="5">
        <f t="shared" si="52"/>
        <v>9.0792022803786541</v>
      </c>
      <c r="I328" s="5">
        <f t="shared" si="53"/>
        <v>7.2124643862880085</v>
      </c>
      <c r="J328" s="5">
        <f t="shared" si="54"/>
        <v>0.33101014388339106</v>
      </c>
      <c r="K328" s="5">
        <f t="shared" si="55"/>
        <v>0.36893807302398579</v>
      </c>
      <c r="L328" s="5">
        <f t="shared" si="56"/>
        <v>240.5755328218244</v>
      </c>
      <c r="M328" s="5">
        <f t="shared" si="57"/>
        <v>7.4894756048078852</v>
      </c>
      <c r="N328" s="5">
        <f t="shared" si="58"/>
        <v>1.0793406982541596</v>
      </c>
      <c r="O328" s="5">
        <f t="shared" si="59"/>
        <v>1815634.4865103788</v>
      </c>
    </row>
    <row r="329" spans="1:15" x14ac:dyDescent="0.3">
      <c r="A329" s="1">
        <v>2.5013888888888887</v>
      </c>
      <c r="B329" s="2">
        <v>0</v>
      </c>
      <c r="C329" s="3">
        <v>2.9479166666666683</v>
      </c>
      <c r="D329" s="4">
        <v>5.8194444444444446</v>
      </c>
      <c r="E329" s="6">
        <v>240.39166666666662</v>
      </c>
      <c r="F329" s="5">
        <f t="shared" si="50"/>
        <v>1.2554551095413107</v>
      </c>
      <c r="G329" s="5">
        <f t="shared" si="51"/>
        <v>0</v>
      </c>
      <c r="H329" s="5">
        <f t="shared" si="52"/>
        <v>2.5013888888888887</v>
      </c>
      <c r="I329" s="5">
        <f t="shared" si="53"/>
        <v>2.5013888888888887</v>
      </c>
      <c r="J329" s="5">
        <f t="shared" si="54"/>
        <v>0</v>
      </c>
      <c r="K329" s="5">
        <f t="shared" si="55"/>
        <v>0</v>
      </c>
      <c r="L329" s="5">
        <f t="shared" si="56"/>
        <v>0</v>
      </c>
      <c r="M329" s="5">
        <f t="shared" si="57"/>
        <v>7.7750493365980651</v>
      </c>
      <c r="N329" s="5">
        <f t="shared" si="58"/>
        <v>0.3087051114464972</v>
      </c>
      <c r="O329" s="5">
        <f t="shared" si="59"/>
        <v>0</v>
      </c>
    </row>
    <row r="330" spans="1:15" x14ac:dyDescent="0.3">
      <c r="A330" s="1">
        <v>7.5888888888888886</v>
      </c>
      <c r="B330" s="2">
        <v>1422.3355555555547</v>
      </c>
      <c r="C330" s="3">
        <v>9.4577777777777676</v>
      </c>
      <c r="D330" s="4">
        <v>6.4444444444444446</v>
      </c>
      <c r="E330" s="6">
        <v>185.74814814814812</v>
      </c>
      <c r="F330" s="5">
        <f t="shared" si="50"/>
        <v>1.2526471831034698</v>
      </c>
      <c r="G330" s="5">
        <f t="shared" si="51"/>
        <v>9.4349131183954368E-2</v>
      </c>
      <c r="H330" s="5">
        <f t="shared" si="52"/>
        <v>8.3794861245038259</v>
      </c>
      <c r="I330" s="5">
        <f t="shared" si="53"/>
        <v>6.7982916532739521</v>
      </c>
      <c r="J330" s="5">
        <f t="shared" si="54"/>
        <v>0.30954194903723858</v>
      </c>
      <c r="K330" s="5">
        <f t="shared" si="55"/>
        <v>0.34178949051514934</v>
      </c>
      <c r="L330" s="5">
        <f t="shared" si="56"/>
        <v>187.42342606149333</v>
      </c>
      <c r="M330" s="5">
        <f t="shared" si="57"/>
        <v>7.4463061294456985</v>
      </c>
      <c r="N330" s="5">
        <f t="shared" si="58"/>
        <v>0.99041617286504779</v>
      </c>
      <c r="O330" s="5">
        <f t="shared" si="59"/>
        <v>1436098.878960208</v>
      </c>
    </row>
    <row r="331" spans="1:15" x14ac:dyDescent="0.3">
      <c r="A331" s="1">
        <v>12.87291666666666</v>
      </c>
      <c r="B331" s="2">
        <v>3136.2930555555545</v>
      </c>
      <c r="C331" s="3">
        <v>12.656249999999988</v>
      </c>
      <c r="D331" s="4">
        <v>9.9236111111111107</v>
      </c>
      <c r="E331" s="6">
        <v>185.32847222222219</v>
      </c>
      <c r="F331" s="5">
        <f t="shared" si="50"/>
        <v>1.2372431370875441</v>
      </c>
      <c r="G331" s="5">
        <f t="shared" si="51"/>
        <v>4.5483365270885978E-2</v>
      </c>
      <c r="H331" s="5">
        <f t="shared" si="52"/>
        <v>13.486319879925313</v>
      </c>
      <c r="I331" s="5">
        <f t="shared" si="53"/>
        <v>12.259513453408005</v>
      </c>
      <c r="J331" s="5">
        <f t="shared" si="54"/>
        <v>0.16575994134711741</v>
      </c>
      <c r="K331" s="5">
        <f t="shared" si="55"/>
        <v>0.17365851501808457</v>
      </c>
      <c r="L331" s="5">
        <f t="shared" si="56"/>
        <v>243.63500026973082</v>
      </c>
      <c r="M331" s="5">
        <f t="shared" si="57"/>
        <v>6.1912844267085223</v>
      </c>
      <c r="N331" s="5">
        <f t="shared" si="58"/>
        <v>1.3253594007331926</v>
      </c>
      <c r="O331" s="5">
        <f t="shared" si="59"/>
        <v>2366371.7583476212</v>
      </c>
    </row>
    <row r="332" spans="1:15" x14ac:dyDescent="0.3">
      <c r="A332" s="1">
        <v>8.5152777777777757</v>
      </c>
      <c r="B332" s="2">
        <v>1943.2652777777782</v>
      </c>
      <c r="C332" s="3">
        <v>11.063194444444438</v>
      </c>
      <c r="D332" s="4">
        <v>12.520833333333334</v>
      </c>
      <c r="E332" s="6">
        <v>186.94722222222214</v>
      </c>
      <c r="F332" s="5">
        <f t="shared" si="50"/>
        <v>1.2259886330556642</v>
      </c>
      <c r="G332" s="5">
        <f t="shared" si="51"/>
        <v>9.3333029407902834E-2</v>
      </c>
      <c r="H332" s="5">
        <f t="shared" si="52"/>
        <v>9.391847341937348</v>
      </c>
      <c r="I332" s="5">
        <f t="shared" si="53"/>
        <v>7.6387082136182025</v>
      </c>
      <c r="J332" s="5">
        <f t="shared" si="54"/>
        <v>0.30689579898187291</v>
      </c>
      <c r="K332" s="5">
        <f t="shared" si="55"/>
        <v>0.33848790011778551</v>
      </c>
      <c r="L332" s="5">
        <f t="shared" si="56"/>
        <v>228.20926439406307</v>
      </c>
      <c r="M332" s="5">
        <f t="shared" si="57"/>
        <v>7.7713897134041829</v>
      </c>
      <c r="N332" s="5">
        <f t="shared" si="58"/>
        <v>1.158535013063402</v>
      </c>
      <c r="O332" s="5">
        <f t="shared" si="59"/>
        <v>1677347.0424854835</v>
      </c>
    </row>
    <row r="333" spans="1:15" x14ac:dyDescent="0.3">
      <c r="A333" s="1">
        <v>15.17222222222223</v>
      </c>
      <c r="B333" s="2">
        <v>2999.1743055555571</v>
      </c>
      <c r="C333" s="3">
        <v>12.43055555555553</v>
      </c>
      <c r="D333" s="4">
        <v>1.3541666666666667</v>
      </c>
      <c r="E333" s="6">
        <v>34.040277777777767</v>
      </c>
      <c r="F333" s="5">
        <f t="shared" si="50"/>
        <v>1.2758883906164382</v>
      </c>
      <c r="G333" s="5">
        <f t="shared" si="51"/>
        <v>2.6279325048013499E-2</v>
      </c>
      <c r="H333" s="5">
        <f t="shared" si="52"/>
        <v>15.581698748432512</v>
      </c>
      <c r="I333" s="5">
        <f t="shared" si="53"/>
        <v>14.762745696011946</v>
      </c>
      <c r="J333" s="5">
        <f t="shared" si="54"/>
        <v>9.9665071107199354E-2</v>
      </c>
      <c r="K333" s="5">
        <f t="shared" si="55"/>
        <v>0.10235488849213741</v>
      </c>
      <c r="L333" s="5">
        <f t="shared" si="56"/>
        <v>197.67534785792751</v>
      </c>
      <c r="M333" s="5">
        <f t="shared" si="57"/>
        <v>5.2631397610824235</v>
      </c>
      <c r="N333" s="5">
        <f t="shared" si="58"/>
        <v>1.3017247337791014</v>
      </c>
      <c r="O333" s="5">
        <f t="shared" si="59"/>
        <v>2304000.3986468827</v>
      </c>
    </row>
    <row r="334" spans="1:15" x14ac:dyDescent="0.3">
      <c r="A334" s="1">
        <v>16.932638888888889</v>
      </c>
      <c r="B334" s="2">
        <v>3259.3125</v>
      </c>
      <c r="C334" s="3">
        <v>12.799999999999969</v>
      </c>
      <c r="D334" s="4">
        <v>-4.9236111111111107</v>
      </c>
      <c r="E334" s="6">
        <v>10.983333333333327</v>
      </c>
      <c r="F334" s="5">
        <f t="shared" si="50"/>
        <v>1.3057669779054379</v>
      </c>
      <c r="G334" s="5">
        <f t="shared" si="51"/>
        <v>2.0200493387330216E-2</v>
      </c>
      <c r="H334" s="5">
        <f t="shared" si="52"/>
        <v>17.281738533863773</v>
      </c>
      <c r="I334" s="5">
        <f t="shared" si="53"/>
        <v>16.583539243914004</v>
      </c>
      <c r="J334" s="5">
        <f t="shared" si="54"/>
        <v>7.7570466132508495E-2</v>
      </c>
      <c r="K334" s="5">
        <f t="shared" si="55"/>
        <v>7.9169733816954579E-2</v>
      </c>
      <c r="L334" s="5">
        <f t="shared" si="56"/>
        <v>192.48697863265392</v>
      </c>
      <c r="M334" s="5">
        <f t="shared" si="57"/>
        <v>4.8864302837946809</v>
      </c>
      <c r="N334" s="5">
        <f t="shared" si="58"/>
        <v>1.3404128655316419</v>
      </c>
      <c r="O334" s="5">
        <f t="shared" si="59"/>
        <v>2431573.5724509582</v>
      </c>
    </row>
    <row r="335" spans="1:15" x14ac:dyDescent="0.3">
      <c r="A335" s="1">
        <v>12.736111111111105</v>
      </c>
      <c r="B335" s="2">
        <v>2895.7513888888893</v>
      </c>
      <c r="C335" s="3">
        <v>12.094444444444422</v>
      </c>
      <c r="D335" s="4">
        <v>-3.6319444444444446</v>
      </c>
      <c r="E335" s="6">
        <v>11.150000000000004</v>
      </c>
      <c r="F335" s="5">
        <f t="shared" si="50"/>
        <v>1.2995055981872086</v>
      </c>
      <c r="G335" s="5">
        <f t="shared" si="51"/>
        <v>4.1459260925040771E-2</v>
      </c>
      <c r="H335" s="5">
        <f t="shared" si="52"/>
        <v>13.286979459425067</v>
      </c>
      <c r="I335" s="5">
        <f t="shared" si="53"/>
        <v>12.185242762797145</v>
      </c>
      <c r="J335" s="5">
        <f t="shared" si="54"/>
        <v>0.15237113354034229</v>
      </c>
      <c r="K335" s="5">
        <f t="shared" si="55"/>
        <v>0.15896156243436063</v>
      </c>
      <c r="L335" s="5">
        <f t="shared" si="56"/>
        <v>227.36543075245379</v>
      </c>
      <c r="M335" s="5">
        <f t="shared" si="57"/>
        <v>6.005218692260792</v>
      </c>
      <c r="N335" s="5">
        <f t="shared" si="58"/>
        <v>1.2665272605305493</v>
      </c>
      <c r="O335" s="5">
        <f t="shared" si="59"/>
        <v>2286371.1497815349</v>
      </c>
    </row>
    <row r="336" spans="1:15" x14ac:dyDescent="0.3">
      <c r="A336" s="1">
        <v>2.6055555555555561</v>
      </c>
      <c r="B336" s="2">
        <v>0</v>
      </c>
      <c r="C336" s="3">
        <v>3.1291666666666682</v>
      </c>
      <c r="D336" s="4">
        <v>1.2430555555555556</v>
      </c>
      <c r="E336" s="6">
        <v>257.07569444444442</v>
      </c>
      <c r="F336" s="5">
        <f t="shared" si="50"/>
        <v>1.276405323949346</v>
      </c>
      <c r="G336" s="5">
        <f t="shared" si="51"/>
        <v>0</v>
      </c>
      <c r="H336" s="5">
        <f t="shared" si="52"/>
        <v>2.6055555555555561</v>
      </c>
      <c r="I336" s="5">
        <f t="shared" si="53"/>
        <v>2.6055555555555561</v>
      </c>
      <c r="J336" s="5">
        <f t="shared" si="54"/>
        <v>0</v>
      </c>
      <c r="K336" s="5">
        <f t="shared" si="55"/>
        <v>0</v>
      </c>
      <c r="L336" s="5">
        <f t="shared" si="56"/>
        <v>0</v>
      </c>
      <c r="M336" s="5">
        <f t="shared" si="57"/>
        <v>7.9231435617960519</v>
      </c>
      <c r="N336" s="5">
        <f t="shared" si="58"/>
        <v>0.32768556706193552</v>
      </c>
      <c r="O336" s="5">
        <f t="shared" si="59"/>
        <v>0</v>
      </c>
    </row>
    <row r="337" spans="1:15" x14ac:dyDescent="0.3">
      <c r="A337" s="1">
        <v>1.7631944444444445</v>
      </c>
      <c r="B337" s="2">
        <v>0</v>
      </c>
      <c r="C337" s="3">
        <v>1.5041666666666673</v>
      </c>
      <c r="D337" s="4">
        <v>4.8888888888888893</v>
      </c>
      <c r="E337" s="6">
        <v>179.85486111111123</v>
      </c>
      <c r="F337" s="5">
        <f t="shared" si="50"/>
        <v>1.259659202521082</v>
      </c>
      <c r="G337" s="5">
        <f t="shared" si="51"/>
        <v>0</v>
      </c>
      <c r="H337" s="5">
        <f t="shared" si="52"/>
        <v>1.7631944444444445</v>
      </c>
      <c r="I337" s="5">
        <f t="shared" si="53"/>
        <v>1.7631944444444445</v>
      </c>
      <c r="J337" s="5">
        <f t="shared" si="54"/>
        <v>0</v>
      </c>
      <c r="K337" s="5">
        <f t="shared" si="55"/>
        <v>0</v>
      </c>
      <c r="L337" s="5">
        <f t="shared" si="56"/>
        <v>0</v>
      </c>
      <c r="M337" s="5">
        <f t="shared" si="57"/>
        <v>5.6281403482152577</v>
      </c>
      <c r="N337" s="5">
        <f t="shared" si="58"/>
        <v>0.15751596499248829</v>
      </c>
      <c r="O337" s="5">
        <f t="shared" si="59"/>
        <v>0</v>
      </c>
    </row>
    <row r="338" spans="1:15" x14ac:dyDescent="0.3">
      <c r="A338" s="1">
        <v>2.1180555555555554</v>
      </c>
      <c r="B338" s="2">
        <v>0</v>
      </c>
      <c r="C338" s="3">
        <v>2.0000000000000004</v>
      </c>
      <c r="D338" s="4">
        <v>5.5486111111111107</v>
      </c>
      <c r="E338" s="6">
        <v>201.13125000000002</v>
      </c>
      <c r="F338" s="5">
        <f t="shared" si="50"/>
        <v>1.256675790882392</v>
      </c>
      <c r="G338" s="5">
        <f t="shared" si="51"/>
        <v>0</v>
      </c>
      <c r="H338" s="5">
        <f t="shared" si="52"/>
        <v>2.1180555555555554</v>
      </c>
      <c r="I338" s="5">
        <f t="shared" si="53"/>
        <v>2.1180555555555554</v>
      </c>
      <c r="J338" s="5">
        <f t="shared" si="54"/>
        <v>0</v>
      </c>
      <c r="K338" s="5">
        <f t="shared" si="55"/>
        <v>0</v>
      </c>
      <c r="L338" s="5">
        <f t="shared" si="56"/>
        <v>0</v>
      </c>
      <c r="M338" s="5">
        <f t="shared" si="57"/>
        <v>6.2296237275118287</v>
      </c>
      <c r="N338" s="5">
        <f t="shared" si="58"/>
        <v>0.20943951023931959</v>
      </c>
      <c r="O338" s="5">
        <f t="shared" si="59"/>
        <v>0</v>
      </c>
    </row>
    <row r="339" spans="1:15" x14ac:dyDescent="0.3">
      <c r="A339" s="1">
        <v>4.0583333333333336</v>
      </c>
      <c r="B339" s="2">
        <v>523.74166666666656</v>
      </c>
      <c r="C339" s="3">
        <v>5.0916666666666677</v>
      </c>
      <c r="D339" s="4">
        <v>6.3819444444444446</v>
      </c>
      <c r="E339" s="6">
        <v>108.06944444444447</v>
      </c>
      <c r="F339" s="5">
        <f t="shared" si="50"/>
        <v>1.2529274104069903</v>
      </c>
      <c r="G339" s="5">
        <f t="shared" si="51"/>
        <v>0.20049650847981651</v>
      </c>
      <c r="H339" s="5">
        <f t="shared" si="52"/>
        <v>5.0760670545875666</v>
      </c>
      <c r="I339" s="5">
        <f t="shared" si="53"/>
        <v>3.0405996120791001</v>
      </c>
      <c r="J339" s="5">
        <f t="shared" si="54"/>
        <v>0.51263415082800867</v>
      </c>
      <c r="K339" s="5">
        <f t="shared" si="55"/>
        <v>0.64119063426887757</v>
      </c>
      <c r="L339" s="5">
        <f t="shared" si="56"/>
        <v>129.05338809034902</v>
      </c>
      <c r="M339" s="5">
        <f t="shared" si="57"/>
        <v>6.6176193275756878</v>
      </c>
      <c r="N339" s="5">
        <f t="shared" si="58"/>
        <v>0.53319808648426781</v>
      </c>
      <c r="O339" s="5">
        <f t="shared" si="59"/>
        <v>982264.71538944612</v>
      </c>
    </row>
    <row r="340" spans="1:15" x14ac:dyDescent="0.3">
      <c r="A340" s="1">
        <v>12.056249999999999</v>
      </c>
      <c r="B340" s="2">
        <v>2793.8263888888914</v>
      </c>
      <c r="C340" s="3">
        <v>12.362499999999999</v>
      </c>
      <c r="D340" s="4">
        <v>4.2847222222222223</v>
      </c>
      <c r="E340" s="6">
        <v>18.252083333333346</v>
      </c>
      <c r="F340" s="5">
        <f t="shared" si="50"/>
        <v>1.2624038330056757</v>
      </c>
      <c r="G340" s="5">
        <f t="shared" si="51"/>
        <v>4.8200149715264554E-2</v>
      </c>
      <c r="H340" s="5">
        <f t="shared" si="52"/>
        <v>12.666791233885268</v>
      </c>
      <c r="I340" s="5">
        <f t="shared" si="53"/>
        <v>11.445708766114727</v>
      </c>
      <c r="J340" s="5">
        <f t="shared" si="54"/>
        <v>0.17466248824637373</v>
      </c>
      <c r="K340" s="5">
        <f t="shared" si="55"/>
        <v>0.18350758113076254</v>
      </c>
      <c r="L340" s="5">
        <f t="shared" si="56"/>
        <v>231.73261908876242</v>
      </c>
      <c r="M340" s="5">
        <f t="shared" si="57"/>
        <v>6.4388581742648121</v>
      </c>
      <c r="N340" s="5">
        <f t="shared" si="58"/>
        <v>1.2945979726667938</v>
      </c>
      <c r="O340" s="5">
        <f t="shared" si="59"/>
        <v>2158064.857102918</v>
      </c>
    </row>
    <row r="341" spans="1:15" x14ac:dyDescent="0.3">
      <c r="A341" s="1">
        <v>15.214583333333328</v>
      </c>
      <c r="B341" s="2">
        <v>3103.7409722222237</v>
      </c>
      <c r="C341" s="3">
        <v>12.568055555555539</v>
      </c>
      <c r="D341" s="4">
        <v>-0.2361111111111111</v>
      </c>
      <c r="E341" s="6">
        <v>13.640277777777776</v>
      </c>
      <c r="F341" s="5">
        <f t="shared" si="50"/>
        <v>1.2833271207312904</v>
      </c>
      <c r="G341" s="5">
        <f t="shared" si="51"/>
        <v>2.6798414148978253E-2</v>
      </c>
      <c r="H341" s="5">
        <f t="shared" si="52"/>
        <v>15.633537341627786</v>
      </c>
      <c r="I341" s="5">
        <f t="shared" si="53"/>
        <v>14.79562932503887</v>
      </c>
      <c r="J341" s="5">
        <f t="shared" si="54"/>
        <v>0.10152539824926088</v>
      </c>
      <c r="K341" s="5">
        <f t="shared" si="55"/>
        <v>0.10432103659231239</v>
      </c>
      <c r="L341" s="5">
        <f t="shared" si="56"/>
        <v>203.99776347619718</v>
      </c>
      <c r="M341" s="5">
        <f t="shared" si="57"/>
        <v>5.3037128638843427</v>
      </c>
      <c r="N341" s="5">
        <f t="shared" si="58"/>
        <v>1.3161237001080555</v>
      </c>
      <c r="O341" s="5">
        <f t="shared" si="59"/>
        <v>2358244.1163907335</v>
      </c>
    </row>
    <row r="342" spans="1:15" x14ac:dyDescent="0.3">
      <c r="A342" s="1">
        <v>6.1173611111111095</v>
      </c>
      <c r="B342" s="2">
        <v>1013.813888888889</v>
      </c>
      <c r="C342" s="3">
        <v>7.7027777777777766</v>
      </c>
      <c r="D342" s="4">
        <v>0.95138888888888884</v>
      </c>
      <c r="E342" s="6">
        <v>160.71527777777774</v>
      </c>
      <c r="F342" s="5">
        <f t="shared" si="50"/>
        <v>1.2777642690076711</v>
      </c>
      <c r="G342" s="5">
        <f t="shared" si="51"/>
        <v>0.12202175763559994</v>
      </c>
      <c r="H342" s="5">
        <f t="shared" si="52"/>
        <v>6.9675543378353249</v>
      </c>
      <c r="I342" s="5">
        <f t="shared" si="53"/>
        <v>5.2671678843868941</v>
      </c>
      <c r="J342" s="5">
        <f t="shared" si="54"/>
        <v>0.3762398346314213</v>
      </c>
      <c r="K342" s="5">
        <f t="shared" si="55"/>
        <v>0.42852979319647538</v>
      </c>
      <c r="L342" s="5">
        <f t="shared" si="56"/>
        <v>165.72732432739249</v>
      </c>
      <c r="M342" s="5">
        <f t="shared" si="57"/>
        <v>7.2935031004696773</v>
      </c>
      <c r="N342" s="5">
        <f t="shared" si="58"/>
        <v>0.80663300263004578</v>
      </c>
      <c r="O342" s="5">
        <f t="shared" si="59"/>
        <v>1256846.5282021998</v>
      </c>
    </row>
    <row r="343" spans="1:15" x14ac:dyDescent="0.3">
      <c r="A343" s="1">
        <v>7.9611111111111166</v>
      </c>
      <c r="B343" s="2">
        <v>1526.4333333333336</v>
      </c>
      <c r="C343" s="3">
        <v>10.509722222222221</v>
      </c>
      <c r="D343" s="4">
        <v>3.2569444444444446</v>
      </c>
      <c r="E343" s="6">
        <v>184.91388888888886</v>
      </c>
      <c r="F343" s="5">
        <f t="shared" si="50"/>
        <v>1.2671004411172071</v>
      </c>
      <c r="G343" s="5">
        <f t="shared" si="51"/>
        <v>8.7373034558393958E-2</v>
      </c>
      <c r="H343" s="5">
        <f t="shared" si="52"/>
        <v>8.7232915666247699</v>
      </c>
      <c r="I343" s="5">
        <f t="shared" si="53"/>
        <v>7.198930655597465</v>
      </c>
      <c r="J343" s="5">
        <f t="shared" si="54"/>
        <v>0.29108780035813753</v>
      </c>
      <c r="K343" s="5">
        <f t="shared" si="55"/>
        <v>0.31895594956180662</v>
      </c>
      <c r="L343" s="5">
        <f t="shared" si="56"/>
        <v>191.73621772505231</v>
      </c>
      <c r="M343" s="5">
        <f t="shared" si="57"/>
        <v>7.9484055224000061</v>
      </c>
      <c r="N343" s="5">
        <f t="shared" si="58"/>
        <v>1.1005755374867576</v>
      </c>
      <c r="O343" s="5">
        <f t="shared" si="59"/>
        <v>1386940.9970887166</v>
      </c>
    </row>
    <row r="344" spans="1:15" x14ac:dyDescent="0.3">
      <c r="A344" s="1">
        <v>4.1840277777777795</v>
      </c>
      <c r="B344" s="2">
        <v>268.38819444444437</v>
      </c>
      <c r="C344" s="3">
        <v>5.7791666666666561</v>
      </c>
      <c r="D344" s="4">
        <v>6.3888888888888893</v>
      </c>
      <c r="E344" s="6">
        <v>213.00625000000008</v>
      </c>
      <c r="F344" s="5">
        <f t="shared" si="50"/>
        <v>1.2528962678485689</v>
      </c>
      <c r="G344" s="5">
        <f t="shared" si="51"/>
        <v>0.1049646762769128</v>
      </c>
      <c r="H344" s="5">
        <f t="shared" si="52"/>
        <v>4.6747068712030693</v>
      </c>
      <c r="I344" s="5">
        <f t="shared" si="53"/>
        <v>3.6933486843524892</v>
      </c>
      <c r="J344" s="5">
        <f t="shared" si="54"/>
        <v>0.33634386722375814</v>
      </c>
      <c r="K344" s="5">
        <f t="shared" si="55"/>
        <v>0.37578837204398285</v>
      </c>
      <c r="L344" s="5">
        <f t="shared" si="56"/>
        <v>64.145892116182523</v>
      </c>
      <c r="M344" s="5">
        <f t="shared" si="57"/>
        <v>8.1560523242640794</v>
      </c>
      <c r="N344" s="5">
        <f t="shared" si="58"/>
        <v>0.60519291812903264</v>
      </c>
      <c r="O344" s="5">
        <f t="shared" si="59"/>
        <v>443475.43800441758</v>
      </c>
    </row>
    <row r="345" spans="1:15" x14ac:dyDescent="0.3">
      <c r="A345" s="1">
        <v>7.9500000000000011</v>
      </c>
      <c r="B345" s="2">
        <v>1529.2298611111107</v>
      </c>
      <c r="C345" s="3">
        <v>9.1354166666666607</v>
      </c>
      <c r="D345" s="4">
        <v>6.2777777777777777</v>
      </c>
      <c r="E345" s="6">
        <v>170.72916666666686</v>
      </c>
      <c r="F345" s="5">
        <f t="shared" si="50"/>
        <v>1.2533947346350613</v>
      </c>
      <c r="G345" s="5">
        <f t="shared" si="51"/>
        <v>8.8729718659281281E-2</v>
      </c>
      <c r="H345" s="5">
        <f t="shared" si="52"/>
        <v>8.7240856667721633</v>
      </c>
      <c r="I345" s="5">
        <f t="shared" si="53"/>
        <v>7.1759143332278388</v>
      </c>
      <c r="J345" s="5">
        <f t="shared" si="54"/>
        <v>0.29472943400884644</v>
      </c>
      <c r="K345" s="5">
        <f t="shared" si="55"/>
        <v>0.32342702274370427</v>
      </c>
      <c r="L345" s="5">
        <f t="shared" si="56"/>
        <v>192.35595737246672</v>
      </c>
      <c r="M345" s="5">
        <f t="shared" si="57"/>
        <v>6.9084020796887531</v>
      </c>
      <c r="N345" s="5">
        <f t="shared" si="58"/>
        <v>0.95665859624939131</v>
      </c>
      <c r="O345" s="5">
        <f t="shared" si="59"/>
        <v>1598511.5976655646</v>
      </c>
    </row>
    <row r="346" spans="1:15" x14ac:dyDescent="0.3">
      <c r="A346" s="1">
        <v>7.5340277777777782</v>
      </c>
      <c r="B346" s="2">
        <v>1699.0826388888886</v>
      </c>
      <c r="C346" s="3">
        <v>8.3374999999999844</v>
      </c>
      <c r="D346" s="4">
        <v>4.2361111111111107</v>
      </c>
      <c r="E346" s="6">
        <v>252.62291666666664</v>
      </c>
      <c r="F346" s="5">
        <f t="shared" si="50"/>
        <v>1.262625185313452</v>
      </c>
      <c r="G346" s="5">
        <f t="shared" si="51"/>
        <v>0.11204391382860976</v>
      </c>
      <c r="H346" s="5">
        <f t="shared" si="52"/>
        <v>8.4846851044879106</v>
      </c>
      <c r="I346" s="5">
        <f t="shared" si="53"/>
        <v>6.5833704510676458</v>
      </c>
      <c r="J346" s="5">
        <f t="shared" si="54"/>
        <v>0.3533712711591096</v>
      </c>
      <c r="K346" s="5">
        <f t="shared" si="55"/>
        <v>0.39796030081030731</v>
      </c>
      <c r="L346" s="5">
        <f t="shared" si="56"/>
        <v>225.52115402341221</v>
      </c>
      <c r="M346" s="5">
        <f t="shared" si="57"/>
        <v>6.4828994471987551</v>
      </c>
      <c r="N346" s="5">
        <f t="shared" si="58"/>
        <v>0.87310095831016166</v>
      </c>
      <c r="O346" s="5">
        <f t="shared" si="59"/>
        <v>1946032.2689112248</v>
      </c>
    </row>
    <row r="347" spans="1:15" x14ac:dyDescent="0.3">
      <c r="A347" s="1">
        <v>6.6728155339805806</v>
      </c>
      <c r="B347" s="2">
        <v>1235.944660194175</v>
      </c>
      <c r="C347" s="3">
        <v>8.2145631067961116</v>
      </c>
      <c r="D347" s="4">
        <v>2.1941747572815533</v>
      </c>
      <c r="E347" s="6">
        <v>260.77475728155338</v>
      </c>
      <c r="F347" s="5">
        <f t="shared" si="50"/>
        <v>1.2719938438958012</v>
      </c>
      <c r="G347" s="5">
        <f t="shared" si="51"/>
        <v>0.11593374182546146</v>
      </c>
      <c r="H347" s="5">
        <f t="shared" si="52"/>
        <v>7.5478681289781635</v>
      </c>
      <c r="I347" s="5">
        <f t="shared" si="53"/>
        <v>5.7977629389829968</v>
      </c>
      <c r="J347" s="5">
        <f t="shared" si="54"/>
        <v>0.36244279862258399</v>
      </c>
      <c r="K347" s="5">
        <f t="shared" si="55"/>
        <v>0.40997243732723482</v>
      </c>
      <c r="L347" s="5">
        <f t="shared" si="56"/>
        <v>185.22086425141862</v>
      </c>
      <c r="M347" s="5">
        <f t="shared" si="57"/>
        <v>7.1800808390294089</v>
      </c>
      <c r="N347" s="5">
        <f t="shared" si="58"/>
        <v>0.8602270369586803</v>
      </c>
      <c r="O347" s="5">
        <f t="shared" si="59"/>
        <v>1436765.6526628581</v>
      </c>
    </row>
    <row r="348" spans="1:15" x14ac:dyDescent="0.3">
      <c r="A348" s="1">
        <v>5.9250000000000034</v>
      </c>
      <c r="B348" s="2">
        <v>695.79166666666663</v>
      </c>
      <c r="C348" s="3">
        <v>8.1979166666666625</v>
      </c>
      <c r="D348" s="4">
        <v>3.1875</v>
      </c>
      <c r="E348" s="6">
        <v>206.83541666666679</v>
      </c>
      <c r="F348" s="5">
        <f t="shared" si="50"/>
        <v>1.2674190402072774</v>
      </c>
      <c r="G348" s="5">
        <f t="shared" si="51"/>
        <v>9.5706557004037102E-2</v>
      </c>
      <c r="H348" s="5">
        <f t="shared" si="52"/>
        <v>6.5520767024144559</v>
      </c>
      <c r="I348" s="5">
        <f t="shared" si="53"/>
        <v>5.2979232975855508</v>
      </c>
      <c r="J348" s="5">
        <f t="shared" si="54"/>
        <v>0.313054858236059</v>
      </c>
      <c r="K348" s="5">
        <f t="shared" si="55"/>
        <v>0.34618724780188043</v>
      </c>
      <c r="L348" s="5">
        <f t="shared" si="56"/>
        <v>117.43319268635717</v>
      </c>
      <c r="M348" s="5">
        <f t="shared" si="57"/>
        <v>8.2545555376399218</v>
      </c>
      <c r="N348" s="5">
        <f t="shared" si="58"/>
        <v>0.85848382582471039</v>
      </c>
      <c r="O348" s="5">
        <f t="shared" si="59"/>
        <v>810488.96407366556</v>
      </c>
    </row>
    <row r="349" spans="1:15" x14ac:dyDescent="0.3">
      <c r="A349" s="1">
        <v>6.8944444444444413</v>
      </c>
      <c r="B349" s="2">
        <v>1159.6673611111112</v>
      </c>
      <c r="C349" s="3">
        <v>9.1013888888888861</v>
      </c>
      <c r="D349" s="4">
        <v>4.4513888888888893</v>
      </c>
      <c r="E349" s="6">
        <v>146.2034722222221</v>
      </c>
      <c r="F349" s="5">
        <f t="shared" si="50"/>
        <v>1.2616454996641959</v>
      </c>
      <c r="G349" s="5">
        <f t="shared" si="51"/>
        <v>0.10109934424653035</v>
      </c>
      <c r="H349" s="5">
        <f t="shared" si="52"/>
        <v>7.669862515191328</v>
      </c>
      <c r="I349" s="5">
        <f t="shared" si="53"/>
        <v>6.1190263736975536</v>
      </c>
      <c r="J349" s="5">
        <f t="shared" si="54"/>
        <v>0.32676213462288844</v>
      </c>
      <c r="K349" s="5">
        <f t="shared" si="55"/>
        <v>0.36351306735780758</v>
      </c>
      <c r="L349" s="5">
        <f t="shared" si="56"/>
        <v>168.20316277195812</v>
      </c>
      <c r="M349" s="5">
        <f t="shared" si="57"/>
        <v>7.8286929485040524</v>
      </c>
      <c r="N349" s="5">
        <f t="shared" si="58"/>
        <v>0.95309521569323652</v>
      </c>
      <c r="O349" s="5">
        <f t="shared" si="59"/>
        <v>1216738.2041338063</v>
      </c>
    </row>
    <row r="350" spans="1:15" x14ac:dyDescent="0.3">
      <c r="A350" s="1">
        <v>8.7479166666666686</v>
      </c>
      <c r="B350" s="2">
        <v>1954.9041666666672</v>
      </c>
      <c r="C350" s="3">
        <v>11.404861111111103</v>
      </c>
      <c r="D350" s="4">
        <v>9.125</v>
      </c>
      <c r="E350" s="6">
        <v>162.11250000000001</v>
      </c>
      <c r="F350" s="5">
        <f t="shared" si="50"/>
        <v>1.2407454006814265</v>
      </c>
      <c r="G350" s="5">
        <f t="shared" si="51"/>
        <v>8.6238305430970011E-2</v>
      </c>
      <c r="H350" s="5">
        <f t="shared" si="52"/>
        <v>9.573520884777917</v>
      </c>
      <c r="I350" s="5">
        <f t="shared" si="53"/>
        <v>7.922312448555421</v>
      </c>
      <c r="J350" s="5">
        <f t="shared" si="54"/>
        <v>0.288022291879522</v>
      </c>
      <c r="K350" s="5">
        <f t="shared" si="55"/>
        <v>0.31520504042945896</v>
      </c>
      <c r="L350" s="5">
        <f t="shared" si="56"/>
        <v>223.47082638723504</v>
      </c>
      <c r="M350" s="5">
        <f t="shared" si="57"/>
        <v>7.859365374298279</v>
      </c>
      <c r="N350" s="5">
        <f t="shared" si="58"/>
        <v>1.1943142627292855</v>
      </c>
      <c r="O350" s="5">
        <f t="shared" si="59"/>
        <v>1636842.3518607717</v>
      </c>
    </row>
    <row r="351" spans="1:15" x14ac:dyDescent="0.3">
      <c r="A351" s="1">
        <v>9.1784722222222204</v>
      </c>
      <c r="B351" s="2">
        <v>2318.0201388888895</v>
      </c>
      <c r="C351" s="3">
        <v>11.704166666666657</v>
      </c>
      <c r="D351" s="4">
        <v>10.493055555555555</v>
      </c>
      <c r="E351" s="6">
        <v>118.80277777777779</v>
      </c>
      <c r="F351" s="5">
        <f t="shared" si="50"/>
        <v>1.2347579219578089</v>
      </c>
      <c r="G351" s="5">
        <f t="shared" si="51"/>
        <v>8.8718673609144941E-2</v>
      </c>
      <c r="H351" s="5">
        <f t="shared" si="52"/>
        <v>10.072051249611043</v>
      </c>
      <c r="I351" s="5">
        <f t="shared" si="53"/>
        <v>8.2848931948333977</v>
      </c>
      <c r="J351" s="5">
        <f t="shared" si="54"/>
        <v>0.29469988986205325</v>
      </c>
      <c r="K351" s="5">
        <f t="shared" si="55"/>
        <v>0.32339068224871581</v>
      </c>
      <c r="L351" s="5">
        <f t="shared" si="56"/>
        <v>252.54967087841428</v>
      </c>
      <c r="M351" s="5">
        <f t="shared" si="57"/>
        <v>7.6664046400083565</v>
      </c>
      <c r="N351" s="5">
        <f t="shared" si="58"/>
        <v>1.2256574672130169</v>
      </c>
      <c r="O351" s="5">
        <f t="shared" si="59"/>
        <v>1891246.2909884283</v>
      </c>
    </row>
    <row r="352" spans="1:15" x14ac:dyDescent="0.3">
      <c r="A352" s="1">
        <v>11.911805555555555</v>
      </c>
      <c r="B352" s="2">
        <v>3222.095138888887</v>
      </c>
      <c r="C352" s="3">
        <v>12.768749999999974</v>
      </c>
      <c r="D352" s="4">
        <v>4.3819444444444446</v>
      </c>
      <c r="E352" s="6">
        <v>39.06805555555556</v>
      </c>
      <c r="F352" s="5">
        <f t="shared" si="50"/>
        <v>1.2619613611417175</v>
      </c>
      <c r="G352" s="5">
        <f t="shared" si="51"/>
        <v>5.7115798611562824E-2</v>
      </c>
      <c r="H352" s="5">
        <f t="shared" si="52"/>
        <v>12.633370606925975</v>
      </c>
      <c r="I352" s="5">
        <f t="shared" si="53"/>
        <v>11.190240504185134</v>
      </c>
      <c r="J352" s="5">
        <f t="shared" si="54"/>
        <v>0.20311077477241105</v>
      </c>
      <c r="K352" s="5">
        <f t="shared" si="55"/>
        <v>0.21541433664210488</v>
      </c>
      <c r="L352" s="5">
        <f t="shared" si="56"/>
        <v>270.49594823063006</v>
      </c>
      <c r="M352" s="5">
        <f t="shared" si="57"/>
        <v>6.6680418181050545</v>
      </c>
      <c r="N352" s="5">
        <f t="shared" si="58"/>
        <v>1.3371403731841529</v>
      </c>
      <c r="O352" s="5">
        <f t="shared" si="59"/>
        <v>2409691.0118838628</v>
      </c>
    </row>
    <row r="353" spans="1:15" x14ac:dyDescent="0.3">
      <c r="A353" s="1">
        <v>15.880555555555548</v>
      </c>
      <c r="B353" s="2">
        <v>2882.8881944444452</v>
      </c>
      <c r="C353" s="3">
        <v>12.254861111111099</v>
      </c>
      <c r="D353" s="4">
        <v>-0.61805555555555558</v>
      </c>
      <c r="E353" s="6">
        <v>28.521527777777781</v>
      </c>
      <c r="F353" s="5">
        <f t="shared" si="50"/>
        <v>1.2851266514056452</v>
      </c>
      <c r="G353" s="5">
        <f t="shared" si="51"/>
        <v>2.1967293513101931E-2</v>
      </c>
      <c r="H353" s="5">
        <f t="shared" si="52"/>
        <v>16.237243857210707</v>
      </c>
      <c r="I353" s="5">
        <f t="shared" si="53"/>
        <v>15.523867253900388</v>
      </c>
      <c r="J353" s="5">
        <f t="shared" si="54"/>
        <v>8.4051080501070297E-2</v>
      </c>
      <c r="K353" s="5">
        <f t="shared" si="55"/>
        <v>8.5938926115244646E-2</v>
      </c>
      <c r="L353" s="5">
        <f t="shared" si="56"/>
        <v>181.53572677977974</v>
      </c>
      <c r="M353" s="5">
        <f t="shared" si="57"/>
        <v>4.9792650864634718</v>
      </c>
      <c r="N353" s="5">
        <f t="shared" si="58"/>
        <v>1.2833260545809959</v>
      </c>
      <c r="O353" s="5">
        <f t="shared" si="59"/>
        <v>2246419.1264204509</v>
      </c>
    </row>
    <row r="354" spans="1:15" x14ac:dyDescent="0.3">
      <c r="A354" s="1">
        <v>18.617361111111109</v>
      </c>
      <c r="B354" s="2">
        <v>3226.415972222223</v>
      </c>
      <c r="C354" s="3">
        <v>12.779166666666638</v>
      </c>
      <c r="D354" s="4">
        <v>-3.8888888888888888</v>
      </c>
      <c r="E354" s="6">
        <v>68.304166666666617</v>
      </c>
      <c r="F354" s="5">
        <f t="shared" si="50"/>
        <v>1.3007463523968732</v>
      </c>
      <c r="G354" s="5">
        <f t="shared" si="51"/>
        <v>1.5179891295169586E-2</v>
      </c>
      <c r="H354" s="5">
        <f t="shared" si="52"/>
        <v>18.904326735971527</v>
      </c>
      <c r="I354" s="5">
        <f t="shared" si="53"/>
        <v>18.330395486250694</v>
      </c>
      <c r="J354" s="5">
        <f t="shared" si="54"/>
        <v>5.8890123937553787E-2</v>
      </c>
      <c r="K354" s="5">
        <f t="shared" si="55"/>
        <v>5.9797848781745683E-2</v>
      </c>
      <c r="L354" s="5">
        <f t="shared" si="56"/>
        <v>173.3014659256221</v>
      </c>
      <c r="M354" s="5">
        <f t="shared" si="57"/>
        <v>4.4597497190669539</v>
      </c>
      <c r="N354" s="5">
        <f t="shared" si="58"/>
        <v>1.3382312039666493</v>
      </c>
      <c r="O354" s="5">
        <f t="shared" si="59"/>
        <v>2410955.567811308</v>
      </c>
    </row>
    <row r="355" spans="1:15" x14ac:dyDescent="0.3">
      <c r="A355" s="1">
        <v>4.2013888888888875</v>
      </c>
      <c r="B355" s="2">
        <v>582.49999999999989</v>
      </c>
      <c r="C355" s="3">
        <v>4.6340277777777752</v>
      </c>
      <c r="D355" s="4">
        <v>-0.43055555555555558</v>
      </c>
      <c r="E355" s="6">
        <v>125.10624999999999</v>
      </c>
      <c r="F355" s="5">
        <f t="shared" si="50"/>
        <v>1.2842426152377993</v>
      </c>
      <c r="G355" s="5">
        <f t="shared" si="51"/>
        <v>0.19694824671501238</v>
      </c>
      <c r="H355" s="5">
        <f t="shared" si="52"/>
        <v>5.2317784896210728</v>
      </c>
      <c r="I355" s="5">
        <f t="shared" si="53"/>
        <v>3.1709992881567013</v>
      </c>
      <c r="J355" s="5">
        <f t="shared" si="54"/>
        <v>0.50804148819945449</v>
      </c>
      <c r="K355" s="5">
        <f t="shared" si="55"/>
        <v>0.63263853932358005</v>
      </c>
      <c r="L355" s="5">
        <f t="shared" si="56"/>
        <v>138.6446280991735</v>
      </c>
      <c r="M355" s="5">
        <f t="shared" si="57"/>
        <v>5.8435727103823627</v>
      </c>
      <c r="N355" s="5">
        <f t="shared" si="58"/>
        <v>0.48527425410658975</v>
      </c>
      <c r="O355" s="5">
        <f t="shared" si="59"/>
        <v>1200352.1618355929</v>
      </c>
    </row>
    <row r="356" spans="1:15" x14ac:dyDescent="0.3">
      <c r="A356" s="1">
        <v>3.4923611111111108</v>
      </c>
      <c r="B356" s="2">
        <v>58.131250000000009</v>
      </c>
      <c r="C356" s="3">
        <v>4.685416666666665</v>
      </c>
      <c r="D356" s="4">
        <v>2.0833333333333335</v>
      </c>
      <c r="E356" s="6">
        <v>234.3798611111111</v>
      </c>
      <c r="F356" s="5">
        <f t="shared" si="50"/>
        <v>1.2725063780693635</v>
      </c>
      <c r="G356" s="5">
        <f t="shared" si="51"/>
        <v>4.1232889517135732E-2</v>
      </c>
      <c r="H356" s="5">
        <f t="shared" si="52"/>
        <v>3.6425541436775526</v>
      </c>
      <c r="I356" s="5">
        <f t="shared" si="53"/>
        <v>3.3421680785446699</v>
      </c>
      <c r="J356" s="5">
        <f t="shared" si="54"/>
        <v>0.15161075722781278</v>
      </c>
      <c r="K356" s="5">
        <f t="shared" si="55"/>
        <v>0.15813095335681362</v>
      </c>
      <c r="L356" s="5">
        <f t="shared" si="56"/>
        <v>16.645257506462524</v>
      </c>
      <c r="M356" s="5">
        <f t="shared" si="57"/>
        <v>8.4861630044863929</v>
      </c>
      <c r="N356" s="5">
        <f t="shared" si="58"/>
        <v>0.49065568596690573</v>
      </c>
      <c r="O356" s="5">
        <f t="shared" si="59"/>
        <v>118476.66635197397</v>
      </c>
    </row>
    <row r="357" spans="1:15" x14ac:dyDescent="0.3">
      <c r="A357" s="1">
        <v>7.4833333333333325</v>
      </c>
      <c r="B357" s="2">
        <v>1266.6840277777774</v>
      </c>
      <c r="C357" s="3">
        <v>10.063194444444441</v>
      </c>
      <c r="D357" s="4">
        <v>6.9097222222222223</v>
      </c>
      <c r="E357" s="6">
        <v>224.24722222222218</v>
      </c>
      <c r="F357" s="5">
        <f t="shared" si="50"/>
        <v>1.2505649799807383</v>
      </c>
      <c r="G357" s="5">
        <f t="shared" si="51"/>
        <v>8.8356810617570836E-2</v>
      </c>
      <c r="H357" s="5">
        <f t="shared" si="52"/>
        <v>8.2086208952021433</v>
      </c>
      <c r="I357" s="5">
        <f t="shared" si="53"/>
        <v>6.7580457714645226</v>
      </c>
      <c r="J357" s="5">
        <f t="shared" si="54"/>
        <v>0.29373101493237697</v>
      </c>
      <c r="K357" s="5">
        <f t="shared" si="55"/>
        <v>0.32219953854024624</v>
      </c>
      <c r="L357" s="5">
        <f t="shared" si="56"/>
        <v>169.2673533778767</v>
      </c>
      <c r="M357" s="5">
        <f t="shared" si="57"/>
        <v>8.0878824954944974</v>
      </c>
      <c r="N357" s="5">
        <f t="shared" si="58"/>
        <v>1.0538152579437425</v>
      </c>
      <c r="O357" s="5">
        <f t="shared" si="59"/>
        <v>1201998.1853834561</v>
      </c>
    </row>
    <row r="358" spans="1:15" x14ac:dyDescent="0.3">
      <c r="A358" s="1">
        <v>7.90902777777778</v>
      </c>
      <c r="B358" s="2">
        <v>1590.0354166666668</v>
      </c>
      <c r="C358" s="3">
        <v>9.7805555555555461</v>
      </c>
      <c r="D358" s="4">
        <v>9.6111111111111107</v>
      </c>
      <c r="E358" s="6">
        <v>286.37222222222215</v>
      </c>
      <c r="F358" s="5">
        <f t="shared" si="50"/>
        <v>1.2386112307864072</v>
      </c>
      <c r="G358" s="5">
        <f t="shared" si="51"/>
        <v>9.4243679669222938E-2</v>
      </c>
      <c r="H358" s="5">
        <f t="shared" si="52"/>
        <v>8.7319598000590801</v>
      </c>
      <c r="I358" s="5">
        <f t="shared" si="53"/>
        <v>7.0860957554964807</v>
      </c>
      <c r="J358" s="5">
        <f t="shared" si="54"/>
        <v>0.30926799029708968</v>
      </c>
      <c r="K358" s="5">
        <f t="shared" si="55"/>
        <v>0.34144723404651134</v>
      </c>
      <c r="L358" s="5">
        <f t="shared" si="56"/>
        <v>201.04056545789794</v>
      </c>
      <c r="M358" s="5">
        <f t="shared" si="57"/>
        <v>7.3896005694414351</v>
      </c>
      <c r="N358" s="5">
        <f t="shared" si="58"/>
        <v>1.0242173827120047</v>
      </c>
      <c r="O358" s="5">
        <f t="shared" si="59"/>
        <v>1552439.3976369</v>
      </c>
    </row>
    <row r="359" spans="1:15" x14ac:dyDescent="0.3">
      <c r="A359" s="1">
        <v>9.2333333333333307</v>
      </c>
      <c r="B359" s="2">
        <v>2062.0701388888892</v>
      </c>
      <c r="C359" s="3">
        <v>10.907638888888879</v>
      </c>
      <c r="D359" s="4">
        <v>8.25</v>
      </c>
      <c r="E359" s="6">
        <v>225.38958333333323</v>
      </c>
      <c r="F359" s="5">
        <f t="shared" si="50"/>
        <v>1.2446054974835461</v>
      </c>
      <c r="G359" s="5">
        <f t="shared" si="51"/>
        <v>7.7829754393780551E-2</v>
      </c>
      <c r="H359" s="5">
        <f t="shared" si="52"/>
        <v>10.012612505474507</v>
      </c>
      <c r="I359" s="5">
        <f t="shared" si="53"/>
        <v>8.454054161192154</v>
      </c>
      <c r="J359" s="5">
        <f t="shared" si="54"/>
        <v>0.26474505804081455</v>
      </c>
      <c r="K359" s="5">
        <f t="shared" si="55"/>
        <v>0.2870891348991374</v>
      </c>
      <c r="L359" s="5">
        <f t="shared" si="56"/>
        <v>223.32889590854401</v>
      </c>
      <c r="M359" s="5">
        <f t="shared" si="57"/>
        <v>7.1870805130505078</v>
      </c>
      <c r="N359" s="5">
        <f t="shared" si="58"/>
        <v>1.1422452733781214</v>
      </c>
      <c r="O359" s="5">
        <f t="shared" si="59"/>
        <v>1805277.8916654575</v>
      </c>
    </row>
    <row r="360" spans="1:15" x14ac:dyDescent="0.3">
      <c r="A360" s="1">
        <v>11.191666666666665</v>
      </c>
      <c r="B360" s="2">
        <v>2892.5409722222225</v>
      </c>
      <c r="C360" s="3">
        <v>12.404166666666649</v>
      </c>
      <c r="D360" s="4">
        <v>2.2708333333333335</v>
      </c>
      <c r="E360" s="6">
        <v>308.33402777777781</v>
      </c>
      <c r="F360" s="5">
        <f t="shared" si="50"/>
        <v>1.2716396137158765</v>
      </c>
      <c r="G360" s="5">
        <f t="shared" si="51"/>
        <v>6.1093089217187715E-2</v>
      </c>
      <c r="H360" s="5">
        <f t="shared" si="52"/>
        <v>11.919889541909569</v>
      </c>
      <c r="I360" s="5">
        <f t="shared" si="53"/>
        <v>10.463443791423762</v>
      </c>
      <c r="J360" s="5">
        <f t="shared" si="54"/>
        <v>0.2154255194341303</v>
      </c>
      <c r="K360" s="5">
        <f t="shared" si="55"/>
        <v>0.22944289466835383</v>
      </c>
      <c r="L360" s="5">
        <f t="shared" si="56"/>
        <v>258.45488955075712</v>
      </c>
      <c r="M360" s="5">
        <f t="shared" si="57"/>
        <v>6.865379192271198</v>
      </c>
      <c r="N360" s="5">
        <f t="shared" si="58"/>
        <v>1.298961295796778</v>
      </c>
      <c r="O360" s="5">
        <f t="shared" si="59"/>
        <v>2226810.746079966</v>
      </c>
    </row>
    <row r="361" spans="1:15" x14ac:dyDescent="0.3">
      <c r="A361" s="1">
        <v>9.8777777777777782</v>
      </c>
      <c r="B361" s="2">
        <v>2424.8131944444444</v>
      </c>
      <c r="C361" s="3">
        <v>11.527083333333321</v>
      </c>
      <c r="D361" s="4">
        <v>0.77083333333333337</v>
      </c>
      <c r="E361" s="6">
        <v>324.24097222222213</v>
      </c>
      <c r="F361" s="5">
        <f t="shared" si="50"/>
        <v>1.2786069717698709</v>
      </c>
      <c r="G361" s="5">
        <f t="shared" si="51"/>
        <v>7.3133916824738798E-2</v>
      </c>
      <c r="H361" s="5">
        <f t="shared" si="52"/>
        <v>10.657179021955848</v>
      </c>
      <c r="I361" s="5">
        <f t="shared" si="53"/>
        <v>9.0983765335997084</v>
      </c>
      <c r="J361" s="5">
        <f t="shared" si="54"/>
        <v>0.25131175641058273</v>
      </c>
      <c r="K361" s="5">
        <f t="shared" si="55"/>
        <v>0.27114138813844396</v>
      </c>
      <c r="L361" s="5">
        <f t="shared" si="56"/>
        <v>245.4816507311586</v>
      </c>
      <c r="M361" s="5">
        <f t="shared" si="57"/>
        <v>7.1358602975226821</v>
      </c>
      <c r="N361" s="5">
        <f t="shared" si="58"/>
        <v>1.207113343910577</v>
      </c>
      <c r="O361" s="5">
        <f t="shared" si="59"/>
        <v>2008770.1015622893</v>
      </c>
    </row>
    <row r="362" spans="1:15" x14ac:dyDescent="0.3">
      <c r="A362" s="1">
        <v>9.1826388888888939</v>
      </c>
      <c r="B362" s="2">
        <v>1913.5736111111109</v>
      </c>
      <c r="C362" s="3">
        <v>10.128472222222213</v>
      </c>
      <c r="D362" s="4">
        <v>3.1736111111111112</v>
      </c>
      <c r="E362" s="6">
        <v>331.81874999999997</v>
      </c>
      <c r="F362" s="5">
        <f t="shared" si="50"/>
        <v>1.2674827792522725</v>
      </c>
      <c r="G362" s="5">
        <f t="shared" si="51"/>
        <v>7.2517789299051255E-2</v>
      </c>
      <c r="H362" s="5">
        <f t="shared" si="52"/>
        <v>9.9006091792844995</v>
      </c>
      <c r="I362" s="5">
        <f t="shared" si="53"/>
        <v>8.4646685984932866</v>
      </c>
      <c r="J362" s="5">
        <f t="shared" si="54"/>
        <v>0.24952595391301191</v>
      </c>
      <c r="K362" s="5">
        <f t="shared" si="55"/>
        <v>0.26903583813691861</v>
      </c>
      <c r="L362" s="5">
        <f t="shared" si="56"/>
        <v>208.3903803977916</v>
      </c>
      <c r="M362" s="5">
        <f t="shared" si="57"/>
        <v>6.7491828061649013</v>
      </c>
      <c r="N362" s="5">
        <f t="shared" si="58"/>
        <v>1.0606511308473863</v>
      </c>
      <c r="O362" s="5">
        <f t="shared" si="59"/>
        <v>1804149.8806325688</v>
      </c>
    </row>
    <row r="363" spans="1:15" x14ac:dyDescent="0.3">
      <c r="A363" s="1">
        <v>5.0131944444444452</v>
      </c>
      <c r="B363" s="2">
        <v>394.9631944444447</v>
      </c>
      <c r="C363" s="3">
        <v>7.2347222222222136</v>
      </c>
      <c r="D363" s="4">
        <v>3.3402777777777777</v>
      </c>
      <c r="E363" s="6">
        <v>231.77083333333334</v>
      </c>
      <c r="F363" s="5">
        <f t="shared" si="50"/>
        <v>1.2667183335783587</v>
      </c>
      <c r="G363" s="5">
        <f t="shared" si="51"/>
        <v>9.0277634834326187E-2</v>
      </c>
      <c r="H363" s="5">
        <f t="shared" si="52"/>
        <v>5.5106861570139243</v>
      </c>
      <c r="I363" s="5">
        <f t="shared" si="53"/>
        <v>4.5157027318749661</v>
      </c>
      <c r="J363" s="5">
        <f t="shared" si="54"/>
        <v>0.29885319796615262</v>
      </c>
      <c r="K363" s="5">
        <f t="shared" si="55"/>
        <v>0.32851033393218498</v>
      </c>
      <c r="L363" s="5">
        <f t="shared" si="56"/>
        <v>78.784734727801677</v>
      </c>
      <c r="M363" s="5">
        <f t="shared" si="57"/>
        <v>8.6613452529594426</v>
      </c>
      <c r="N363" s="5">
        <f t="shared" si="58"/>
        <v>0.757618339469871</v>
      </c>
      <c r="O363" s="5">
        <f t="shared" si="59"/>
        <v>521322.11414102337</v>
      </c>
    </row>
    <row r="364" spans="1:15" x14ac:dyDescent="0.3">
      <c r="A364" s="1">
        <v>8.7868055555555546</v>
      </c>
      <c r="B364" s="2">
        <v>2018.0541666666659</v>
      </c>
      <c r="C364" s="3">
        <v>10.702083333333324</v>
      </c>
      <c r="D364" s="4">
        <v>4.541666666666667</v>
      </c>
      <c r="E364" s="6">
        <v>300.59722222222229</v>
      </c>
      <c r="F364" s="5">
        <f t="shared" si="50"/>
        <v>1.2612351160507336</v>
      </c>
      <c r="G364" s="5">
        <f t="shared" si="51"/>
        <v>8.6404443065196235E-2</v>
      </c>
      <c r="H364" s="5">
        <f t="shared" si="52"/>
        <v>9.6178286867288261</v>
      </c>
      <c r="I364" s="5">
        <f t="shared" si="53"/>
        <v>7.9557824243822823</v>
      </c>
      <c r="J364" s="5">
        <f t="shared" si="54"/>
        <v>0.28847223821364631</v>
      </c>
      <c r="K364" s="5">
        <f t="shared" si="55"/>
        <v>0.31575486113515799</v>
      </c>
      <c r="L364" s="5">
        <f t="shared" si="56"/>
        <v>229.66869517110558</v>
      </c>
      <c r="M364" s="5">
        <f t="shared" si="57"/>
        <v>7.3410884820028981</v>
      </c>
      <c r="N364" s="5">
        <f t="shared" si="58"/>
        <v>1.1207195459368577</v>
      </c>
      <c r="O364" s="5">
        <f t="shared" si="59"/>
        <v>1800677.2291810859</v>
      </c>
    </row>
    <row r="365" spans="1:15" x14ac:dyDescent="0.3">
      <c r="A365" s="1">
        <v>3.903472222222224</v>
      </c>
      <c r="B365" s="2">
        <v>219.35972222222222</v>
      </c>
      <c r="C365" s="3">
        <v>5.270833333333325</v>
      </c>
      <c r="D365" s="4">
        <v>3.7916666666666665</v>
      </c>
      <c r="E365" s="6">
        <v>218.71874999999997</v>
      </c>
      <c r="F365" s="5">
        <f t="shared" si="50"/>
        <v>1.2646525828712838</v>
      </c>
      <c r="G365" s="5">
        <f t="shared" si="51"/>
        <v>0.10469841461974654</v>
      </c>
      <c r="H365" s="5">
        <f t="shared" si="52"/>
        <v>4.359952317703466</v>
      </c>
      <c r="I365" s="5">
        <f t="shared" si="53"/>
        <v>3.4469921267409811</v>
      </c>
      <c r="J365" s="5">
        <f t="shared" si="54"/>
        <v>0.33569030903406488</v>
      </c>
      <c r="K365" s="5">
        <f t="shared" si="55"/>
        <v>0.37494662638343274</v>
      </c>
      <c r="L365" s="5">
        <f t="shared" si="56"/>
        <v>56.196050524817608</v>
      </c>
      <c r="M365" s="5">
        <f t="shared" si="57"/>
        <v>7.9756614638249861</v>
      </c>
      <c r="N365" s="5">
        <f t="shared" si="58"/>
        <v>0.55196037594320591</v>
      </c>
      <c r="O365" s="5">
        <f t="shared" si="59"/>
        <v>397419.32896428293</v>
      </c>
    </row>
    <row r="366" spans="1:15" x14ac:dyDescent="0.3">
      <c r="A366" s="1">
        <v>4.7076388888888889</v>
      </c>
      <c r="B366" s="2">
        <v>652.54236111111129</v>
      </c>
      <c r="C366" s="3">
        <v>6.0993055555555529</v>
      </c>
      <c r="D366" s="4">
        <v>3.0347222222222223</v>
      </c>
      <c r="E366" s="6">
        <v>105.46666666666673</v>
      </c>
      <c r="F366" s="5">
        <f t="shared" si="50"/>
        <v>1.2681205224806569</v>
      </c>
      <c r="G366" s="5">
        <f t="shared" si="51"/>
        <v>0.1651204794695228</v>
      </c>
      <c r="H366" s="5">
        <f t="shared" si="52"/>
        <v>5.6387044754645377</v>
      </c>
      <c r="I366" s="5">
        <f t="shared" si="53"/>
        <v>3.7765733023132406</v>
      </c>
      <c r="J366" s="5">
        <f t="shared" si="54"/>
        <v>0.46037162534611775</v>
      </c>
      <c r="K366" s="5">
        <f t="shared" si="55"/>
        <v>0.55142282691711075</v>
      </c>
      <c r="L366" s="5">
        <f t="shared" si="56"/>
        <v>138.61351231745101</v>
      </c>
      <c r="M366" s="5">
        <f t="shared" si="57"/>
        <v>7.1362527648487362</v>
      </c>
      <c r="N366" s="5">
        <f t="shared" si="58"/>
        <v>0.63871778417775782</v>
      </c>
      <c r="O366" s="5">
        <f t="shared" si="59"/>
        <v>1021644.2649254714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B1" sqref="B1:B366"/>
    </sheetView>
  </sheetViews>
  <sheetFormatPr defaultRowHeight="14.4" x14ac:dyDescent="0.3"/>
  <cols>
    <col min="1" max="1" width="11.6640625" customWidth="1"/>
  </cols>
  <sheetData>
    <row r="1" spans="1:2" x14ac:dyDescent="0.3">
      <c r="A1" s="5" t="s">
        <v>4</v>
      </c>
      <c r="B1" t="s">
        <v>6</v>
      </c>
    </row>
    <row r="2" spans="1:2" x14ac:dyDescent="0.3">
      <c r="A2" s="6">
        <v>929.517361111112</v>
      </c>
      <c r="B2">
        <v>7.1102484191415671</v>
      </c>
    </row>
    <row r="3" spans="1:2" x14ac:dyDescent="0.3">
      <c r="A3" s="6">
        <v>1498.9465277777767</v>
      </c>
      <c r="B3">
        <v>8.3747047012584197</v>
      </c>
    </row>
    <row r="4" spans="1:2" x14ac:dyDescent="0.3">
      <c r="A4" s="6">
        <v>1084.453472222222</v>
      </c>
      <c r="B4">
        <v>6.9202429836267214</v>
      </c>
    </row>
    <row r="5" spans="1:2" x14ac:dyDescent="0.3">
      <c r="A5" s="6">
        <v>957.41041666666649</v>
      </c>
      <c r="B5">
        <v>7.0335908108238465</v>
      </c>
    </row>
    <row r="6" spans="1:2" x14ac:dyDescent="0.3">
      <c r="A6" s="6">
        <v>392.50625000000014</v>
      </c>
      <c r="B6">
        <v>5.0114880756551941</v>
      </c>
    </row>
    <row r="7" spans="1:2" x14ac:dyDescent="0.3">
      <c r="A7" s="6">
        <v>1237.0381944444448</v>
      </c>
      <c r="B7">
        <v>7.7190961193654788</v>
      </c>
    </row>
    <row r="8" spans="1:2" x14ac:dyDescent="0.3">
      <c r="A8" s="6">
        <v>1504.3562500000003</v>
      </c>
      <c r="B8">
        <v>8.6504291693716784</v>
      </c>
    </row>
    <row r="9" spans="1:2" x14ac:dyDescent="0.3">
      <c r="A9" s="6">
        <v>128.86597222222224</v>
      </c>
      <c r="B9">
        <v>3.8853709263393506</v>
      </c>
    </row>
    <row r="10" spans="1:2" x14ac:dyDescent="0.3">
      <c r="A10" s="6">
        <v>1420.2638888888889</v>
      </c>
      <c r="B10">
        <v>7.9775730080486014</v>
      </c>
    </row>
    <row r="11" spans="1:2" x14ac:dyDescent="0.3">
      <c r="A11" s="6">
        <v>56.639583333333348</v>
      </c>
      <c r="B11">
        <v>3.1183730112584187</v>
      </c>
    </row>
    <row r="12" spans="1:2" x14ac:dyDescent="0.3">
      <c r="A12" s="6">
        <v>295.35902777777784</v>
      </c>
      <c r="B12">
        <v>4.8609800080853613</v>
      </c>
    </row>
    <row r="13" spans="1:2" x14ac:dyDescent="0.3">
      <c r="A13" s="6">
        <v>2487.3263888888887</v>
      </c>
      <c r="B13">
        <v>10.720587444248855</v>
      </c>
    </row>
    <row r="14" spans="1:2" x14ac:dyDescent="0.3">
      <c r="A14" s="6">
        <v>3106.7027777777789</v>
      </c>
      <c r="B14">
        <v>16.818989271643716</v>
      </c>
    </row>
    <row r="15" spans="1:2" x14ac:dyDescent="0.3">
      <c r="A15" s="6">
        <v>2968.1694444444452</v>
      </c>
      <c r="B15">
        <v>13.226752529839274</v>
      </c>
    </row>
    <row r="16" spans="1:2" x14ac:dyDescent="0.3">
      <c r="A16" s="6">
        <v>562.3972222222219</v>
      </c>
      <c r="B16">
        <v>6.1812234238824093</v>
      </c>
    </row>
    <row r="17" spans="1:2" x14ac:dyDescent="0.3">
      <c r="A17" s="6">
        <v>1151.1625000000004</v>
      </c>
      <c r="B17">
        <v>7.5102352539132751</v>
      </c>
    </row>
    <row r="18" spans="1:2" x14ac:dyDescent="0.3">
      <c r="A18" s="6">
        <v>2012.2736111111112</v>
      </c>
      <c r="B18">
        <v>11.376235482853359</v>
      </c>
    </row>
    <row r="19" spans="1:2" x14ac:dyDescent="0.3">
      <c r="A19" s="6">
        <v>149.43749999999997</v>
      </c>
      <c r="B19">
        <v>16.208207493034159</v>
      </c>
    </row>
    <row r="20" spans="1:2" x14ac:dyDescent="0.3">
      <c r="A20" s="6">
        <v>1286.9340277777778</v>
      </c>
      <c r="B20">
        <v>8.4323477009102845</v>
      </c>
    </row>
    <row r="21" spans="1:2" x14ac:dyDescent="0.3">
      <c r="A21" s="6">
        <v>2657.3631944444442</v>
      </c>
      <c r="B21">
        <v>12.230700858663134</v>
      </c>
    </row>
    <row r="22" spans="1:2" x14ac:dyDescent="0.3">
      <c r="A22" s="6">
        <v>1132.1083333333329</v>
      </c>
      <c r="B22">
        <v>8.0651721445346745</v>
      </c>
    </row>
    <row r="23" spans="1:2" x14ac:dyDescent="0.3">
      <c r="A23" s="6">
        <v>2248.7395833333339</v>
      </c>
      <c r="B23">
        <v>15.140517938934119</v>
      </c>
    </row>
    <row r="24" spans="1:2" x14ac:dyDescent="0.3">
      <c r="A24" s="6">
        <v>2938.8909722222229</v>
      </c>
      <c r="B24">
        <v>13.518693653541847</v>
      </c>
    </row>
    <row r="25" spans="1:2" x14ac:dyDescent="0.3">
      <c r="A25" s="6">
        <v>3069.954166666666</v>
      </c>
      <c r="B25">
        <v>14.770721391013211</v>
      </c>
    </row>
    <row r="26" spans="1:2" x14ac:dyDescent="0.3">
      <c r="A26" s="6">
        <v>1548.6881944444449</v>
      </c>
      <c r="B26">
        <v>8.4404990529014441</v>
      </c>
    </row>
    <row r="27" spans="1:2" x14ac:dyDescent="0.3">
      <c r="A27" s="6">
        <v>969.65833333333342</v>
      </c>
      <c r="B27">
        <v>7.2676117690180888</v>
      </c>
    </row>
    <row r="28" spans="1:2" x14ac:dyDescent="0.3">
      <c r="A28" s="6">
        <v>184.02916666666673</v>
      </c>
      <c r="B28">
        <v>4.00613173267433</v>
      </c>
    </row>
    <row r="29" spans="1:2" x14ac:dyDescent="0.3">
      <c r="A29" s="6">
        <v>1.683333333333328</v>
      </c>
      <c r="B29">
        <v>1.9790996109313965</v>
      </c>
    </row>
    <row r="30" spans="1:2" x14ac:dyDescent="0.3">
      <c r="A30" s="6">
        <v>203.25833333333335</v>
      </c>
      <c r="B30">
        <v>4.2796067738247832</v>
      </c>
    </row>
    <row r="31" spans="1:2" x14ac:dyDescent="0.3">
      <c r="A31" s="6">
        <v>1107.3347222222219</v>
      </c>
      <c r="B31">
        <v>8.0037175571922763</v>
      </c>
    </row>
    <row r="32" spans="1:2" x14ac:dyDescent="0.3">
      <c r="A32" s="6">
        <v>895.06597222222183</v>
      </c>
      <c r="B32">
        <v>7.236906614311132</v>
      </c>
    </row>
    <row r="33" spans="1:2" x14ac:dyDescent="0.3">
      <c r="A33" s="6">
        <v>3067.0236111111117</v>
      </c>
      <c r="B33">
        <v>12.92747007220893</v>
      </c>
    </row>
    <row r="34" spans="1:2" x14ac:dyDescent="0.3">
      <c r="A34" s="6">
        <v>3087.5430555555577</v>
      </c>
      <c r="B34">
        <v>14.402076598115364</v>
      </c>
    </row>
    <row r="35" spans="1:2" x14ac:dyDescent="0.3">
      <c r="A35" s="6">
        <v>3009.8305882352952</v>
      </c>
      <c r="B35">
        <v>17.251786753306273</v>
      </c>
    </row>
    <row r="36" spans="1:2" x14ac:dyDescent="0.3">
      <c r="A36" s="6">
        <v>2422.3743055555565</v>
      </c>
      <c r="B36">
        <v>13.884523553263703</v>
      </c>
    </row>
    <row r="37" spans="1:2" x14ac:dyDescent="0.3">
      <c r="A37" s="6">
        <v>47.429166666666667</v>
      </c>
      <c r="B37">
        <v>3.0276278755104924</v>
      </c>
    </row>
    <row r="38" spans="1:2" x14ac:dyDescent="0.3">
      <c r="A38" s="6">
        <v>163.19166666666666</v>
      </c>
      <c r="B38">
        <v>3.7395424177471828</v>
      </c>
    </row>
    <row r="39" spans="1:2" x14ac:dyDescent="0.3">
      <c r="A39" s="6">
        <v>1140.6944444444443</v>
      </c>
      <c r="B39">
        <v>7.7314295560042394</v>
      </c>
    </row>
    <row r="40" spans="1:2" x14ac:dyDescent="0.3">
      <c r="A40" s="6">
        <v>1122.6215277777771</v>
      </c>
      <c r="B40">
        <v>7.4968874876847496</v>
      </c>
    </row>
    <row r="41" spans="1:2" x14ac:dyDescent="0.3">
      <c r="A41" s="6">
        <v>99.13749999999996</v>
      </c>
      <c r="B41">
        <v>3.6060772360289195</v>
      </c>
    </row>
    <row r="42" spans="1:2" x14ac:dyDescent="0.3">
      <c r="A42" s="6">
        <v>1449.6020833333339</v>
      </c>
      <c r="B42">
        <v>8.8064980729856703</v>
      </c>
    </row>
    <row r="43" spans="1:2" x14ac:dyDescent="0.3">
      <c r="A43" s="6">
        <v>3227.7923611111109</v>
      </c>
      <c r="B43">
        <v>15.647508942133596</v>
      </c>
    </row>
    <row r="44" spans="1:2" x14ac:dyDescent="0.3">
      <c r="A44" s="6">
        <v>288.94444444444474</v>
      </c>
      <c r="B44">
        <v>4.0778934995578249</v>
      </c>
    </row>
    <row r="45" spans="1:2" x14ac:dyDescent="0.3">
      <c r="A45" s="6">
        <v>1056.46875</v>
      </c>
      <c r="B45">
        <v>7.1601428906817848</v>
      </c>
    </row>
    <row r="46" spans="1:2" x14ac:dyDescent="0.3">
      <c r="A46" s="6">
        <v>2518.3375000000001</v>
      </c>
      <c r="B46">
        <v>12.430715413008246</v>
      </c>
    </row>
    <row r="47" spans="1:2" x14ac:dyDescent="0.3">
      <c r="A47" s="6">
        <v>1474.3951388888888</v>
      </c>
      <c r="B47">
        <v>8.5924149355690727</v>
      </c>
    </row>
    <row r="48" spans="1:2" x14ac:dyDescent="0.3">
      <c r="A48" s="6">
        <v>2465.1215277777778</v>
      </c>
      <c r="B48">
        <v>11.832572100320037</v>
      </c>
    </row>
    <row r="49" spans="1:2" x14ac:dyDescent="0.3">
      <c r="A49" s="6">
        <v>1359.4368055555556</v>
      </c>
      <c r="B49">
        <v>7.9857730439108723</v>
      </c>
    </row>
    <row r="50" spans="1:2" x14ac:dyDescent="0.3">
      <c r="A50" s="6">
        <v>566.53055555555557</v>
      </c>
      <c r="B50">
        <v>5.8022645966410913</v>
      </c>
    </row>
    <row r="51" spans="1:2" x14ac:dyDescent="0.3">
      <c r="A51" s="6">
        <v>2891.0486111111104</v>
      </c>
      <c r="B51">
        <v>11.152418152485149</v>
      </c>
    </row>
    <row r="52" spans="1:2" x14ac:dyDescent="0.3">
      <c r="A52" s="6">
        <v>1812.4451388888897</v>
      </c>
      <c r="B52">
        <v>9.0422551924822478</v>
      </c>
    </row>
    <row r="53" spans="1:2" x14ac:dyDescent="0.3">
      <c r="A53" s="6">
        <v>1773.8263888888887</v>
      </c>
      <c r="B53">
        <v>9.044909965811426</v>
      </c>
    </row>
    <row r="54" spans="1:2" x14ac:dyDescent="0.3">
      <c r="A54" s="6">
        <v>2082.2243055555555</v>
      </c>
      <c r="B54">
        <v>9.6212623400145354</v>
      </c>
    </row>
    <row r="55" spans="1:2" x14ac:dyDescent="0.3">
      <c r="A55" s="6">
        <v>1566.2715277777779</v>
      </c>
      <c r="B55">
        <v>8.5875243223203057</v>
      </c>
    </row>
    <row r="56" spans="1:2" x14ac:dyDescent="0.3">
      <c r="A56" s="6">
        <v>815.08402777777769</v>
      </c>
      <c r="B56">
        <v>6.1350424393216656</v>
      </c>
    </row>
    <row r="57" spans="1:2" x14ac:dyDescent="0.3">
      <c r="A57" s="6">
        <v>2842.7118055555543</v>
      </c>
      <c r="B57">
        <v>12.132571792760226</v>
      </c>
    </row>
    <row r="58" spans="1:2" x14ac:dyDescent="0.3">
      <c r="A58" s="6">
        <v>3031.7833333333347</v>
      </c>
      <c r="B58">
        <v>18.210299025466899</v>
      </c>
    </row>
    <row r="59" spans="1:2" x14ac:dyDescent="0.3">
      <c r="A59" s="6">
        <v>1384.5125</v>
      </c>
      <c r="B59">
        <v>9.114293002875236</v>
      </c>
    </row>
    <row r="60" spans="1:2" x14ac:dyDescent="0.3">
      <c r="A60" s="6">
        <v>2171.0583333333329</v>
      </c>
      <c r="B60">
        <v>10.819701609758404</v>
      </c>
    </row>
    <row r="61" spans="1:2" x14ac:dyDescent="0.3">
      <c r="A61" s="6">
        <v>1095.1562499999993</v>
      </c>
      <c r="B61">
        <v>7.5028802576623619</v>
      </c>
    </row>
    <row r="62" spans="1:2" x14ac:dyDescent="0.3">
      <c r="A62" s="6">
        <v>3061.0770833333322</v>
      </c>
      <c r="B62">
        <v>13.162080291682363</v>
      </c>
    </row>
    <row r="63" spans="1:2" x14ac:dyDescent="0.3">
      <c r="A63" s="6">
        <v>1944.414583333333</v>
      </c>
      <c r="B63">
        <v>10.341416070003991</v>
      </c>
    </row>
    <row r="64" spans="1:2" x14ac:dyDescent="0.3">
      <c r="A64" s="6">
        <v>1772.4312499999994</v>
      </c>
      <c r="B64">
        <v>9.1367039192592525</v>
      </c>
    </row>
    <row r="65" spans="1:2" x14ac:dyDescent="0.3">
      <c r="A65" s="6">
        <v>37.458333333333336</v>
      </c>
      <c r="B65">
        <v>3.0506763705325586</v>
      </c>
    </row>
    <row r="66" spans="1:2" x14ac:dyDescent="0.3">
      <c r="A66" s="6">
        <v>1667.9909722222212</v>
      </c>
      <c r="B66">
        <v>8.9197678242826139</v>
      </c>
    </row>
    <row r="67" spans="1:2" x14ac:dyDescent="0.3">
      <c r="A67" s="6">
        <v>2101.239583333333</v>
      </c>
      <c r="B67">
        <v>10.659853695733183</v>
      </c>
    </row>
    <row r="68" spans="1:2" x14ac:dyDescent="0.3">
      <c r="A68" s="6">
        <v>909.42361111111097</v>
      </c>
      <c r="B68">
        <v>6.7741321180292848</v>
      </c>
    </row>
    <row r="69" spans="1:2" x14ac:dyDescent="0.3">
      <c r="A69" s="6">
        <v>769.32013888888878</v>
      </c>
      <c r="B69">
        <v>6.168623655455157</v>
      </c>
    </row>
    <row r="70" spans="1:2" x14ac:dyDescent="0.3">
      <c r="A70" s="6">
        <v>599.87847222222217</v>
      </c>
      <c r="B70">
        <v>5.947682143862087</v>
      </c>
    </row>
    <row r="71" spans="1:2" x14ac:dyDescent="0.3">
      <c r="A71" s="6">
        <v>269.06319444444443</v>
      </c>
      <c r="B71">
        <v>4.5827031039423911</v>
      </c>
    </row>
    <row r="72" spans="1:2" x14ac:dyDescent="0.3">
      <c r="A72" s="6">
        <v>2367.6291666666671</v>
      </c>
      <c r="B72">
        <v>10.9376731438924</v>
      </c>
    </row>
    <row r="73" spans="1:2" x14ac:dyDescent="0.3">
      <c r="A73" s="6">
        <v>1489.9451388888888</v>
      </c>
      <c r="B73">
        <v>9.0827883379207979</v>
      </c>
    </row>
    <row r="74" spans="1:2" x14ac:dyDescent="0.3">
      <c r="A74" s="6">
        <v>687.5363636363636</v>
      </c>
      <c r="B74">
        <v>6.0734241194361047</v>
      </c>
    </row>
    <row r="75" spans="1:2" x14ac:dyDescent="0.3">
      <c r="A75" s="6">
        <v>277.27708333333328</v>
      </c>
      <c r="B75">
        <v>4.7528228775919379</v>
      </c>
    </row>
    <row r="76" spans="1:2" x14ac:dyDescent="0.3">
      <c r="A76" s="6">
        <v>1948.7298611111121</v>
      </c>
      <c r="B76">
        <v>9.8275908283706368</v>
      </c>
    </row>
    <row r="77" spans="1:2" x14ac:dyDescent="0.3">
      <c r="A77" s="6">
        <v>2768.7618055555558</v>
      </c>
      <c r="B77">
        <v>13.080379374514782</v>
      </c>
    </row>
    <row r="78" spans="1:2" x14ac:dyDescent="0.3">
      <c r="A78" s="6">
        <v>2501.4020833333334</v>
      </c>
      <c r="B78">
        <v>13.531919947958256</v>
      </c>
    </row>
    <row r="79" spans="1:2" x14ac:dyDescent="0.3">
      <c r="A79" s="6">
        <v>1242.2479166666674</v>
      </c>
      <c r="B79">
        <v>7.8751959629204054</v>
      </c>
    </row>
    <row r="80" spans="1:2" x14ac:dyDescent="0.3">
      <c r="A80" s="6">
        <v>1391.6062499999998</v>
      </c>
      <c r="B80">
        <v>8.4185760428593603</v>
      </c>
    </row>
    <row r="81" spans="1:2" x14ac:dyDescent="0.3">
      <c r="A81" s="6">
        <v>1618.4222222222229</v>
      </c>
      <c r="B81">
        <v>8.9523889638906269</v>
      </c>
    </row>
    <row r="82" spans="1:2" x14ac:dyDescent="0.3">
      <c r="A82" s="6">
        <v>2564.2944444444433</v>
      </c>
      <c r="B82">
        <v>14.031847801889652</v>
      </c>
    </row>
    <row r="83" spans="1:2" x14ac:dyDescent="0.3">
      <c r="A83" s="6">
        <v>625.16597222222254</v>
      </c>
      <c r="B83">
        <v>5.6964775308127491</v>
      </c>
    </row>
    <row r="84" spans="1:2" x14ac:dyDescent="0.3">
      <c r="A84" s="6">
        <v>1257.8180555555555</v>
      </c>
      <c r="B84">
        <v>8.8936649806740693</v>
      </c>
    </row>
    <row r="85" spans="1:2" x14ac:dyDescent="0.3">
      <c r="A85" s="6">
        <v>395.1756944444445</v>
      </c>
      <c r="B85">
        <v>4.6831205723083134</v>
      </c>
    </row>
    <row r="86" spans="1:2" x14ac:dyDescent="0.3">
      <c r="A86" s="6">
        <v>2737.5972222222208</v>
      </c>
      <c r="B86">
        <v>12.143527170956203</v>
      </c>
    </row>
    <row r="87" spans="1:2" x14ac:dyDescent="0.3">
      <c r="A87" s="6">
        <v>323.78194444444443</v>
      </c>
      <c r="B87">
        <v>4.6292650780935976</v>
      </c>
    </row>
    <row r="88" spans="1:2" x14ac:dyDescent="0.3">
      <c r="A88" s="6">
        <v>2551.4625000000015</v>
      </c>
      <c r="B88">
        <v>11.014019705865643</v>
      </c>
    </row>
    <row r="89" spans="1:2" x14ac:dyDescent="0.3">
      <c r="A89" s="6">
        <v>2049.915972222223</v>
      </c>
      <c r="B89">
        <v>10.377365530253925</v>
      </c>
    </row>
    <row r="90" spans="1:2" x14ac:dyDescent="0.3">
      <c r="A90" s="6">
        <v>1389.7194444444444</v>
      </c>
      <c r="B90">
        <v>8.3628169565992128</v>
      </c>
    </row>
    <row r="91" spans="1:2" x14ac:dyDescent="0.3">
      <c r="A91" s="6">
        <v>2623.5937500000018</v>
      </c>
      <c r="B91">
        <v>11.225691712114907</v>
      </c>
    </row>
    <row r="92" spans="1:2" x14ac:dyDescent="0.3">
      <c r="A92" s="6">
        <v>2282.6861111111111</v>
      </c>
      <c r="B92">
        <v>15.000173854898504</v>
      </c>
    </row>
    <row r="93" spans="1:2" x14ac:dyDescent="0.3">
      <c r="A93" s="6">
        <v>1001.1750000000001</v>
      </c>
      <c r="B93">
        <v>10.702357861839147</v>
      </c>
    </row>
    <row r="94" spans="1:2" x14ac:dyDescent="0.3">
      <c r="A94" s="6">
        <v>1057.7833333333333</v>
      </c>
      <c r="B94">
        <v>7.2618691819871231</v>
      </c>
    </row>
    <row r="95" spans="1:2" x14ac:dyDescent="0.3">
      <c r="A95" s="6">
        <v>998.34097222222226</v>
      </c>
      <c r="B95">
        <v>7.4277725500780214</v>
      </c>
    </row>
    <row r="96" spans="1:2" x14ac:dyDescent="0.3">
      <c r="A96" s="6">
        <v>571.50902777777787</v>
      </c>
      <c r="B96">
        <v>5.8736147063105886</v>
      </c>
    </row>
    <row r="97" spans="1:2" x14ac:dyDescent="0.3">
      <c r="A97" s="6">
        <v>1627.4006944444443</v>
      </c>
      <c r="B97">
        <v>9.8275442134737272</v>
      </c>
    </row>
    <row r="98" spans="1:2" x14ac:dyDescent="0.3">
      <c r="A98" s="6">
        <v>3090.2520833333338</v>
      </c>
      <c r="B98">
        <v>16.098878929188441</v>
      </c>
    </row>
    <row r="99" spans="1:2" x14ac:dyDescent="0.3">
      <c r="A99" s="6">
        <v>2942.8138888888893</v>
      </c>
      <c r="B99">
        <v>16.935570831136108</v>
      </c>
    </row>
    <row r="100" spans="1:2" x14ac:dyDescent="0.3">
      <c r="A100" s="6">
        <v>1602.5368055555562</v>
      </c>
      <c r="B100">
        <v>9.1213763376725101</v>
      </c>
    </row>
    <row r="101" spans="1:2" x14ac:dyDescent="0.3">
      <c r="A101" s="6">
        <v>220.57222222222219</v>
      </c>
      <c r="B101">
        <v>4.4511144939908949</v>
      </c>
    </row>
    <row r="102" spans="1:2" x14ac:dyDescent="0.3">
      <c r="A102" s="6">
        <v>629.20763888888871</v>
      </c>
      <c r="B102">
        <v>6.5239152531787061</v>
      </c>
    </row>
    <row r="103" spans="1:2" x14ac:dyDescent="0.3">
      <c r="A103" s="6">
        <v>273.24861111111113</v>
      </c>
      <c r="B103">
        <v>4.5056956304608269</v>
      </c>
    </row>
    <row r="104" spans="1:2" x14ac:dyDescent="0.3">
      <c r="A104" s="6">
        <v>465.35069444444446</v>
      </c>
      <c r="B104">
        <v>5.6277260489162568</v>
      </c>
    </row>
    <row r="105" spans="1:2" x14ac:dyDescent="0.3">
      <c r="A105" s="6">
        <v>492.28819444444434</v>
      </c>
      <c r="B105">
        <v>5.3610965149179952</v>
      </c>
    </row>
    <row r="106" spans="1:2" x14ac:dyDescent="0.3">
      <c r="A106" s="6">
        <v>808.06527777777808</v>
      </c>
      <c r="B106">
        <v>6.330242390391458</v>
      </c>
    </row>
    <row r="107" spans="1:2" x14ac:dyDescent="0.3">
      <c r="A107" s="6">
        <v>159.58611111111111</v>
      </c>
      <c r="B107">
        <v>3.6140399553769695</v>
      </c>
    </row>
    <row r="108" spans="1:2" x14ac:dyDescent="0.3">
      <c r="A108" s="6">
        <v>1375.8812500000001</v>
      </c>
      <c r="B108">
        <v>7.8456637129097562</v>
      </c>
    </row>
    <row r="109" spans="1:2" x14ac:dyDescent="0.3">
      <c r="A109" s="6">
        <v>2907.015277777778</v>
      </c>
      <c r="B109">
        <v>11.873337592749504</v>
      </c>
    </row>
    <row r="110" spans="1:2" x14ac:dyDescent="0.3">
      <c r="A110" s="6">
        <v>1439.7895833333341</v>
      </c>
      <c r="B110">
        <v>8.9306445908438246</v>
      </c>
    </row>
    <row r="111" spans="1:2" x14ac:dyDescent="0.3">
      <c r="A111" s="6">
        <v>2210.4222222222234</v>
      </c>
      <c r="B111">
        <v>10.824724362815042</v>
      </c>
    </row>
    <row r="112" spans="1:2" x14ac:dyDescent="0.3">
      <c r="A112" s="6">
        <v>1223.6208333333334</v>
      </c>
      <c r="B112">
        <v>7.6086086789815122</v>
      </c>
    </row>
    <row r="113" spans="1:2" x14ac:dyDescent="0.3">
      <c r="A113" s="6">
        <v>314.35902777777767</v>
      </c>
      <c r="B113">
        <v>5.0518810883354019</v>
      </c>
    </row>
    <row r="114" spans="1:2" x14ac:dyDescent="0.3">
      <c r="A114" s="6">
        <v>474.5673611111111</v>
      </c>
      <c r="B114">
        <v>5.1284330875806674</v>
      </c>
    </row>
    <row r="115" spans="1:2" x14ac:dyDescent="0.3">
      <c r="A115" s="6">
        <v>699.47847222222254</v>
      </c>
      <c r="B115">
        <v>6.5917047194356782</v>
      </c>
    </row>
    <row r="116" spans="1:2" x14ac:dyDescent="0.3">
      <c r="A116" s="6">
        <v>377.88611111111095</v>
      </c>
      <c r="B116">
        <v>6.4341533118847982</v>
      </c>
    </row>
    <row r="117" spans="1:2" x14ac:dyDescent="0.3">
      <c r="A117" s="6">
        <v>356.94305555555553</v>
      </c>
      <c r="B117">
        <v>4.9486447984096396</v>
      </c>
    </row>
    <row r="118" spans="1:2" x14ac:dyDescent="0.3">
      <c r="A118" s="6">
        <v>1106.8694444444445</v>
      </c>
      <c r="B118">
        <v>7.4327029163812384</v>
      </c>
    </row>
    <row r="119" spans="1:2" x14ac:dyDescent="0.3">
      <c r="A119" s="6">
        <v>1720.833333333333</v>
      </c>
      <c r="B119">
        <v>9.4958484841278494</v>
      </c>
    </row>
    <row r="120" spans="1:2" x14ac:dyDescent="0.3">
      <c r="A120" s="6">
        <v>1209.7228260869563</v>
      </c>
      <c r="B120">
        <v>7.6704193479761926</v>
      </c>
    </row>
    <row r="121" spans="1:2" x14ac:dyDescent="0.3">
      <c r="A121" s="6">
        <v>305.82291666666663</v>
      </c>
      <c r="B121">
        <v>4.8843375659421415</v>
      </c>
    </row>
    <row r="122" spans="1:2" x14ac:dyDescent="0.3">
      <c r="A122" s="6">
        <v>319.41597222222225</v>
      </c>
      <c r="B122">
        <v>4.8072643813905884</v>
      </c>
    </row>
    <row r="123" spans="1:2" x14ac:dyDescent="0.3">
      <c r="A123" s="6">
        <v>150.61180555555558</v>
      </c>
      <c r="B123">
        <v>4.1008748846470544</v>
      </c>
    </row>
    <row r="124" spans="1:2" x14ac:dyDescent="0.3">
      <c r="A124" s="6">
        <v>9.2104166666666636</v>
      </c>
      <c r="B124">
        <v>2.5110001134830955</v>
      </c>
    </row>
    <row r="125" spans="1:2" x14ac:dyDescent="0.3">
      <c r="A125" s="6">
        <v>743.47708333333333</v>
      </c>
      <c r="B125">
        <v>6.0499250929810655</v>
      </c>
    </row>
    <row r="126" spans="1:2" x14ac:dyDescent="0.3">
      <c r="A126" s="6">
        <v>2295.4744444444441</v>
      </c>
      <c r="B126">
        <v>11.206797425283906</v>
      </c>
    </row>
    <row r="127" spans="1:2" x14ac:dyDescent="0.3">
      <c r="A127" s="6">
        <v>1545.0798611111109</v>
      </c>
      <c r="B127">
        <v>8.8692234872418894</v>
      </c>
    </row>
    <row r="128" spans="1:2" x14ac:dyDescent="0.3">
      <c r="A128" s="6">
        <v>2520.6895833333324</v>
      </c>
      <c r="B128">
        <v>11.530283505270337</v>
      </c>
    </row>
    <row r="129" spans="1:2" x14ac:dyDescent="0.3">
      <c r="A129" s="6">
        <v>1674.9131944444443</v>
      </c>
      <c r="B129">
        <v>9.1097149426931416</v>
      </c>
    </row>
    <row r="130" spans="1:2" x14ac:dyDescent="0.3">
      <c r="A130" s="6">
        <v>420.28611111111127</v>
      </c>
      <c r="B130">
        <v>5.2422948821007367</v>
      </c>
    </row>
    <row r="131" spans="1:2" x14ac:dyDescent="0.3">
      <c r="A131" s="6">
        <v>666.73055555555572</v>
      </c>
      <c r="B131">
        <v>6.2670627858875747</v>
      </c>
    </row>
    <row r="132" spans="1:2" x14ac:dyDescent="0.3">
      <c r="A132" s="6">
        <v>2534.29236111111</v>
      </c>
      <c r="B132">
        <v>11.320922753717259</v>
      </c>
    </row>
    <row r="133" spans="1:2" x14ac:dyDescent="0.3">
      <c r="A133" s="6">
        <v>1350.1583333333331</v>
      </c>
      <c r="B133">
        <v>8.0452908630199005</v>
      </c>
    </row>
    <row r="134" spans="1:2" x14ac:dyDescent="0.3">
      <c r="A134" s="6">
        <v>359.40069444444441</v>
      </c>
      <c r="B134">
        <v>4.6152141957368462</v>
      </c>
    </row>
    <row r="135" spans="1:2" x14ac:dyDescent="0.3">
      <c r="A135" s="6">
        <v>912.38611111111118</v>
      </c>
      <c r="B135">
        <v>7.2072590940006629</v>
      </c>
    </row>
    <row r="136" spans="1:2" x14ac:dyDescent="0.3">
      <c r="A136" s="6">
        <v>2231.8250000000003</v>
      </c>
      <c r="B136">
        <v>10.229306866909152</v>
      </c>
    </row>
    <row r="137" spans="1:2" x14ac:dyDescent="0.3">
      <c r="A137" s="6">
        <v>2517.2958333333322</v>
      </c>
      <c r="B137">
        <v>11.086367779149745</v>
      </c>
    </row>
    <row r="138" spans="1:2" x14ac:dyDescent="0.3">
      <c r="A138" s="6">
        <v>1280.2909722222225</v>
      </c>
      <c r="B138">
        <v>8.1494007543418192</v>
      </c>
    </row>
    <row r="139" spans="1:2" x14ac:dyDescent="0.3">
      <c r="A139" s="6">
        <v>737.28819444444423</v>
      </c>
      <c r="B139">
        <v>6.4075004434471978</v>
      </c>
    </row>
    <row r="140" spans="1:2" x14ac:dyDescent="0.3">
      <c r="A140" s="6">
        <v>933.36319444444439</v>
      </c>
      <c r="B140">
        <v>6.8093773725193003</v>
      </c>
    </row>
    <row r="141" spans="1:2" x14ac:dyDescent="0.3">
      <c r="A141" s="6">
        <v>1614.7000000000003</v>
      </c>
      <c r="B141">
        <v>9.0699434125698044</v>
      </c>
    </row>
    <row r="142" spans="1:2" x14ac:dyDescent="0.3">
      <c r="A142" s="6">
        <v>1635.8236111111109</v>
      </c>
      <c r="B142">
        <v>8.8733273671579802</v>
      </c>
    </row>
    <row r="143" spans="1:2" x14ac:dyDescent="0.3">
      <c r="A143" s="6">
        <v>1752.2895833333334</v>
      </c>
      <c r="B143">
        <v>9.0180841165564409</v>
      </c>
    </row>
    <row r="144" spans="1:2" x14ac:dyDescent="0.3">
      <c r="A144" s="6">
        <v>971.97569444444423</v>
      </c>
      <c r="B144">
        <v>7.1603824683860191</v>
      </c>
    </row>
    <row r="145" spans="1:2" x14ac:dyDescent="0.3">
      <c r="A145" s="6">
        <v>939.4743055555557</v>
      </c>
      <c r="B145">
        <v>6.837428861134951</v>
      </c>
    </row>
    <row r="146" spans="1:2" x14ac:dyDescent="0.3">
      <c r="A146" s="6">
        <v>2696.7048611111118</v>
      </c>
      <c r="B146">
        <v>11.427660031243134</v>
      </c>
    </row>
    <row r="147" spans="1:2" x14ac:dyDescent="0.3">
      <c r="A147" s="6">
        <v>3058.1833333333343</v>
      </c>
      <c r="B147">
        <v>13.610814550319711</v>
      </c>
    </row>
    <row r="148" spans="1:2" x14ac:dyDescent="0.3">
      <c r="A148" s="6">
        <v>3095.8631944444442</v>
      </c>
      <c r="B148">
        <v>13.365262854645358</v>
      </c>
    </row>
    <row r="149" spans="1:2" x14ac:dyDescent="0.3">
      <c r="A149" s="6">
        <v>2921.1875000000005</v>
      </c>
      <c r="B149">
        <v>12.793433723642435</v>
      </c>
    </row>
    <row r="150" spans="1:2" x14ac:dyDescent="0.3">
      <c r="A150" s="6">
        <v>3071.9201388888896</v>
      </c>
      <c r="B150">
        <v>12.831703509922853</v>
      </c>
    </row>
    <row r="151" spans="1:2" x14ac:dyDescent="0.3">
      <c r="A151" s="6">
        <v>2894.4659722222209</v>
      </c>
      <c r="B151">
        <v>11.882043483159366</v>
      </c>
    </row>
    <row r="152" spans="1:2" x14ac:dyDescent="0.3">
      <c r="A152" s="6">
        <v>1499.9847222222231</v>
      </c>
      <c r="B152">
        <v>8.358253784283292</v>
      </c>
    </row>
    <row r="153" spans="1:2" x14ac:dyDescent="0.3">
      <c r="A153" s="6">
        <v>2407.8916666666673</v>
      </c>
      <c r="B153">
        <v>10.930025924249957</v>
      </c>
    </row>
    <row r="154" spans="1:2" x14ac:dyDescent="0.3">
      <c r="A154" s="6">
        <v>1157.8375000000005</v>
      </c>
      <c r="B154">
        <v>7.7974910704386877</v>
      </c>
    </row>
    <row r="155" spans="1:2" x14ac:dyDescent="0.3">
      <c r="A155" s="6">
        <v>173.33750000000009</v>
      </c>
      <c r="B155">
        <v>3.6743948126860402</v>
      </c>
    </row>
    <row r="156" spans="1:2" x14ac:dyDescent="0.3">
      <c r="A156" s="6">
        <v>619.61388888888916</v>
      </c>
      <c r="B156">
        <v>6.1699945280688704</v>
      </c>
    </row>
    <row r="157" spans="1:2" x14ac:dyDescent="0.3">
      <c r="A157" s="6">
        <v>133.90416666666678</v>
      </c>
      <c r="B157">
        <v>3.7130338180363447</v>
      </c>
    </row>
    <row r="158" spans="1:2" x14ac:dyDescent="0.3">
      <c r="A158" s="6">
        <v>235.60277777777776</v>
      </c>
      <c r="B158">
        <v>3.98811257213851</v>
      </c>
    </row>
    <row r="159" spans="1:2" x14ac:dyDescent="0.3">
      <c r="A159" s="6">
        <v>292.72361111111104</v>
      </c>
      <c r="B159">
        <v>4.857629266002661</v>
      </c>
    </row>
    <row r="160" spans="1:2" x14ac:dyDescent="0.3">
      <c r="A160" s="6">
        <v>247.37916666666666</v>
      </c>
      <c r="B160">
        <v>4.1701047320302651</v>
      </c>
    </row>
    <row r="161" spans="1:2" x14ac:dyDescent="0.3">
      <c r="A161" s="6">
        <v>1066.1659722222221</v>
      </c>
      <c r="B161">
        <v>7.8546367558827779</v>
      </c>
    </row>
    <row r="162" spans="1:2" x14ac:dyDescent="0.3">
      <c r="A162" s="6">
        <v>2444.7972222222224</v>
      </c>
      <c r="B162">
        <v>10.19743927969435</v>
      </c>
    </row>
    <row r="163" spans="1:2" x14ac:dyDescent="0.3">
      <c r="A163" s="6">
        <v>1357.9499999999996</v>
      </c>
      <c r="B163">
        <v>8.0669290763874013</v>
      </c>
    </row>
    <row r="164" spans="1:2" x14ac:dyDescent="0.3">
      <c r="A164" s="6">
        <v>360.4187500000001</v>
      </c>
      <c r="B164">
        <v>4.5742401597753632</v>
      </c>
    </row>
    <row r="165" spans="1:2" x14ac:dyDescent="0.3">
      <c r="A165" s="6">
        <v>215.41111111111115</v>
      </c>
      <c r="B165">
        <v>4.0534317801409729</v>
      </c>
    </row>
    <row r="166" spans="1:2" x14ac:dyDescent="0.3">
      <c r="A166" s="6">
        <v>274.89513888888882</v>
      </c>
      <c r="B166">
        <v>4.4519955747399553</v>
      </c>
    </row>
    <row r="167" spans="1:2" x14ac:dyDescent="0.3">
      <c r="A167" s="6">
        <v>495.74791666666675</v>
      </c>
      <c r="B167">
        <v>5.2537188383553683</v>
      </c>
    </row>
    <row r="168" spans="1:2" x14ac:dyDescent="0.3">
      <c r="A168" s="6">
        <v>1106.1784722222228</v>
      </c>
      <c r="B168">
        <v>7.5268436678479507</v>
      </c>
    </row>
    <row r="169" spans="1:2" x14ac:dyDescent="0.3">
      <c r="A169" s="6">
        <v>1603.9062500000002</v>
      </c>
      <c r="B169">
        <v>8.6176361704177946</v>
      </c>
    </row>
    <row r="170" spans="1:2" x14ac:dyDescent="0.3">
      <c r="A170" s="6">
        <v>1496.0666666666666</v>
      </c>
      <c r="B170">
        <v>8.4906410011535076</v>
      </c>
    </row>
    <row r="171" spans="1:2" x14ac:dyDescent="0.3">
      <c r="A171" s="6">
        <v>2664.4034722222218</v>
      </c>
      <c r="B171">
        <v>11.564049608707938</v>
      </c>
    </row>
    <row r="172" spans="1:2" x14ac:dyDescent="0.3">
      <c r="A172" s="6">
        <v>2308.9166666666665</v>
      </c>
      <c r="B172">
        <v>10.444310331717286</v>
      </c>
    </row>
    <row r="173" spans="1:2" x14ac:dyDescent="0.3">
      <c r="A173" s="6">
        <v>755.78333333333376</v>
      </c>
      <c r="B173">
        <v>6.776997196931875</v>
      </c>
    </row>
    <row r="174" spans="1:2" x14ac:dyDescent="0.3">
      <c r="A174" s="6">
        <v>210.49930555555559</v>
      </c>
      <c r="B174">
        <v>4.2610558563247114</v>
      </c>
    </row>
    <row r="175" spans="1:2" x14ac:dyDescent="0.3">
      <c r="A175" s="6">
        <v>1769.7333333333327</v>
      </c>
      <c r="B175">
        <v>9.3171823547083701</v>
      </c>
    </row>
    <row r="176" spans="1:2" x14ac:dyDescent="0.3">
      <c r="A176" s="6">
        <v>1150.1152777777779</v>
      </c>
      <c r="B176">
        <v>7.3013911455379628</v>
      </c>
    </row>
    <row r="177" spans="1:2" x14ac:dyDescent="0.3">
      <c r="A177" s="6">
        <v>1788.4944444444448</v>
      </c>
      <c r="B177">
        <v>9.3928537989358212</v>
      </c>
    </row>
    <row r="178" spans="1:2" x14ac:dyDescent="0.3">
      <c r="A178" s="6">
        <v>3098.4083333333333</v>
      </c>
      <c r="B178">
        <v>12.863687221107835</v>
      </c>
    </row>
    <row r="179" spans="1:2" x14ac:dyDescent="0.3">
      <c r="A179" s="6">
        <v>722.52152777777746</v>
      </c>
      <c r="B179">
        <v>6.4460303471025089</v>
      </c>
    </row>
    <row r="180" spans="1:2" x14ac:dyDescent="0.3">
      <c r="A180" s="6">
        <v>568.93472222222215</v>
      </c>
      <c r="B180">
        <v>6.0183401522956599</v>
      </c>
    </row>
    <row r="181" spans="1:2" x14ac:dyDescent="0.3">
      <c r="A181" s="6">
        <v>733.8090277777776</v>
      </c>
      <c r="B181">
        <v>6.6701498157486334</v>
      </c>
    </row>
    <row r="182" spans="1:2" x14ac:dyDescent="0.3">
      <c r="A182" s="6">
        <v>834.04027777777787</v>
      </c>
      <c r="B182">
        <v>6.868128219238935</v>
      </c>
    </row>
    <row r="183" spans="1:2" x14ac:dyDescent="0.3">
      <c r="A183" s="6">
        <v>651.79375000000005</v>
      </c>
      <c r="B183">
        <v>6.4856750283578561</v>
      </c>
    </row>
    <row r="184" spans="1:2" x14ac:dyDescent="0.3">
      <c r="A184" s="6">
        <v>361.99861111111125</v>
      </c>
      <c r="B184">
        <v>4.8188088870949457</v>
      </c>
    </row>
    <row r="185" spans="1:2" x14ac:dyDescent="0.3">
      <c r="A185" s="6">
        <v>399.89861111111088</v>
      </c>
      <c r="B185">
        <v>5.1695999247753184</v>
      </c>
    </row>
    <row r="186" spans="1:2" x14ac:dyDescent="0.3">
      <c r="A186" s="6">
        <v>93.070833333333326</v>
      </c>
      <c r="B186">
        <v>3.6414509491321749</v>
      </c>
    </row>
    <row r="187" spans="1:2" x14ac:dyDescent="0.3">
      <c r="A187" s="6">
        <v>200.47500000000005</v>
      </c>
      <c r="B187">
        <v>4.0112024906053749</v>
      </c>
    </row>
    <row r="188" spans="1:2" x14ac:dyDescent="0.3">
      <c r="A188" s="6">
        <v>115.68819444444449</v>
      </c>
      <c r="B188">
        <v>3.913170683349779</v>
      </c>
    </row>
    <row r="189" spans="1:2" x14ac:dyDescent="0.3">
      <c r="A189" s="6">
        <v>571.63680555555561</v>
      </c>
      <c r="B189">
        <v>5.4504184960206894</v>
      </c>
    </row>
    <row r="190" spans="1:2" x14ac:dyDescent="0.3">
      <c r="A190" s="6">
        <v>948.59230769230828</v>
      </c>
      <c r="B190">
        <v>7.0721769441646423</v>
      </c>
    </row>
    <row r="191" spans="1:2" x14ac:dyDescent="0.3">
      <c r="A191" s="6">
        <v>297.65763888888893</v>
      </c>
      <c r="B191">
        <v>4.8476421521404109</v>
      </c>
    </row>
    <row r="192" spans="1:2" x14ac:dyDescent="0.3">
      <c r="A192" s="6">
        <v>92.72499999999998</v>
      </c>
      <c r="B192">
        <v>3.5175078921987435</v>
      </c>
    </row>
    <row r="193" spans="1:2" x14ac:dyDescent="0.3">
      <c r="A193" s="6">
        <v>264.40624999999994</v>
      </c>
      <c r="B193">
        <v>4.5355769720884096</v>
      </c>
    </row>
    <row r="194" spans="1:2" x14ac:dyDescent="0.3">
      <c r="A194" s="6">
        <v>233.63611111111109</v>
      </c>
      <c r="B194">
        <v>4.6642766160476361</v>
      </c>
    </row>
    <row r="195" spans="1:2" x14ac:dyDescent="0.3">
      <c r="A195" s="6">
        <v>1088.9243055555553</v>
      </c>
      <c r="B195">
        <v>7.5788415317795348</v>
      </c>
    </row>
    <row r="196" spans="1:2" x14ac:dyDescent="0.3">
      <c r="A196" s="6">
        <v>1725.3430555555553</v>
      </c>
      <c r="B196">
        <v>9.3060856659282525</v>
      </c>
    </row>
    <row r="197" spans="1:2" x14ac:dyDescent="0.3">
      <c r="A197" s="6">
        <v>885.71527777777737</v>
      </c>
      <c r="B197">
        <v>8.9616160245886398</v>
      </c>
    </row>
    <row r="198" spans="1:2" x14ac:dyDescent="0.3">
      <c r="A198" s="6">
        <v>1248.9083333333326</v>
      </c>
      <c r="B198">
        <v>8.322708893450578</v>
      </c>
    </row>
    <row r="199" spans="1:2" x14ac:dyDescent="0.3">
      <c r="A199" s="6">
        <v>576.9354166666667</v>
      </c>
      <c r="B199">
        <v>6.099167980898792</v>
      </c>
    </row>
    <row r="200" spans="1:2" x14ac:dyDescent="0.3">
      <c r="A200" s="6">
        <v>1953.3055555555543</v>
      </c>
      <c r="B200">
        <v>9.9806379161185905</v>
      </c>
    </row>
    <row r="201" spans="1:2" x14ac:dyDescent="0.3">
      <c r="A201" s="6">
        <v>1269.0187500000002</v>
      </c>
      <c r="B201">
        <v>8.5685928592721634</v>
      </c>
    </row>
    <row r="202" spans="1:2" x14ac:dyDescent="0.3">
      <c r="A202" s="6">
        <v>766.04236111111129</v>
      </c>
      <c r="B202">
        <v>7.9857980748223456</v>
      </c>
    </row>
    <row r="203" spans="1:2" x14ac:dyDescent="0.3">
      <c r="A203" s="6">
        <v>349.36597222222213</v>
      </c>
      <c r="B203">
        <v>5.128010022902604</v>
      </c>
    </row>
    <row r="204" spans="1:2" x14ac:dyDescent="0.3">
      <c r="A204" s="6">
        <v>244.73124999999996</v>
      </c>
      <c r="B204">
        <v>4.6341609656295137</v>
      </c>
    </row>
    <row r="205" spans="1:2" x14ac:dyDescent="0.3">
      <c r="A205" s="6">
        <v>666.72916666666652</v>
      </c>
      <c r="B205">
        <v>6.0002387704510332</v>
      </c>
    </row>
    <row r="206" spans="1:2" x14ac:dyDescent="0.3">
      <c r="A206" s="6">
        <v>1755.778472222222</v>
      </c>
      <c r="B206">
        <v>9.087875987439336</v>
      </c>
    </row>
    <row r="207" spans="1:2" x14ac:dyDescent="0.3">
      <c r="A207" s="6">
        <v>843.7743055555552</v>
      </c>
      <c r="B207">
        <v>6.6481966359984304</v>
      </c>
    </row>
    <row r="208" spans="1:2" x14ac:dyDescent="0.3">
      <c r="A208" s="6">
        <v>681.63958333333312</v>
      </c>
      <c r="B208">
        <v>6.3194844715917107</v>
      </c>
    </row>
    <row r="209" spans="1:2" x14ac:dyDescent="0.3">
      <c r="A209" s="6">
        <v>18.629166666666652</v>
      </c>
      <c r="B209">
        <v>2.3554537039172336</v>
      </c>
    </row>
    <row r="210" spans="1:2" x14ac:dyDescent="0.3">
      <c r="A210" s="6">
        <v>90.837499999999991</v>
      </c>
      <c r="B210">
        <v>3.4328706292150204</v>
      </c>
    </row>
    <row r="211" spans="1:2" x14ac:dyDescent="0.3">
      <c r="A211" s="6">
        <v>701.12638888888898</v>
      </c>
      <c r="B211">
        <v>6.4826929866889067</v>
      </c>
    </row>
    <row r="212" spans="1:2" x14ac:dyDescent="0.3">
      <c r="A212" s="6">
        <v>512.07222222222208</v>
      </c>
      <c r="B212">
        <v>5.8478721117367414</v>
      </c>
    </row>
    <row r="213" spans="1:2" x14ac:dyDescent="0.3">
      <c r="A213" s="6">
        <v>1166.254861111111</v>
      </c>
      <c r="B213">
        <v>7.8040176940076611</v>
      </c>
    </row>
    <row r="214" spans="1:2" x14ac:dyDescent="0.3">
      <c r="A214" s="6">
        <v>1854.8708333333332</v>
      </c>
      <c r="B214">
        <v>9.2995459733085575</v>
      </c>
    </row>
    <row r="215" spans="1:2" x14ac:dyDescent="0.3">
      <c r="A215" s="6">
        <v>2652.5631944444444</v>
      </c>
      <c r="B215">
        <v>10.904396880412618</v>
      </c>
    </row>
    <row r="216" spans="1:2" x14ac:dyDescent="0.3">
      <c r="A216" s="6">
        <v>2381.7923611111119</v>
      </c>
      <c r="B216">
        <v>10.900097184787326</v>
      </c>
    </row>
    <row r="217" spans="1:2" x14ac:dyDescent="0.3">
      <c r="A217" s="6">
        <v>2693.9465277777767</v>
      </c>
      <c r="B217">
        <v>10.959920525881882</v>
      </c>
    </row>
    <row r="218" spans="1:2" x14ac:dyDescent="0.3">
      <c r="A218" s="6">
        <v>1549.0041666666673</v>
      </c>
      <c r="B218">
        <v>8.7999571415272246</v>
      </c>
    </row>
    <row r="219" spans="1:2" x14ac:dyDescent="0.3">
      <c r="A219" s="6">
        <v>472.36597222222218</v>
      </c>
      <c r="B219">
        <v>5.9066993018535374</v>
      </c>
    </row>
    <row r="220" spans="1:2" x14ac:dyDescent="0.3">
      <c r="A220" s="6">
        <v>483.37430555555574</v>
      </c>
      <c r="B220">
        <v>5.8290999853172218</v>
      </c>
    </row>
    <row r="221" spans="1:2" x14ac:dyDescent="0.3">
      <c r="A221" s="6">
        <v>1680.0222222222224</v>
      </c>
      <c r="B221">
        <v>9.0034608392260935</v>
      </c>
    </row>
    <row r="222" spans="1:2" x14ac:dyDescent="0.3">
      <c r="A222" s="6">
        <v>2106.3548611111109</v>
      </c>
      <c r="B222">
        <v>9.8374796482841624</v>
      </c>
    </row>
    <row r="223" spans="1:2" x14ac:dyDescent="0.3">
      <c r="A223" s="6">
        <v>3101.5270833333334</v>
      </c>
      <c r="B223">
        <v>12.263511469798422</v>
      </c>
    </row>
    <row r="224" spans="1:2" x14ac:dyDescent="0.3">
      <c r="A224" s="6">
        <v>2339.385416666667</v>
      </c>
      <c r="B224">
        <v>10.231203440979359</v>
      </c>
    </row>
    <row r="225" spans="1:2" x14ac:dyDescent="0.3">
      <c r="A225" s="6">
        <v>1230.6409722222218</v>
      </c>
      <c r="B225">
        <v>7.9590135024321933</v>
      </c>
    </row>
    <row r="226" spans="1:2" x14ac:dyDescent="0.3">
      <c r="A226" s="6">
        <v>850.85625000000039</v>
      </c>
      <c r="B226">
        <v>7.0111414425784897</v>
      </c>
    </row>
    <row r="227" spans="1:2" x14ac:dyDescent="0.3">
      <c r="A227" s="6">
        <v>1423.9006944444445</v>
      </c>
      <c r="B227">
        <v>8.363376162367361</v>
      </c>
    </row>
    <row r="228" spans="1:2" x14ac:dyDescent="0.3">
      <c r="A228" s="6">
        <v>2122.0041666666666</v>
      </c>
      <c r="B228">
        <v>9.8012136702428609</v>
      </c>
    </row>
    <row r="229" spans="1:2" x14ac:dyDescent="0.3">
      <c r="A229" s="6">
        <v>2756.3541666666661</v>
      </c>
      <c r="B229">
        <v>11.282565054129755</v>
      </c>
    </row>
    <row r="230" spans="1:2" x14ac:dyDescent="0.3">
      <c r="A230" s="6">
        <v>2807.3840277777767</v>
      </c>
      <c r="B230">
        <v>11.62133957966809</v>
      </c>
    </row>
    <row r="231" spans="1:2" x14ac:dyDescent="0.3">
      <c r="A231" s="6">
        <v>2768.5541666666654</v>
      </c>
      <c r="B231">
        <v>11.918677948329615</v>
      </c>
    </row>
    <row r="232" spans="1:2" x14ac:dyDescent="0.3">
      <c r="A232" s="6">
        <v>2727.0840277777793</v>
      </c>
      <c r="B232">
        <v>11.59132350344229</v>
      </c>
    </row>
    <row r="233" spans="1:2" x14ac:dyDescent="0.3">
      <c r="A233" s="6">
        <v>2611.1687500000007</v>
      </c>
      <c r="B233">
        <v>10.974790950185806</v>
      </c>
    </row>
    <row r="234" spans="1:2" x14ac:dyDescent="0.3">
      <c r="A234" s="6">
        <v>1914.2819444444456</v>
      </c>
      <c r="B234">
        <v>9.435774150854785</v>
      </c>
    </row>
    <row r="235" spans="1:2" x14ac:dyDescent="0.3">
      <c r="A235" s="6">
        <v>2802.9048611111139</v>
      </c>
      <c r="B235">
        <v>11.41327062491788</v>
      </c>
    </row>
    <row r="236" spans="1:2" x14ac:dyDescent="0.3">
      <c r="A236" s="6">
        <v>3086.2756944444468</v>
      </c>
      <c r="B236">
        <v>11.954551578806536</v>
      </c>
    </row>
    <row r="237" spans="1:2" x14ac:dyDescent="0.3">
      <c r="A237" s="6">
        <v>1981.5298611111111</v>
      </c>
      <c r="B237">
        <v>9.8472439859156324</v>
      </c>
    </row>
    <row r="238" spans="1:2" x14ac:dyDescent="0.3">
      <c r="A238" s="6">
        <v>186.9548611111112</v>
      </c>
      <c r="B238">
        <v>4.1409298922816227</v>
      </c>
    </row>
    <row r="239" spans="1:2" x14ac:dyDescent="0.3">
      <c r="A239" s="6">
        <v>24.62777777777778</v>
      </c>
      <c r="B239">
        <v>2.7629088529212757</v>
      </c>
    </row>
    <row r="240" spans="1:2" x14ac:dyDescent="0.3">
      <c r="A240" s="6">
        <v>1140.1215277777781</v>
      </c>
      <c r="B240">
        <v>7.437026110691531</v>
      </c>
    </row>
    <row r="241" spans="1:2" x14ac:dyDescent="0.3">
      <c r="A241" s="6">
        <v>3072.9027777777774</v>
      </c>
      <c r="B241">
        <v>13.544839880052745</v>
      </c>
    </row>
    <row r="242" spans="1:2" x14ac:dyDescent="0.3">
      <c r="A242" s="6">
        <v>2705.4083333333347</v>
      </c>
      <c r="B242">
        <v>11.790984722417363</v>
      </c>
    </row>
    <row r="243" spans="1:2" x14ac:dyDescent="0.3">
      <c r="A243" s="6">
        <v>1889.9194444444438</v>
      </c>
      <c r="B243">
        <v>9.4053448404325817</v>
      </c>
    </row>
    <row r="244" spans="1:2" x14ac:dyDescent="0.3">
      <c r="A244" s="6">
        <v>1672.4750000000001</v>
      </c>
      <c r="B244">
        <v>8.859976656992659</v>
      </c>
    </row>
    <row r="245" spans="1:2" x14ac:dyDescent="0.3">
      <c r="A245" s="6">
        <v>1533.5923611111116</v>
      </c>
      <c r="B245">
        <v>8.5665077671557093</v>
      </c>
    </row>
    <row r="246" spans="1:2" x14ac:dyDescent="0.3">
      <c r="A246" s="6">
        <v>1577.6638888888892</v>
      </c>
      <c r="B246">
        <v>8.7993492600648544</v>
      </c>
    </row>
    <row r="247" spans="1:2" x14ac:dyDescent="0.3">
      <c r="A247" s="6">
        <v>1771.5923611111114</v>
      </c>
      <c r="B247">
        <v>9.1623803795237411</v>
      </c>
    </row>
    <row r="248" spans="1:2" x14ac:dyDescent="0.3">
      <c r="A248" s="6">
        <v>378.55486111111099</v>
      </c>
      <c r="B248">
        <v>5.1025212312321262</v>
      </c>
    </row>
    <row r="249" spans="1:2" x14ac:dyDescent="0.3">
      <c r="A249" s="6">
        <v>1713.6409722222227</v>
      </c>
      <c r="B249">
        <v>8.9806526573396965</v>
      </c>
    </row>
    <row r="250" spans="1:2" x14ac:dyDescent="0.3">
      <c r="A250" s="6">
        <v>1576.8694444444441</v>
      </c>
      <c r="B250">
        <v>8.7047076061188768</v>
      </c>
    </row>
    <row r="251" spans="1:2" x14ac:dyDescent="0.3">
      <c r="A251" s="6">
        <v>1034.965972222222</v>
      </c>
      <c r="B251">
        <v>7.275437880322313</v>
      </c>
    </row>
    <row r="252" spans="1:2" x14ac:dyDescent="0.3">
      <c r="A252" s="6">
        <v>448.90972222222229</v>
      </c>
      <c r="B252">
        <v>5.5784800914768082</v>
      </c>
    </row>
    <row r="253" spans="1:2" x14ac:dyDescent="0.3">
      <c r="A253" s="6">
        <v>868.65972222222229</v>
      </c>
      <c r="B253">
        <v>6.921223934398669</v>
      </c>
    </row>
    <row r="254" spans="1:2" x14ac:dyDescent="0.3">
      <c r="A254" s="6">
        <v>934.74027777777781</v>
      </c>
      <c r="B254">
        <v>6.9552389441918896</v>
      </c>
    </row>
    <row r="255" spans="1:2" x14ac:dyDescent="0.3">
      <c r="A255" s="6">
        <v>1098.4923611111108</v>
      </c>
      <c r="B255">
        <v>7.3950914307142401</v>
      </c>
    </row>
    <row r="256" spans="1:2" x14ac:dyDescent="0.3">
      <c r="A256" s="6">
        <v>2284.703472222222</v>
      </c>
      <c r="B256">
        <v>9.8857994954572082</v>
      </c>
    </row>
    <row r="257" spans="1:2" x14ac:dyDescent="0.3">
      <c r="A257" s="6">
        <v>2579.3062499999996</v>
      </c>
      <c r="B257">
        <v>10.441389527965494</v>
      </c>
    </row>
    <row r="258" spans="1:2" x14ac:dyDescent="0.3">
      <c r="A258" s="6">
        <v>1822.4069444444447</v>
      </c>
      <c r="B258">
        <v>9.1406989117112136</v>
      </c>
    </row>
    <row r="259" spans="1:2" x14ac:dyDescent="0.3">
      <c r="A259" s="6">
        <v>362.34305555555557</v>
      </c>
      <c r="B259">
        <v>5.2772554165784467</v>
      </c>
    </row>
    <row r="260" spans="1:2" x14ac:dyDescent="0.3">
      <c r="A260" s="6">
        <v>1712.750694444444</v>
      </c>
      <c r="B260">
        <v>9.9770849807902486</v>
      </c>
    </row>
    <row r="261" spans="1:2" x14ac:dyDescent="0.3">
      <c r="A261" s="6">
        <v>1733.1965277777776</v>
      </c>
      <c r="B261">
        <v>9.0014294668577861</v>
      </c>
    </row>
    <row r="262" spans="1:2" x14ac:dyDescent="0.3">
      <c r="A262" s="6">
        <v>1881.0555555555559</v>
      </c>
      <c r="B262">
        <v>9.407643185214523</v>
      </c>
    </row>
    <row r="263" spans="1:2" x14ac:dyDescent="0.3">
      <c r="A263" s="6">
        <v>1862.2229166666668</v>
      </c>
      <c r="B263">
        <v>9.2173811632571141</v>
      </c>
    </row>
    <row r="264" spans="1:2" x14ac:dyDescent="0.3">
      <c r="A264" s="6">
        <v>2578.2749999999996</v>
      </c>
      <c r="B264">
        <v>10.922067826131283</v>
      </c>
    </row>
    <row r="265" spans="1:2" x14ac:dyDescent="0.3">
      <c r="A265" s="6">
        <v>1988.8923611111115</v>
      </c>
      <c r="B265">
        <v>9.5550234728960053</v>
      </c>
    </row>
    <row r="266" spans="1:2" x14ac:dyDescent="0.3">
      <c r="A266" s="6">
        <v>23.085483870967742</v>
      </c>
      <c r="B266">
        <v>2.939348988225654</v>
      </c>
    </row>
    <row r="267" spans="1:2" x14ac:dyDescent="0.3">
      <c r="A267" s="6">
        <v>494.04027777777782</v>
      </c>
      <c r="B267">
        <v>5.458707155545639</v>
      </c>
    </row>
    <row r="268" spans="1:2" x14ac:dyDescent="0.3">
      <c r="A268" s="6">
        <v>1412.6239130434792</v>
      </c>
      <c r="B268">
        <v>9.1178267667941366</v>
      </c>
    </row>
    <row r="269" spans="1:2" x14ac:dyDescent="0.3">
      <c r="A269" s="6">
        <v>2902.0590277777801</v>
      </c>
      <c r="B269">
        <v>11.81502175078708</v>
      </c>
    </row>
    <row r="270" spans="1:2" x14ac:dyDescent="0.3">
      <c r="A270" s="6">
        <v>3051.9916666666663</v>
      </c>
      <c r="B270">
        <v>17.736939792912437</v>
      </c>
    </row>
    <row r="271" spans="1:2" x14ac:dyDescent="0.3">
      <c r="A271" s="6">
        <v>2645.9881944444442</v>
      </c>
      <c r="B271">
        <v>12.939865982420386</v>
      </c>
    </row>
    <row r="272" spans="1:2" x14ac:dyDescent="0.3">
      <c r="A272" s="6">
        <v>1437.2583333333339</v>
      </c>
      <c r="B272">
        <v>8.2039980027467738</v>
      </c>
    </row>
    <row r="273" spans="1:2" x14ac:dyDescent="0.3">
      <c r="A273" s="6">
        <v>719.39652777777781</v>
      </c>
      <c r="B273">
        <v>6.0532921614891064</v>
      </c>
    </row>
    <row r="274" spans="1:2" x14ac:dyDescent="0.3">
      <c r="A274" s="6">
        <v>3067.8243055555558</v>
      </c>
      <c r="B274">
        <v>15.431974809494301</v>
      </c>
    </row>
    <row r="275" spans="1:2" x14ac:dyDescent="0.3">
      <c r="A275" s="6">
        <v>1844.1069444444443</v>
      </c>
      <c r="B275">
        <v>9.7220221937102611</v>
      </c>
    </row>
    <row r="276" spans="1:2" x14ac:dyDescent="0.3">
      <c r="A276" s="6">
        <v>496.70625000000018</v>
      </c>
      <c r="B276">
        <v>5.5283410273160127</v>
      </c>
    </row>
    <row r="277" spans="1:2" x14ac:dyDescent="0.3">
      <c r="A277" s="6">
        <v>192.28680555555547</v>
      </c>
      <c r="B277">
        <v>4.1870962033213877</v>
      </c>
    </row>
    <row r="278" spans="1:2" x14ac:dyDescent="0.3">
      <c r="A278" s="6">
        <v>1777.3951388888891</v>
      </c>
      <c r="B278">
        <v>9.0444922714621487</v>
      </c>
    </row>
    <row r="279" spans="1:2" x14ac:dyDescent="0.3">
      <c r="A279" s="6">
        <v>474.46458333333317</v>
      </c>
      <c r="B279">
        <v>5.4729849468516116</v>
      </c>
    </row>
    <row r="280" spans="1:2" x14ac:dyDescent="0.3">
      <c r="A280" s="6">
        <v>933.23472222222176</v>
      </c>
      <c r="B280">
        <v>7.1675709431492498</v>
      </c>
    </row>
    <row r="281" spans="1:2" x14ac:dyDescent="0.3">
      <c r="A281" s="6">
        <v>964.19142857142845</v>
      </c>
      <c r="B281">
        <v>7.2765776750531073</v>
      </c>
    </row>
    <row r="282" spans="1:2" x14ac:dyDescent="0.3">
      <c r="A282" s="6">
        <v>554.89097222222199</v>
      </c>
      <c r="B282">
        <v>5.9933132261604216</v>
      </c>
    </row>
    <row r="283" spans="1:2" x14ac:dyDescent="0.3">
      <c r="A283" s="6">
        <v>2481.6743055555562</v>
      </c>
      <c r="B283">
        <v>10.594772159605371</v>
      </c>
    </row>
    <row r="284" spans="1:2" x14ac:dyDescent="0.3">
      <c r="A284" s="6">
        <v>2788.2486111111116</v>
      </c>
      <c r="B284">
        <v>12.176824645892887</v>
      </c>
    </row>
    <row r="285" spans="1:2" x14ac:dyDescent="0.3">
      <c r="A285" s="6">
        <v>3092.9944444444445</v>
      </c>
      <c r="B285">
        <v>13.349678222500659</v>
      </c>
    </row>
    <row r="286" spans="1:2" x14ac:dyDescent="0.3">
      <c r="A286" s="6">
        <v>3154.6944444444434</v>
      </c>
      <c r="B286">
        <v>14.245101868853224</v>
      </c>
    </row>
    <row r="287" spans="1:2" x14ac:dyDescent="0.3">
      <c r="A287" s="6">
        <v>2957.0909722222236</v>
      </c>
      <c r="B287">
        <v>12.17959488381557</v>
      </c>
    </row>
    <row r="288" spans="1:2" x14ac:dyDescent="0.3">
      <c r="A288" s="6">
        <v>3056.2722222222224</v>
      </c>
      <c r="B288">
        <v>12.264574797364682</v>
      </c>
    </row>
    <row r="289" spans="1:2" x14ac:dyDescent="0.3">
      <c r="A289" s="6">
        <v>2979.977777777779</v>
      </c>
      <c r="B289">
        <v>11.957182948769002</v>
      </c>
    </row>
    <row r="290" spans="1:2" x14ac:dyDescent="0.3">
      <c r="A290" s="6">
        <v>2710.8222222222234</v>
      </c>
      <c r="B290">
        <v>11.463516362090324</v>
      </c>
    </row>
    <row r="291" spans="1:2" x14ac:dyDescent="0.3">
      <c r="A291" s="6">
        <v>3059.032638888888</v>
      </c>
      <c r="B291">
        <v>12.024457845015364</v>
      </c>
    </row>
    <row r="292" spans="1:2" x14ac:dyDescent="0.3">
      <c r="A292" s="6">
        <v>769.28125</v>
      </c>
      <c r="B292">
        <v>5.8196627018586167</v>
      </c>
    </row>
    <row r="293" spans="1:2" x14ac:dyDescent="0.3">
      <c r="A293" s="6">
        <v>103.85555555555555</v>
      </c>
      <c r="B293">
        <v>3.6413740136389525</v>
      </c>
    </row>
    <row r="294" spans="1:2" x14ac:dyDescent="0.3">
      <c r="A294" s="6">
        <v>1145.5180555555553</v>
      </c>
      <c r="B294">
        <v>7.5574382616749771</v>
      </c>
    </row>
    <row r="295" spans="1:2" x14ac:dyDescent="0.3">
      <c r="A295" s="6">
        <v>1933.1263888888877</v>
      </c>
      <c r="B295">
        <v>9.367074413285021</v>
      </c>
    </row>
    <row r="296" spans="1:2" x14ac:dyDescent="0.3">
      <c r="A296" s="6">
        <v>2721.398611111113</v>
      </c>
      <c r="B296">
        <v>10.836607622844205</v>
      </c>
    </row>
    <row r="297" spans="1:2" x14ac:dyDescent="0.3">
      <c r="A297" s="6">
        <v>1502.7694444444433</v>
      </c>
      <c r="B297">
        <v>7.786930596619027</v>
      </c>
    </row>
    <row r="298" spans="1:2" x14ac:dyDescent="0.3">
      <c r="A298" s="6">
        <v>917.50416666666672</v>
      </c>
      <c r="B298">
        <v>8.2767363732937049</v>
      </c>
    </row>
    <row r="299" spans="1:2" x14ac:dyDescent="0.3">
      <c r="A299" s="6">
        <v>1703.5881944444443</v>
      </c>
      <c r="B299">
        <v>10.747634912391803</v>
      </c>
    </row>
    <row r="300" spans="1:2" x14ac:dyDescent="0.3">
      <c r="A300" s="6">
        <v>651.92847222222213</v>
      </c>
      <c r="B300">
        <v>6.2597152183315288</v>
      </c>
    </row>
    <row r="301" spans="1:2" x14ac:dyDescent="0.3">
      <c r="A301" s="6">
        <v>2302.9152777777776</v>
      </c>
      <c r="B301">
        <v>10.673344912877004</v>
      </c>
    </row>
    <row r="302" spans="1:2" x14ac:dyDescent="0.3">
      <c r="A302" s="6">
        <v>2863.536805555555</v>
      </c>
      <c r="B302">
        <v>12.276672511075757</v>
      </c>
    </row>
    <row r="303" spans="1:2" x14ac:dyDescent="0.3">
      <c r="A303" s="6">
        <v>2990.1118055555557</v>
      </c>
      <c r="B303">
        <v>11.617979023729147</v>
      </c>
    </row>
    <row r="304" spans="1:2" x14ac:dyDescent="0.3">
      <c r="A304" s="6">
        <v>2045.7874999999997</v>
      </c>
      <c r="B304">
        <v>9.7234770949362854</v>
      </c>
    </row>
    <row r="305" spans="1:2" x14ac:dyDescent="0.3">
      <c r="A305" s="6">
        <v>148.34374999999997</v>
      </c>
      <c r="B305">
        <v>3.7542513677871026</v>
      </c>
    </row>
    <row r="306" spans="1:2" x14ac:dyDescent="0.3">
      <c r="A306" s="6">
        <v>228.37430555555562</v>
      </c>
      <c r="B306">
        <v>4.0567817149944565</v>
      </c>
    </row>
    <row r="307" spans="1:2" x14ac:dyDescent="0.3">
      <c r="A307" s="6">
        <v>107.13194444444444</v>
      </c>
      <c r="B307">
        <v>3.1248556580542277</v>
      </c>
    </row>
    <row r="308" spans="1:2" x14ac:dyDescent="0.3">
      <c r="A308" s="6">
        <v>1078.4673611111114</v>
      </c>
      <c r="B308">
        <v>7.5668088344983664</v>
      </c>
    </row>
    <row r="309" spans="1:2" x14ac:dyDescent="0.3">
      <c r="A309" s="6">
        <v>1461.3541666666652</v>
      </c>
      <c r="B309">
        <v>8.0149881549484441</v>
      </c>
    </row>
    <row r="310" spans="1:2" x14ac:dyDescent="0.3">
      <c r="A310" s="6">
        <v>1148.7109489051095</v>
      </c>
      <c r="B310">
        <v>7.0823016934338554</v>
      </c>
    </row>
    <row r="311" spans="1:2" x14ac:dyDescent="0.3">
      <c r="A311" s="6">
        <v>2620.2875000000013</v>
      </c>
      <c r="B311">
        <v>11.399846171064169</v>
      </c>
    </row>
    <row r="312" spans="1:2" x14ac:dyDescent="0.3">
      <c r="A312" s="6">
        <v>1946.3979166666661</v>
      </c>
      <c r="B312">
        <v>9.4917426590948519</v>
      </c>
    </row>
    <row r="313" spans="1:2" x14ac:dyDescent="0.3">
      <c r="A313" s="6">
        <v>1643.9604166666672</v>
      </c>
      <c r="B313">
        <v>8.7832652613835887</v>
      </c>
    </row>
    <row r="314" spans="1:2" x14ac:dyDescent="0.3">
      <c r="A314" s="6">
        <v>1238.1444444444451</v>
      </c>
      <c r="B314">
        <v>7.8065521969095268</v>
      </c>
    </row>
    <row r="315" spans="1:2" x14ac:dyDescent="0.3">
      <c r="A315" s="6">
        <v>18.077083333333334</v>
      </c>
      <c r="B315">
        <v>2.8956005754971263</v>
      </c>
    </row>
    <row r="316" spans="1:2" x14ac:dyDescent="0.3">
      <c r="A316" s="6">
        <v>166.12083333333328</v>
      </c>
      <c r="B316">
        <v>3.7001619284428373</v>
      </c>
    </row>
    <row r="317" spans="1:2" x14ac:dyDescent="0.3">
      <c r="A317" s="6">
        <v>447.12836879432632</v>
      </c>
      <c r="B317">
        <v>5.1590869097315473</v>
      </c>
    </row>
    <row r="318" spans="1:2" x14ac:dyDescent="0.3">
      <c r="A318" s="6">
        <v>1751.260416666667</v>
      </c>
      <c r="B318">
        <v>8.947104308958945</v>
      </c>
    </row>
    <row r="319" spans="1:2" x14ac:dyDescent="0.3">
      <c r="A319" s="6">
        <v>225.44583333333333</v>
      </c>
      <c r="B319">
        <v>4.6912361751750629</v>
      </c>
    </row>
    <row r="320" spans="1:2" x14ac:dyDescent="0.3">
      <c r="A320" s="6">
        <v>2342.7694444444442</v>
      </c>
      <c r="B320">
        <v>12.022880211838579</v>
      </c>
    </row>
    <row r="321" spans="1:2" x14ac:dyDescent="0.3">
      <c r="A321" s="6">
        <v>3073.1381944444456</v>
      </c>
      <c r="B321">
        <v>12.576943371632876</v>
      </c>
    </row>
    <row r="322" spans="1:2" x14ac:dyDescent="0.3">
      <c r="A322" s="6">
        <v>3139.8979166666668</v>
      </c>
      <c r="B322">
        <v>12.412111298043701</v>
      </c>
    </row>
    <row r="323" spans="1:2" x14ac:dyDescent="0.3">
      <c r="A323" s="6">
        <v>3211.1298611111115</v>
      </c>
      <c r="B323">
        <v>13.618223203171185</v>
      </c>
    </row>
    <row r="324" spans="1:2" x14ac:dyDescent="0.3">
      <c r="A324" s="6">
        <v>1431.45625</v>
      </c>
      <c r="B324">
        <v>8.1369986133939829</v>
      </c>
    </row>
    <row r="325" spans="1:2" x14ac:dyDescent="0.3">
      <c r="A325" s="6">
        <v>882.11597222222224</v>
      </c>
      <c r="B325">
        <v>6.9612777912363271</v>
      </c>
    </row>
    <row r="326" spans="1:2" x14ac:dyDescent="0.3">
      <c r="A326" s="6">
        <v>2026.2187499999995</v>
      </c>
      <c r="B326">
        <v>9.9161181465708896</v>
      </c>
    </row>
    <row r="327" spans="1:2" x14ac:dyDescent="0.3">
      <c r="A327" s="6">
        <v>3005.9277777777784</v>
      </c>
      <c r="B327">
        <v>14.477770226880667</v>
      </c>
    </row>
    <row r="328" spans="1:2" x14ac:dyDescent="0.3">
      <c r="A328" s="6">
        <v>1959.6881944444447</v>
      </c>
      <c r="B328">
        <v>9.0792022803786541</v>
      </c>
    </row>
    <row r="329" spans="1:2" x14ac:dyDescent="0.3">
      <c r="A329" s="6">
        <v>0</v>
      </c>
      <c r="B329">
        <v>2.5013888888888887</v>
      </c>
    </row>
    <row r="330" spans="1:2" x14ac:dyDescent="0.3">
      <c r="A330" s="6">
        <v>1422.3355555555547</v>
      </c>
      <c r="B330">
        <v>8.3794861245038259</v>
      </c>
    </row>
    <row r="331" spans="1:2" x14ac:dyDescent="0.3">
      <c r="A331" s="6">
        <v>3136.2930555555545</v>
      </c>
      <c r="B331">
        <v>13.486319879925313</v>
      </c>
    </row>
    <row r="332" spans="1:2" x14ac:dyDescent="0.3">
      <c r="A332" s="6">
        <v>1943.2652777777782</v>
      </c>
      <c r="B332">
        <v>9.391847341937348</v>
      </c>
    </row>
    <row r="333" spans="1:2" x14ac:dyDescent="0.3">
      <c r="A333" s="6">
        <v>2999.1743055555571</v>
      </c>
      <c r="B333">
        <v>15.581698748432512</v>
      </c>
    </row>
    <row r="334" spans="1:2" x14ac:dyDescent="0.3">
      <c r="A334" s="6">
        <v>3259.3125</v>
      </c>
      <c r="B334">
        <v>17.281738533863773</v>
      </c>
    </row>
    <row r="335" spans="1:2" x14ac:dyDescent="0.3">
      <c r="A335" s="6">
        <v>2895.7513888888893</v>
      </c>
      <c r="B335">
        <v>13.286979459425067</v>
      </c>
    </row>
    <row r="336" spans="1:2" x14ac:dyDescent="0.3">
      <c r="A336" s="6">
        <v>0</v>
      </c>
      <c r="B336">
        <v>2.6055555555555561</v>
      </c>
    </row>
    <row r="337" spans="1:2" x14ac:dyDescent="0.3">
      <c r="A337" s="6">
        <v>0</v>
      </c>
      <c r="B337">
        <v>1.7631944444444445</v>
      </c>
    </row>
    <row r="338" spans="1:2" x14ac:dyDescent="0.3">
      <c r="A338" s="6">
        <v>0</v>
      </c>
      <c r="B338">
        <v>2.1180555555555554</v>
      </c>
    </row>
    <row r="339" spans="1:2" x14ac:dyDescent="0.3">
      <c r="A339" s="6">
        <v>523.74166666666656</v>
      </c>
      <c r="B339">
        <v>5.0760670545875666</v>
      </c>
    </row>
    <row r="340" spans="1:2" x14ac:dyDescent="0.3">
      <c r="A340" s="6">
        <v>2793.8263888888914</v>
      </c>
      <c r="B340">
        <v>12.666791233885268</v>
      </c>
    </row>
    <row r="341" spans="1:2" x14ac:dyDescent="0.3">
      <c r="A341" s="6">
        <v>3103.7409722222237</v>
      </c>
      <c r="B341">
        <v>15.633537341627786</v>
      </c>
    </row>
    <row r="342" spans="1:2" x14ac:dyDescent="0.3">
      <c r="A342" s="6">
        <v>1013.813888888889</v>
      </c>
      <c r="B342">
        <v>6.9675543378353249</v>
      </c>
    </row>
    <row r="343" spans="1:2" x14ac:dyDescent="0.3">
      <c r="A343" s="6">
        <v>1526.4333333333336</v>
      </c>
      <c r="B343">
        <v>8.7232915666247699</v>
      </c>
    </row>
    <row r="344" spans="1:2" x14ac:dyDescent="0.3">
      <c r="A344" s="6">
        <v>268.38819444444437</v>
      </c>
      <c r="B344">
        <v>4.6747068712030693</v>
      </c>
    </row>
    <row r="345" spans="1:2" x14ac:dyDescent="0.3">
      <c r="A345" s="6">
        <v>1529.2298611111107</v>
      </c>
      <c r="B345">
        <v>8.7240856667721633</v>
      </c>
    </row>
    <row r="346" spans="1:2" x14ac:dyDescent="0.3">
      <c r="A346" s="6">
        <v>1699.0826388888886</v>
      </c>
      <c r="B346">
        <v>8.4846851044879106</v>
      </c>
    </row>
    <row r="347" spans="1:2" x14ac:dyDescent="0.3">
      <c r="A347" s="6">
        <v>1235.944660194175</v>
      </c>
      <c r="B347">
        <v>7.5478681289781635</v>
      </c>
    </row>
    <row r="348" spans="1:2" x14ac:dyDescent="0.3">
      <c r="A348" s="6">
        <v>695.79166666666663</v>
      </c>
      <c r="B348">
        <v>6.5520767024144559</v>
      </c>
    </row>
    <row r="349" spans="1:2" x14ac:dyDescent="0.3">
      <c r="A349" s="6">
        <v>1159.6673611111112</v>
      </c>
      <c r="B349">
        <v>7.669862515191328</v>
      </c>
    </row>
    <row r="350" spans="1:2" x14ac:dyDescent="0.3">
      <c r="A350" s="6">
        <v>1954.9041666666672</v>
      </c>
      <c r="B350">
        <v>9.573520884777917</v>
      </c>
    </row>
    <row r="351" spans="1:2" x14ac:dyDescent="0.3">
      <c r="A351" s="6">
        <v>2318.0201388888895</v>
      </c>
      <c r="B351">
        <v>10.072051249611043</v>
      </c>
    </row>
    <row r="352" spans="1:2" x14ac:dyDescent="0.3">
      <c r="A352" s="6">
        <v>3222.095138888887</v>
      </c>
      <c r="B352">
        <v>12.633370606925975</v>
      </c>
    </row>
    <row r="353" spans="1:2" x14ac:dyDescent="0.3">
      <c r="A353" s="6">
        <v>2882.8881944444452</v>
      </c>
      <c r="B353">
        <v>16.237243857210707</v>
      </c>
    </row>
    <row r="354" spans="1:2" x14ac:dyDescent="0.3">
      <c r="A354" s="6">
        <v>3226.415972222223</v>
      </c>
      <c r="B354">
        <v>18.904326735971527</v>
      </c>
    </row>
    <row r="355" spans="1:2" x14ac:dyDescent="0.3">
      <c r="A355" s="6">
        <v>582.49999999999989</v>
      </c>
      <c r="B355">
        <v>5.2317784896210728</v>
      </c>
    </row>
    <row r="356" spans="1:2" x14ac:dyDescent="0.3">
      <c r="A356" s="6">
        <v>58.131250000000009</v>
      </c>
      <c r="B356">
        <v>3.6425541436775526</v>
      </c>
    </row>
    <row r="357" spans="1:2" x14ac:dyDescent="0.3">
      <c r="A357" s="6">
        <v>1266.6840277777774</v>
      </c>
      <c r="B357">
        <v>8.2086208952021433</v>
      </c>
    </row>
    <row r="358" spans="1:2" x14ac:dyDescent="0.3">
      <c r="A358" s="6">
        <v>1590.0354166666668</v>
      </c>
      <c r="B358">
        <v>8.7319598000590801</v>
      </c>
    </row>
    <row r="359" spans="1:2" x14ac:dyDescent="0.3">
      <c r="A359" s="6">
        <v>2062.0701388888892</v>
      </c>
      <c r="B359">
        <v>10.012612505474507</v>
      </c>
    </row>
    <row r="360" spans="1:2" x14ac:dyDescent="0.3">
      <c r="A360" s="6">
        <v>2892.5409722222225</v>
      </c>
      <c r="B360">
        <v>11.919889541909569</v>
      </c>
    </row>
    <row r="361" spans="1:2" x14ac:dyDescent="0.3">
      <c r="A361" s="6">
        <v>2424.8131944444444</v>
      </c>
      <c r="B361">
        <v>10.657179021955848</v>
      </c>
    </row>
    <row r="362" spans="1:2" x14ac:dyDescent="0.3">
      <c r="A362" s="6">
        <v>1913.5736111111109</v>
      </c>
      <c r="B362">
        <v>9.9006091792844995</v>
      </c>
    </row>
    <row r="363" spans="1:2" x14ac:dyDescent="0.3">
      <c r="A363" s="6">
        <v>394.9631944444447</v>
      </c>
      <c r="B363">
        <v>5.5106861570139243</v>
      </c>
    </row>
    <row r="364" spans="1:2" x14ac:dyDescent="0.3">
      <c r="A364" s="6">
        <v>2018.0541666666659</v>
      </c>
      <c r="B364">
        <v>9.6178286867288261</v>
      </c>
    </row>
    <row r="365" spans="1:2" x14ac:dyDescent="0.3">
      <c r="A365" s="6">
        <v>219.35972222222222</v>
      </c>
      <c r="B365">
        <v>4.359952317703466</v>
      </c>
    </row>
    <row r="366" spans="1:2" x14ac:dyDescent="0.3">
      <c r="A366" s="6">
        <v>652.54236111111129</v>
      </c>
      <c r="B366">
        <v>5.6387044754645377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B1" sqref="B1:B366"/>
    </sheetView>
  </sheetViews>
  <sheetFormatPr defaultRowHeight="14.4" x14ac:dyDescent="0.3"/>
  <sheetData>
    <row r="1" spans="1:2" x14ac:dyDescent="0.3">
      <c r="A1" t="s">
        <v>9</v>
      </c>
      <c r="B1" t="s">
        <v>6</v>
      </c>
    </row>
    <row r="2" spans="1:2" x14ac:dyDescent="0.3">
      <c r="A2">
        <v>0.33347192100776224</v>
      </c>
      <c r="B2">
        <v>7.1102484191415671</v>
      </c>
    </row>
    <row r="3" spans="1:2" x14ac:dyDescent="0.3">
      <c r="A3">
        <v>0.32849537877357926</v>
      </c>
      <c r="B3">
        <v>8.3747047012584197</v>
      </c>
    </row>
    <row r="4" spans="1:2" x14ac:dyDescent="0.3">
      <c r="A4">
        <v>0.41895032418847689</v>
      </c>
      <c r="B4">
        <v>6.9202429836267214</v>
      </c>
    </row>
    <row r="5" spans="1:2" x14ac:dyDescent="0.3">
      <c r="A5">
        <v>0.34905353446734422</v>
      </c>
      <c r="B5">
        <v>7.0335908108238465</v>
      </c>
    </row>
    <row r="6" spans="1:2" x14ac:dyDescent="0.3">
      <c r="A6">
        <v>0.39924595279008007</v>
      </c>
      <c r="B6">
        <v>5.0114880756551941</v>
      </c>
    </row>
    <row r="7" spans="1:2" x14ac:dyDescent="0.3">
      <c r="A7">
        <v>0.3461124973410904</v>
      </c>
      <c r="B7">
        <v>7.7190961193654788</v>
      </c>
    </row>
    <row r="8" spans="1:2" x14ac:dyDescent="0.3">
      <c r="A8">
        <v>0.30035566081414455</v>
      </c>
      <c r="B8">
        <v>8.6504291693716784</v>
      </c>
    </row>
    <row r="9" spans="1:2" x14ac:dyDescent="0.3">
      <c r="A9">
        <v>0.28580770955415052</v>
      </c>
      <c r="B9">
        <v>3.8853709263393506</v>
      </c>
    </row>
    <row r="10" spans="1:2" x14ac:dyDescent="0.3">
      <c r="A10">
        <v>0.35818277898110068</v>
      </c>
      <c r="B10">
        <v>7.9775730080486014</v>
      </c>
    </row>
    <row r="11" spans="1:2" x14ac:dyDescent="0.3">
      <c r="A11">
        <v>0.23897318017769661</v>
      </c>
      <c r="B11">
        <v>3.1183730112584187</v>
      </c>
    </row>
    <row r="12" spans="1:2" x14ac:dyDescent="0.3">
      <c r="A12">
        <v>0.32859613653743658</v>
      </c>
      <c r="B12">
        <v>4.8609800080853613</v>
      </c>
    </row>
    <row r="13" spans="1:2" x14ac:dyDescent="0.3">
      <c r="A13">
        <v>0.25665452442108477</v>
      </c>
      <c r="B13">
        <v>10.720587444248855</v>
      </c>
    </row>
    <row r="14" spans="1:2" x14ac:dyDescent="0.3">
      <c r="A14">
        <v>8.1983171062459434E-2</v>
      </c>
      <c r="B14">
        <v>16.818989271643716</v>
      </c>
    </row>
    <row r="15" spans="1:2" x14ac:dyDescent="0.3">
      <c r="A15">
        <v>0.15849224930763789</v>
      </c>
      <c r="B15">
        <v>13.226752529839274</v>
      </c>
    </row>
    <row r="16" spans="1:2" x14ac:dyDescent="0.3">
      <c r="A16">
        <v>0.29748128246837752</v>
      </c>
      <c r="B16">
        <v>6.1812234238824093</v>
      </c>
    </row>
    <row r="17" spans="1:2" x14ac:dyDescent="0.3">
      <c r="A17">
        <v>0.34411629481979716</v>
      </c>
      <c r="B17">
        <v>7.5102352539132751</v>
      </c>
    </row>
    <row r="18" spans="1:2" x14ac:dyDescent="0.3">
      <c r="A18">
        <v>0.17549196912771697</v>
      </c>
      <c r="B18">
        <v>11.376235482853359</v>
      </c>
    </row>
    <row r="19" spans="1:2" x14ac:dyDescent="0.3">
      <c r="A19">
        <v>4.4150641750625042E-3</v>
      </c>
      <c r="B19">
        <v>16.208207493034159</v>
      </c>
    </row>
    <row r="20" spans="1:2" x14ac:dyDescent="0.3">
      <c r="A20">
        <v>0.27364501802323327</v>
      </c>
      <c r="B20">
        <v>8.4323477009102845</v>
      </c>
    </row>
    <row r="21" spans="1:2" x14ac:dyDescent="0.3">
      <c r="A21">
        <v>0.18627127617061864</v>
      </c>
      <c r="B21">
        <v>12.230700858663134</v>
      </c>
    </row>
    <row r="22" spans="1:2" x14ac:dyDescent="0.3">
      <c r="A22">
        <v>0.27438630911650336</v>
      </c>
      <c r="B22">
        <v>8.0651721445346745</v>
      </c>
    </row>
    <row r="23" spans="1:2" x14ac:dyDescent="0.3">
      <c r="A23">
        <v>8.1433613480144718E-2</v>
      </c>
      <c r="B23">
        <v>15.140517938934119</v>
      </c>
    </row>
    <row r="24" spans="1:2" x14ac:dyDescent="0.3">
      <c r="A24">
        <v>0.14836541525765995</v>
      </c>
      <c r="B24">
        <v>13.518693653541847</v>
      </c>
    </row>
    <row r="25" spans="1:2" x14ac:dyDescent="0.3">
      <c r="A25">
        <v>0.11766551068856927</v>
      </c>
      <c r="B25">
        <v>14.770721391013211</v>
      </c>
    </row>
    <row r="26" spans="1:2" x14ac:dyDescent="0.3">
      <c r="A26">
        <v>0.32148176153174363</v>
      </c>
      <c r="B26">
        <v>8.4404990529014441</v>
      </c>
    </row>
    <row r="27" spans="1:2" x14ac:dyDescent="0.3">
      <c r="A27">
        <v>0.31618801448584483</v>
      </c>
      <c r="B27">
        <v>7.2676117690180888</v>
      </c>
    </row>
    <row r="28" spans="1:2" x14ac:dyDescent="0.3">
      <c r="A28">
        <v>0.36004800988024693</v>
      </c>
      <c r="B28">
        <v>4.00613173267433</v>
      </c>
    </row>
    <row r="29" spans="1:2" x14ac:dyDescent="0.3">
      <c r="A29">
        <v>2.7546762464644738E-2</v>
      </c>
      <c r="B29">
        <v>1.9790996109313965</v>
      </c>
    </row>
    <row r="30" spans="1:2" x14ac:dyDescent="0.3">
      <c r="A30">
        <v>0.3338593460169888</v>
      </c>
      <c r="B30">
        <v>4.2796067738247832</v>
      </c>
    </row>
    <row r="31" spans="1:2" x14ac:dyDescent="0.3">
      <c r="A31">
        <v>0.28030900529028768</v>
      </c>
      <c r="B31">
        <v>8.0037175571922763</v>
      </c>
    </row>
    <row r="32" spans="1:2" x14ac:dyDescent="0.3">
      <c r="A32">
        <v>0.30425997455038395</v>
      </c>
      <c r="B32">
        <v>7.236906614311132</v>
      </c>
    </row>
    <row r="33" spans="1:2" x14ac:dyDescent="0.3">
      <c r="A33">
        <v>0.18288676268129814</v>
      </c>
      <c r="B33">
        <v>12.92747007220893</v>
      </c>
    </row>
    <row r="34" spans="1:2" x14ac:dyDescent="0.3">
      <c r="A34">
        <v>0.13404856550572686</v>
      </c>
      <c r="B34">
        <v>14.402076598115364</v>
      </c>
    </row>
    <row r="35" spans="1:2" x14ac:dyDescent="0.3">
      <c r="A35">
        <v>7.6012026889519205E-2</v>
      </c>
      <c r="B35">
        <v>17.251786753306273</v>
      </c>
    </row>
    <row r="36" spans="1:2" x14ac:dyDescent="0.3">
      <c r="A36">
        <v>0.11659094165147757</v>
      </c>
      <c r="B36">
        <v>13.884523553263703</v>
      </c>
    </row>
    <row r="37" spans="1:2" x14ac:dyDescent="0.3">
      <c r="A37">
        <v>0.21783520146480842</v>
      </c>
      <c r="B37">
        <v>3.0276278755104924</v>
      </c>
    </row>
    <row r="38" spans="1:2" x14ac:dyDescent="0.3">
      <c r="A38">
        <v>0.39824720793113427</v>
      </c>
      <c r="B38">
        <v>3.7395424177471828</v>
      </c>
    </row>
    <row r="39" spans="1:2" x14ac:dyDescent="0.3">
      <c r="A39">
        <v>0.31553433532569281</v>
      </c>
      <c r="B39">
        <v>7.7314295560042394</v>
      </c>
    </row>
    <row r="40" spans="1:2" x14ac:dyDescent="0.3">
      <c r="A40">
        <v>0.34586686467447159</v>
      </c>
      <c r="B40">
        <v>7.4968874876847496</v>
      </c>
    </row>
    <row r="41" spans="1:2" x14ac:dyDescent="0.3">
      <c r="A41">
        <v>0.27424746544808271</v>
      </c>
      <c r="B41">
        <v>3.6060772360289195</v>
      </c>
    </row>
    <row r="42" spans="1:2" x14ac:dyDescent="0.3">
      <c r="A42">
        <v>0.27191631214130457</v>
      </c>
      <c r="B42">
        <v>8.8064980729856703</v>
      </c>
    </row>
    <row r="43" spans="1:2" x14ac:dyDescent="0.3">
      <c r="A43">
        <v>0.1057376160037394</v>
      </c>
      <c r="B43">
        <v>15.647508942133596</v>
      </c>
    </row>
    <row r="44" spans="1:2" x14ac:dyDescent="0.3">
      <c r="A44">
        <v>0.53794178372291179</v>
      </c>
      <c r="B44">
        <v>4.0778934995578249</v>
      </c>
    </row>
    <row r="45" spans="1:2" x14ac:dyDescent="0.3">
      <c r="A45">
        <v>0.3638403439589204</v>
      </c>
      <c r="B45">
        <v>7.1601428906817848</v>
      </c>
    </row>
    <row r="46" spans="1:2" x14ac:dyDescent="0.3">
      <c r="A46">
        <v>0.1672443993549291</v>
      </c>
      <c r="B46">
        <v>12.430715413008246</v>
      </c>
    </row>
    <row r="47" spans="1:2" x14ac:dyDescent="0.3">
      <c r="A47">
        <v>0.29499263421787081</v>
      </c>
      <c r="B47">
        <v>8.5924149355690727</v>
      </c>
    </row>
    <row r="48" spans="1:2" x14ac:dyDescent="0.3">
      <c r="A48">
        <v>0.18859653028157652</v>
      </c>
      <c r="B48">
        <v>11.832572100320037</v>
      </c>
    </row>
    <row r="49" spans="1:2" x14ac:dyDescent="0.3">
      <c r="A49">
        <v>0.34005467608431533</v>
      </c>
      <c r="B49">
        <v>7.9857730439108723</v>
      </c>
    </row>
    <row r="50" spans="1:2" x14ac:dyDescent="0.3">
      <c r="A50">
        <v>0.36917726137303358</v>
      </c>
      <c r="B50">
        <v>5.8022645966410913</v>
      </c>
    </row>
    <row r="51" spans="1:2" x14ac:dyDescent="0.3">
      <c r="A51">
        <v>0.26414201517950775</v>
      </c>
      <c r="B51">
        <v>11.152418152485149</v>
      </c>
    </row>
    <row r="52" spans="1:2" x14ac:dyDescent="0.3">
      <c r="A52">
        <v>0.31000884580827787</v>
      </c>
      <c r="B52">
        <v>9.0422551924822478</v>
      </c>
    </row>
    <row r="53" spans="1:2" x14ac:dyDescent="0.3">
      <c r="A53">
        <v>0.30368545709580802</v>
      </c>
      <c r="B53">
        <v>9.044909965811426</v>
      </c>
    </row>
    <row r="54" spans="1:2" x14ac:dyDescent="0.3">
      <c r="A54">
        <v>0.29632963610989127</v>
      </c>
      <c r="B54">
        <v>9.6212623400145354</v>
      </c>
    </row>
    <row r="55" spans="1:2" x14ac:dyDescent="0.3">
      <c r="A55">
        <v>0.31191171940922341</v>
      </c>
      <c r="B55">
        <v>8.5875243223203057</v>
      </c>
    </row>
    <row r="56" spans="1:2" x14ac:dyDescent="0.3">
      <c r="A56">
        <v>0.44455563406620097</v>
      </c>
      <c r="B56">
        <v>6.1350424393216656</v>
      </c>
    </row>
    <row r="57" spans="1:2" x14ac:dyDescent="0.3">
      <c r="A57">
        <v>0.19718842373723675</v>
      </c>
      <c r="B57">
        <v>12.132571792760226</v>
      </c>
    </row>
    <row r="58" spans="1:2" x14ac:dyDescent="0.3">
      <c r="A58">
        <v>6.2006293864067932E-2</v>
      </c>
      <c r="B58">
        <v>18.210299025466899</v>
      </c>
    </row>
    <row r="59" spans="1:2" x14ac:dyDescent="0.3">
      <c r="A59">
        <v>0.22672110215066407</v>
      </c>
      <c r="B59">
        <v>9.114293002875236</v>
      </c>
    </row>
    <row r="60" spans="1:2" x14ac:dyDescent="0.3">
      <c r="A60">
        <v>0.21138054579781637</v>
      </c>
      <c r="B60">
        <v>10.819701609758404</v>
      </c>
    </row>
    <row r="61" spans="1:2" x14ac:dyDescent="0.3">
      <c r="A61">
        <v>0.32042543451869748</v>
      </c>
      <c r="B61">
        <v>7.5028802576623619</v>
      </c>
    </row>
    <row r="62" spans="1:2" x14ac:dyDescent="0.3">
      <c r="A62">
        <v>0.17067176767654044</v>
      </c>
      <c r="B62">
        <v>13.162080291682363</v>
      </c>
    </row>
    <row r="63" spans="1:2" x14ac:dyDescent="0.3">
      <c r="A63">
        <v>0.22804258326918841</v>
      </c>
      <c r="B63">
        <v>10.341416070003991</v>
      </c>
    </row>
    <row r="64" spans="1:2" x14ac:dyDescent="0.3">
      <c r="A64">
        <v>0.29846665226110203</v>
      </c>
      <c r="B64">
        <v>9.1367039192592525</v>
      </c>
    </row>
    <row r="65" spans="1:2" x14ac:dyDescent="0.3">
      <c r="A65">
        <v>0.16813282120009299</v>
      </c>
      <c r="B65">
        <v>3.0506763705325586</v>
      </c>
    </row>
    <row r="66" spans="1:2" x14ac:dyDescent="0.3">
      <c r="A66">
        <v>0.30233189288691453</v>
      </c>
      <c r="B66">
        <v>8.9197678242826139</v>
      </c>
    </row>
    <row r="67" spans="1:2" x14ac:dyDescent="0.3">
      <c r="A67">
        <v>0.22777434081200093</v>
      </c>
      <c r="B67">
        <v>10.659853695733183</v>
      </c>
    </row>
    <row r="68" spans="1:2" x14ac:dyDescent="0.3">
      <c r="A68">
        <v>0.37997756186233123</v>
      </c>
      <c r="B68">
        <v>6.7741321180292848</v>
      </c>
    </row>
    <row r="69" spans="1:2" x14ac:dyDescent="0.3">
      <c r="A69">
        <v>0.42438785295570136</v>
      </c>
      <c r="B69">
        <v>6.168623655455157</v>
      </c>
    </row>
    <row r="70" spans="1:2" x14ac:dyDescent="0.3">
      <c r="A70">
        <v>0.37115997440535292</v>
      </c>
      <c r="B70">
        <v>5.947682143862087</v>
      </c>
    </row>
    <row r="71" spans="1:2" x14ac:dyDescent="0.3">
      <c r="A71">
        <v>0.3666270059571749</v>
      </c>
      <c r="B71">
        <v>4.5827031039423911</v>
      </c>
    </row>
    <row r="72" spans="1:2" x14ac:dyDescent="0.3">
      <c r="A72">
        <v>0.23574406043887261</v>
      </c>
      <c r="B72">
        <v>10.9376731438924</v>
      </c>
    </row>
    <row r="73" spans="1:2" x14ac:dyDescent="0.3">
      <c r="A73">
        <v>0.25893561722835973</v>
      </c>
      <c r="B73">
        <v>9.0827883379207979</v>
      </c>
    </row>
    <row r="74" spans="1:2" x14ac:dyDescent="0.3">
      <c r="A74">
        <v>0.39987261844488853</v>
      </c>
      <c r="B74">
        <v>6.0734241194361047</v>
      </c>
    </row>
    <row r="75" spans="1:2" x14ac:dyDescent="0.3">
      <c r="A75">
        <v>0.33551160869160368</v>
      </c>
      <c r="B75">
        <v>4.7528228775919379</v>
      </c>
    </row>
    <row r="76" spans="1:2" x14ac:dyDescent="0.3">
      <c r="A76">
        <v>0.26640191647539652</v>
      </c>
      <c r="B76">
        <v>9.8275908283706368</v>
      </c>
    </row>
    <row r="77" spans="1:2" x14ac:dyDescent="0.3">
      <c r="A77">
        <v>0.16225647948808247</v>
      </c>
      <c r="B77">
        <v>13.080379374514782</v>
      </c>
    </row>
    <row r="78" spans="1:2" x14ac:dyDescent="0.3">
      <c r="A78">
        <v>0.13248833984876185</v>
      </c>
      <c r="B78">
        <v>13.531919947958256</v>
      </c>
    </row>
    <row r="79" spans="1:2" x14ac:dyDescent="0.3">
      <c r="A79">
        <v>0.32560917145698848</v>
      </c>
      <c r="B79">
        <v>7.8751959629204054</v>
      </c>
    </row>
    <row r="80" spans="1:2" x14ac:dyDescent="0.3">
      <c r="A80">
        <v>0.29958291525799763</v>
      </c>
      <c r="B80">
        <v>8.4185760428593603</v>
      </c>
    </row>
    <row r="81" spans="1:2" x14ac:dyDescent="0.3">
      <c r="A81">
        <v>0.29235579635910774</v>
      </c>
      <c r="B81">
        <v>8.9523889638906269</v>
      </c>
    </row>
    <row r="82" spans="1:2" x14ac:dyDescent="0.3">
      <c r="A82">
        <v>0.1161665143437581</v>
      </c>
      <c r="B82">
        <v>14.031847801889652</v>
      </c>
    </row>
    <row r="83" spans="1:2" x14ac:dyDescent="0.3">
      <c r="A83">
        <v>0.42971076287571303</v>
      </c>
      <c r="B83">
        <v>5.6964775308127491</v>
      </c>
    </row>
    <row r="84" spans="1:2" x14ac:dyDescent="0.3">
      <c r="A84">
        <v>0.22315458902673777</v>
      </c>
      <c r="B84">
        <v>8.8936649806740693</v>
      </c>
    </row>
    <row r="85" spans="1:2" x14ac:dyDescent="0.3">
      <c r="A85">
        <v>0.48807617461319247</v>
      </c>
      <c r="B85">
        <v>4.6831205723083134</v>
      </c>
    </row>
    <row r="86" spans="1:2" x14ac:dyDescent="0.3">
      <c r="A86">
        <v>0.19753172108097594</v>
      </c>
      <c r="B86">
        <v>12.143527170956203</v>
      </c>
    </row>
    <row r="87" spans="1:2" x14ac:dyDescent="0.3">
      <c r="A87">
        <v>0.42211932783626432</v>
      </c>
      <c r="B87">
        <v>4.6292650780935976</v>
      </c>
    </row>
    <row r="88" spans="1:2" x14ac:dyDescent="0.3">
      <c r="A88">
        <v>0.24327815168873643</v>
      </c>
      <c r="B88">
        <v>11.014019705865643</v>
      </c>
    </row>
    <row r="89" spans="1:2" x14ac:dyDescent="0.3">
      <c r="A89">
        <v>0.23532267953348449</v>
      </c>
      <c r="B89">
        <v>10.377365530253925</v>
      </c>
    </row>
    <row r="90" spans="1:2" x14ac:dyDescent="0.3">
      <c r="A90">
        <v>0.30787004217393504</v>
      </c>
      <c r="B90">
        <v>8.3628169565992128</v>
      </c>
    </row>
    <row r="91" spans="1:2" x14ac:dyDescent="0.3">
      <c r="A91">
        <v>0.24207133624234367</v>
      </c>
      <c r="B91">
        <v>11.225691712114907</v>
      </c>
    </row>
    <row r="92" spans="1:2" x14ac:dyDescent="0.3">
      <c r="A92">
        <v>8.8396679122975483E-2</v>
      </c>
      <c r="B92">
        <v>15.000173854898504</v>
      </c>
    </row>
    <row r="93" spans="1:2" x14ac:dyDescent="0.3">
      <c r="A93">
        <v>0.10624927612075459</v>
      </c>
      <c r="B93">
        <v>10.702357861839147</v>
      </c>
    </row>
    <row r="94" spans="1:2" x14ac:dyDescent="0.3">
      <c r="A94">
        <v>0.36084323454778855</v>
      </c>
      <c r="B94">
        <v>7.2618691819871231</v>
      </c>
    </row>
    <row r="95" spans="1:2" x14ac:dyDescent="0.3">
      <c r="A95">
        <v>0.32054591894722151</v>
      </c>
      <c r="B95">
        <v>7.4277725500780214</v>
      </c>
    </row>
    <row r="96" spans="1:2" x14ac:dyDescent="0.3">
      <c r="A96">
        <v>0.37384874636992299</v>
      </c>
      <c r="B96">
        <v>5.8736147063105886</v>
      </c>
    </row>
    <row r="97" spans="1:2" x14ac:dyDescent="0.3">
      <c r="A97">
        <v>0.2274698491248921</v>
      </c>
      <c r="B97">
        <v>9.8275442134737272</v>
      </c>
    </row>
    <row r="98" spans="1:2" x14ac:dyDescent="0.3">
      <c r="A98">
        <v>9.6590181112634066E-2</v>
      </c>
      <c r="B98">
        <v>16.098878929188441</v>
      </c>
    </row>
    <row r="99" spans="1:2" x14ac:dyDescent="0.3">
      <c r="A99">
        <v>7.9167464876548618E-2</v>
      </c>
      <c r="B99">
        <v>16.935570831136108</v>
      </c>
    </row>
    <row r="100" spans="1:2" x14ac:dyDescent="0.3">
      <c r="A100">
        <v>0.27888041234493371</v>
      </c>
      <c r="B100">
        <v>9.1213763376725101</v>
      </c>
    </row>
    <row r="101" spans="1:2" x14ac:dyDescent="0.3">
      <c r="A101">
        <v>0.33397375064038309</v>
      </c>
      <c r="B101">
        <v>4.4511144939908949</v>
      </c>
    </row>
    <row r="102" spans="1:2" x14ac:dyDescent="0.3">
      <c r="A102">
        <v>0.30148162960905328</v>
      </c>
      <c r="B102">
        <v>6.5239152531787061</v>
      </c>
    </row>
    <row r="103" spans="1:2" x14ac:dyDescent="0.3">
      <c r="A103">
        <v>0.3990207131839294</v>
      </c>
      <c r="B103">
        <v>4.5056956304608269</v>
      </c>
    </row>
    <row r="104" spans="1:2" x14ac:dyDescent="0.3">
      <c r="A104">
        <v>0.34925733084102328</v>
      </c>
      <c r="B104">
        <v>5.6277260489162568</v>
      </c>
    </row>
    <row r="105" spans="1:2" x14ac:dyDescent="0.3">
      <c r="A105">
        <v>0.42762205398048991</v>
      </c>
      <c r="B105">
        <v>5.3610965149179952</v>
      </c>
    </row>
    <row r="106" spans="1:2" x14ac:dyDescent="0.3">
      <c r="A106">
        <v>0.42458627099564666</v>
      </c>
      <c r="B106">
        <v>6.330242390391458</v>
      </c>
    </row>
    <row r="107" spans="1:2" x14ac:dyDescent="0.3">
      <c r="A107">
        <v>0.44974515302408963</v>
      </c>
      <c r="B107">
        <v>3.6140399553769695</v>
      </c>
    </row>
    <row r="108" spans="1:2" x14ac:dyDescent="0.3">
      <c r="A108">
        <v>0.37922012939796673</v>
      </c>
      <c r="B108">
        <v>7.8456637129097562</v>
      </c>
    </row>
    <row r="109" spans="1:2" x14ac:dyDescent="0.3">
      <c r="A109">
        <v>0.22998017341541574</v>
      </c>
      <c r="B109">
        <v>11.873337592749504</v>
      </c>
    </row>
    <row r="110" spans="1:2" x14ac:dyDescent="0.3">
      <c r="A110">
        <v>0.26830159516759361</v>
      </c>
      <c r="B110">
        <v>8.9306445908438246</v>
      </c>
    </row>
    <row r="111" spans="1:2" x14ac:dyDescent="0.3">
      <c r="A111">
        <v>0.22795657035541741</v>
      </c>
      <c r="B111">
        <v>10.824724362815042</v>
      </c>
    </row>
    <row r="112" spans="1:2" x14ac:dyDescent="0.3">
      <c r="A112">
        <v>0.36520775873884659</v>
      </c>
      <c r="B112">
        <v>7.6086086789815122</v>
      </c>
    </row>
    <row r="113" spans="1:2" x14ac:dyDescent="0.3">
      <c r="A113">
        <v>0.32512027670576238</v>
      </c>
      <c r="B113">
        <v>5.0518810883354019</v>
      </c>
    </row>
    <row r="114" spans="1:2" x14ac:dyDescent="0.3">
      <c r="A114">
        <v>0.47634801650380443</v>
      </c>
      <c r="B114">
        <v>5.1284330875806674</v>
      </c>
    </row>
    <row r="115" spans="1:2" x14ac:dyDescent="0.3">
      <c r="A115">
        <v>0.32950241975561206</v>
      </c>
      <c r="B115">
        <v>6.5917047194356782</v>
      </c>
    </row>
    <row r="116" spans="1:2" x14ac:dyDescent="0.3">
      <c r="A116">
        <v>0.1918838254966912</v>
      </c>
      <c r="B116">
        <v>6.4341533118847982</v>
      </c>
    </row>
    <row r="117" spans="1:2" x14ac:dyDescent="0.3">
      <c r="A117">
        <v>0.39939628792235377</v>
      </c>
      <c r="B117">
        <v>4.9486447984096396</v>
      </c>
    </row>
    <row r="118" spans="1:2" x14ac:dyDescent="0.3">
      <c r="A118">
        <v>0.36442952301315784</v>
      </c>
      <c r="B118">
        <v>7.4327029163812384</v>
      </c>
    </row>
    <row r="119" spans="1:2" x14ac:dyDescent="0.3">
      <c r="A119">
        <v>0.26714311122221407</v>
      </c>
      <c r="B119">
        <v>9.4958484841278494</v>
      </c>
    </row>
    <row r="120" spans="1:2" x14ac:dyDescent="0.3">
      <c r="A120">
        <v>0.35806133740389035</v>
      </c>
      <c r="B120">
        <v>7.6704193479761926</v>
      </c>
    </row>
    <row r="121" spans="1:2" x14ac:dyDescent="0.3">
      <c r="A121">
        <v>0.35350242167286416</v>
      </c>
      <c r="B121">
        <v>4.8843375659421415</v>
      </c>
    </row>
    <row r="122" spans="1:2" x14ac:dyDescent="0.3">
      <c r="A122">
        <v>0.38788155054348328</v>
      </c>
      <c r="B122">
        <v>4.8072643813905884</v>
      </c>
    </row>
    <row r="123" spans="1:2" x14ac:dyDescent="0.3">
      <c r="A123">
        <v>0.2912243343856239</v>
      </c>
      <c r="B123">
        <v>4.1008748846470544</v>
      </c>
    </row>
    <row r="124" spans="1:2" x14ac:dyDescent="0.3">
      <c r="A124">
        <v>7.8383035990011188E-2</v>
      </c>
      <c r="B124">
        <v>2.5110001134830955</v>
      </c>
    </row>
    <row r="125" spans="1:2" x14ac:dyDescent="0.3">
      <c r="A125">
        <v>0.45477027191690089</v>
      </c>
      <c r="B125">
        <v>6.0499250929810655</v>
      </c>
    </row>
    <row r="126" spans="1:2" x14ac:dyDescent="0.3">
      <c r="A126">
        <v>0.21934440866914853</v>
      </c>
      <c r="B126">
        <v>11.206797425283906</v>
      </c>
    </row>
    <row r="127" spans="1:2" x14ac:dyDescent="0.3">
      <c r="A127">
        <v>0.29753946008480336</v>
      </c>
      <c r="B127">
        <v>8.8692234872418894</v>
      </c>
    </row>
    <row r="128" spans="1:2" x14ac:dyDescent="0.3">
      <c r="A128">
        <v>0.21897056997760114</v>
      </c>
      <c r="B128">
        <v>11.530283505270337</v>
      </c>
    </row>
    <row r="129" spans="1:2" x14ac:dyDescent="0.3">
      <c r="A129">
        <v>0.2957548612867798</v>
      </c>
      <c r="B129">
        <v>9.1097149426931416</v>
      </c>
    </row>
    <row r="130" spans="1:2" x14ac:dyDescent="0.3">
      <c r="A130">
        <v>0.38864564026943965</v>
      </c>
      <c r="B130">
        <v>5.2422948821007367</v>
      </c>
    </row>
    <row r="131" spans="1:2" x14ac:dyDescent="0.3">
      <c r="A131">
        <v>0.35867316151970652</v>
      </c>
      <c r="B131">
        <v>6.2670627858875747</v>
      </c>
    </row>
    <row r="132" spans="1:2" x14ac:dyDescent="0.3">
      <c r="A132">
        <v>0.23052034483060777</v>
      </c>
      <c r="B132">
        <v>11.320922753717259</v>
      </c>
    </row>
    <row r="133" spans="1:2" x14ac:dyDescent="0.3">
      <c r="A133">
        <v>0.34185223801480946</v>
      </c>
      <c r="B133">
        <v>8.0452908630199005</v>
      </c>
    </row>
    <row r="134" spans="1:2" x14ac:dyDescent="0.3">
      <c r="A134">
        <v>0.48652971750032792</v>
      </c>
      <c r="B134">
        <v>4.6152141957368462</v>
      </c>
    </row>
    <row r="135" spans="1:2" x14ac:dyDescent="0.3">
      <c r="A135">
        <v>0.32439022450750848</v>
      </c>
      <c r="B135">
        <v>7.2072590940006629</v>
      </c>
    </row>
    <row r="136" spans="1:2" x14ac:dyDescent="0.3">
      <c r="A136">
        <v>0.2796602414249269</v>
      </c>
      <c r="B136">
        <v>10.229306866909152</v>
      </c>
    </row>
    <row r="137" spans="1:2" x14ac:dyDescent="0.3">
      <c r="A137">
        <v>0.24891992915065309</v>
      </c>
      <c r="B137">
        <v>11.086367779149745</v>
      </c>
    </row>
    <row r="138" spans="1:2" x14ac:dyDescent="0.3">
      <c r="A138">
        <v>0.3180840933953224</v>
      </c>
      <c r="B138">
        <v>8.1494007543418192</v>
      </c>
    </row>
    <row r="139" spans="1:2" x14ac:dyDescent="0.3">
      <c r="A139">
        <v>0.37886800611976029</v>
      </c>
      <c r="B139">
        <v>6.4075004434471978</v>
      </c>
    </row>
    <row r="140" spans="1:2" x14ac:dyDescent="0.3">
      <c r="A140">
        <v>0.39462301629479152</v>
      </c>
      <c r="B140">
        <v>6.8093773725193003</v>
      </c>
    </row>
    <row r="141" spans="1:2" x14ac:dyDescent="0.3">
      <c r="A141">
        <v>0.28893102158221684</v>
      </c>
      <c r="B141">
        <v>9.0699434125698044</v>
      </c>
    </row>
    <row r="142" spans="1:2" x14ac:dyDescent="0.3">
      <c r="A142">
        <v>0.31238684609283379</v>
      </c>
      <c r="B142">
        <v>8.8733273671579802</v>
      </c>
    </row>
    <row r="143" spans="1:2" x14ac:dyDescent="0.3">
      <c r="A143">
        <v>0.31763818580346154</v>
      </c>
      <c r="B143">
        <v>9.0180841165564409</v>
      </c>
    </row>
    <row r="144" spans="1:2" x14ac:dyDescent="0.3">
      <c r="A144">
        <v>0.3546662308769965</v>
      </c>
      <c r="B144">
        <v>7.1603824683860191</v>
      </c>
    </row>
    <row r="145" spans="1:2" x14ac:dyDescent="0.3">
      <c r="A145">
        <v>0.39335741853383271</v>
      </c>
      <c r="B145">
        <v>6.837428861134951</v>
      </c>
    </row>
    <row r="146" spans="1:2" x14ac:dyDescent="0.3">
      <c r="A146">
        <v>0.24233669091663676</v>
      </c>
      <c r="B146">
        <v>11.427660031243134</v>
      </c>
    </row>
    <row r="147" spans="1:2" x14ac:dyDescent="0.3">
      <c r="A147">
        <v>0.16223872115961369</v>
      </c>
      <c r="B147">
        <v>13.610814550319711</v>
      </c>
    </row>
    <row r="148" spans="1:2" x14ac:dyDescent="0.3">
      <c r="A148">
        <v>0.17217402566703469</v>
      </c>
      <c r="B148">
        <v>13.365262854645358</v>
      </c>
    </row>
    <row r="149" spans="1:2" x14ac:dyDescent="0.3">
      <c r="A149">
        <v>0.1859868573805199</v>
      </c>
      <c r="B149">
        <v>12.793433723642435</v>
      </c>
    </row>
    <row r="150" spans="1:2" x14ac:dyDescent="0.3">
      <c r="A150">
        <v>0.19396392244944499</v>
      </c>
      <c r="B150">
        <v>12.831703509922853</v>
      </c>
    </row>
    <row r="151" spans="1:2" x14ac:dyDescent="0.3">
      <c r="A151">
        <v>0.23027977934907271</v>
      </c>
      <c r="B151">
        <v>11.882043483159366</v>
      </c>
    </row>
    <row r="152" spans="1:2" x14ac:dyDescent="0.3">
      <c r="A152">
        <v>0.34552864349167584</v>
      </c>
      <c r="B152">
        <v>8.358253784283292</v>
      </c>
    </row>
    <row r="153" spans="1:2" x14ac:dyDescent="0.3">
      <c r="A153">
        <v>0.25023791851754279</v>
      </c>
      <c r="B153">
        <v>10.930025924249957</v>
      </c>
    </row>
    <row r="154" spans="1:2" x14ac:dyDescent="0.3">
      <c r="A154">
        <v>0.32925512912240607</v>
      </c>
      <c r="B154">
        <v>7.7974910704386877</v>
      </c>
    </row>
    <row r="155" spans="1:2" x14ac:dyDescent="0.3">
      <c r="A155">
        <v>0.47230330832966677</v>
      </c>
      <c r="B155">
        <v>3.6743948126860402</v>
      </c>
    </row>
    <row r="156" spans="1:2" x14ac:dyDescent="0.3">
      <c r="A156">
        <v>0.35767614344641574</v>
      </c>
      <c r="B156">
        <v>6.1699945280688704</v>
      </c>
    </row>
    <row r="157" spans="1:2" x14ac:dyDescent="0.3">
      <c r="A157">
        <v>0.35455843983789698</v>
      </c>
      <c r="B157">
        <v>3.7130338180363447</v>
      </c>
    </row>
    <row r="158" spans="1:2" x14ac:dyDescent="0.3">
      <c r="A158">
        <v>0.50476458693795423</v>
      </c>
      <c r="B158">
        <v>3.98811257213851</v>
      </c>
    </row>
    <row r="159" spans="1:2" x14ac:dyDescent="0.3">
      <c r="A159">
        <v>0.34597183358028993</v>
      </c>
      <c r="B159">
        <v>4.857629266002661</v>
      </c>
    </row>
    <row r="160" spans="1:2" x14ac:dyDescent="0.3">
      <c r="A160">
        <v>0.46438121961097117</v>
      </c>
      <c r="B160">
        <v>4.1701047320302651</v>
      </c>
    </row>
    <row r="161" spans="1:2" x14ac:dyDescent="0.3">
      <c r="A161">
        <v>0.30015953024651737</v>
      </c>
      <c r="B161">
        <v>7.8546367558827779</v>
      </c>
    </row>
    <row r="162" spans="1:2" x14ac:dyDescent="0.3">
      <c r="A162">
        <v>0.31075386437655173</v>
      </c>
      <c r="B162">
        <v>10.19743927969435</v>
      </c>
    </row>
    <row r="163" spans="1:2" x14ac:dyDescent="0.3">
      <c r="A163">
        <v>0.34966744807116223</v>
      </c>
      <c r="B163">
        <v>8.0669290763874013</v>
      </c>
    </row>
    <row r="164" spans="1:2" x14ac:dyDescent="0.3">
      <c r="A164">
        <v>0.51422240813945674</v>
      </c>
      <c r="B164">
        <v>4.5742401597753632</v>
      </c>
    </row>
    <row r="165" spans="1:2" x14ac:dyDescent="0.3">
      <c r="A165">
        <v>0.443071888629824</v>
      </c>
      <c r="B165">
        <v>4.0534317801409729</v>
      </c>
    </row>
    <row r="166" spans="1:2" x14ac:dyDescent="0.3">
      <c r="A166">
        <v>0.42528683214564533</v>
      </c>
      <c r="B166">
        <v>4.4519955747399553</v>
      </c>
    </row>
    <row r="167" spans="1:2" x14ac:dyDescent="0.3">
      <c r="A167">
        <v>0.46481979425136855</v>
      </c>
      <c r="B167">
        <v>5.2537188383553683</v>
      </c>
    </row>
    <row r="168" spans="1:2" x14ac:dyDescent="0.3">
      <c r="A168">
        <v>0.34993070661661779</v>
      </c>
      <c r="B168">
        <v>7.5268436678479507</v>
      </c>
    </row>
    <row r="169" spans="1:2" x14ac:dyDescent="0.3">
      <c r="A169">
        <v>0.3367089526431406</v>
      </c>
      <c r="B169">
        <v>8.6176361704177946</v>
      </c>
    </row>
    <row r="170" spans="1:2" x14ac:dyDescent="0.3">
      <c r="A170">
        <v>0.32909798658634432</v>
      </c>
      <c r="B170">
        <v>8.4906410011535076</v>
      </c>
    </row>
    <row r="171" spans="1:2" x14ac:dyDescent="0.3">
      <c r="A171">
        <v>0.2328489436483332</v>
      </c>
      <c r="B171">
        <v>11.564049608707938</v>
      </c>
    </row>
    <row r="172" spans="1:2" x14ac:dyDescent="0.3">
      <c r="A172">
        <v>0.27614513332669999</v>
      </c>
      <c r="B172">
        <v>10.444310331717286</v>
      </c>
    </row>
    <row r="173" spans="1:2" x14ac:dyDescent="0.3">
      <c r="A173">
        <v>0.33193357879538077</v>
      </c>
      <c r="B173">
        <v>6.776997196931875</v>
      </c>
    </row>
    <row r="174" spans="1:2" x14ac:dyDescent="0.3">
      <c r="A174">
        <v>0.37083351029450673</v>
      </c>
      <c r="B174">
        <v>4.2610558563247114</v>
      </c>
    </row>
    <row r="175" spans="1:2" x14ac:dyDescent="0.3">
      <c r="A175">
        <v>0.29198667768072223</v>
      </c>
      <c r="B175">
        <v>9.3171823547083701</v>
      </c>
    </row>
    <row r="176" spans="1:2" x14ac:dyDescent="0.3">
      <c r="A176">
        <v>0.3911939461942523</v>
      </c>
      <c r="B176">
        <v>7.3013911455379628</v>
      </c>
    </row>
    <row r="177" spans="1:2" x14ac:dyDescent="0.3">
      <c r="A177">
        <v>0.2878770832021294</v>
      </c>
      <c r="B177">
        <v>9.3928537989358212</v>
      </c>
    </row>
    <row r="178" spans="1:2" x14ac:dyDescent="0.3">
      <c r="A178">
        <v>0.19371758728668961</v>
      </c>
      <c r="B178">
        <v>12.863687221107835</v>
      </c>
    </row>
    <row r="179" spans="1:2" x14ac:dyDescent="0.3">
      <c r="A179">
        <v>0.36123687688518963</v>
      </c>
      <c r="B179">
        <v>6.4460303471025089</v>
      </c>
    </row>
    <row r="180" spans="1:2" x14ac:dyDescent="0.3">
      <c r="A180">
        <v>0.34965222273563329</v>
      </c>
      <c r="B180">
        <v>6.0183401522956599</v>
      </c>
    </row>
    <row r="181" spans="1:2" x14ac:dyDescent="0.3">
      <c r="A181">
        <v>0.33038737928366063</v>
      </c>
      <c r="B181">
        <v>6.6701498157486334</v>
      </c>
    </row>
    <row r="182" spans="1:2" x14ac:dyDescent="0.3">
      <c r="A182">
        <v>0.34518116178915048</v>
      </c>
      <c r="B182">
        <v>6.868128219238935</v>
      </c>
    </row>
    <row r="183" spans="1:2" x14ac:dyDescent="0.3">
      <c r="A183">
        <v>0.32357748816540349</v>
      </c>
      <c r="B183">
        <v>6.4856750283578561</v>
      </c>
    </row>
    <row r="184" spans="1:2" x14ac:dyDescent="0.3">
      <c r="A184">
        <v>0.43942512912224357</v>
      </c>
      <c r="B184">
        <v>4.8188088870949457</v>
      </c>
    </row>
    <row r="185" spans="1:2" x14ac:dyDescent="0.3">
      <c r="A185">
        <v>0.39627941222646357</v>
      </c>
      <c r="B185">
        <v>5.1695999247753184</v>
      </c>
    </row>
    <row r="186" spans="1:2" x14ac:dyDescent="0.3">
      <c r="A186">
        <v>0.26451547875906711</v>
      </c>
      <c r="B186">
        <v>3.6414509491321749</v>
      </c>
    </row>
    <row r="187" spans="1:2" x14ac:dyDescent="0.3">
      <c r="A187">
        <v>0.42251640635239029</v>
      </c>
      <c r="B187">
        <v>4.0112024906053749</v>
      </c>
    </row>
    <row r="188" spans="1:2" x14ac:dyDescent="0.3">
      <c r="A188">
        <v>0.26293471162535076</v>
      </c>
      <c r="B188">
        <v>3.913170683349779</v>
      </c>
    </row>
    <row r="189" spans="1:2" x14ac:dyDescent="0.3">
      <c r="A189">
        <v>0.48119461687606824</v>
      </c>
      <c r="B189">
        <v>5.4504184960206894</v>
      </c>
    </row>
    <row r="190" spans="1:2" x14ac:dyDescent="0.3">
      <c r="A190">
        <v>0.36035652456764239</v>
      </c>
      <c r="B190">
        <v>7.0721769441646423</v>
      </c>
    </row>
    <row r="191" spans="1:2" x14ac:dyDescent="0.3">
      <c r="A191">
        <v>0.35319235128512028</v>
      </c>
      <c r="B191">
        <v>4.8476421521404109</v>
      </c>
    </row>
    <row r="192" spans="1:2" x14ac:dyDescent="0.3">
      <c r="A192">
        <v>0.28823413779958607</v>
      </c>
      <c r="B192">
        <v>3.5175078921987435</v>
      </c>
    </row>
    <row r="193" spans="1:2" x14ac:dyDescent="0.3">
      <c r="A193">
        <v>0.38509195921166012</v>
      </c>
      <c r="B193">
        <v>4.5355769720884096</v>
      </c>
    </row>
    <row r="194" spans="1:2" x14ac:dyDescent="0.3">
      <c r="A194">
        <v>0.31372228455520568</v>
      </c>
      <c r="B194">
        <v>4.6642766160476361</v>
      </c>
    </row>
    <row r="195" spans="1:2" x14ac:dyDescent="0.3">
      <c r="A195">
        <v>0.34148234931705745</v>
      </c>
      <c r="B195">
        <v>7.5788415317795348</v>
      </c>
    </row>
    <row r="196" spans="1:2" x14ac:dyDescent="0.3">
      <c r="A196">
        <v>0.29126827271771633</v>
      </c>
      <c r="B196">
        <v>9.3060856659282525</v>
      </c>
    </row>
    <row r="197" spans="1:2" x14ac:dyDescent="0.3">
      <c r="A197">
        <v>0.16723435479682608</v>
      </c>
      <c r="B197">
        <v>8.9616160245886398</v>
      </c>
    </row>
    <row r="198" spans="1:2" x14ac:dyDescent="0.3">
      <c r="A198">
        <v>0.29501986612742903</v>
      </c>
      <c r="B198">
        <v>8.322708893450578</v>
      </c>
    </row>
    <row r="199" spans="1:2" x14ac:dyDescent="0.3">
      <c r="A199">
        <v>0.34571584494166324</v>
      </c>
      <c r="B199">
        <v>6.099167980898792</v>
      </c>
    </row>
    <row r="200" spans="1:2" x14ac:dyDescent="0.3">
      <c r="A200">
        <v>0.26583391462010841</v>
      </c>
      <c r="B200">
        <v>9.9806379161185905</v>
      </c>
    </row>
    <row r="201" spans="1:2" x14ac:dyDescent="0.3">
      <c r="A201">
        <v>0.27281014449287089</v>
      </c>
      <c r="B201">
        <v>8.5685928592721634</v>
      </c>
    </row>
    <row r="202" spans="1:2" x14ac:dyDescent="0.3">
      <c r="A202">
        <v>0.20439863975979664</v>
      </c>
      <c r="B202">
        <v>7.9857980748223456</v>
      </c>
    </row>
    <row r="203" spans="1:2" x14ac:dyDescent="0.3">
      <c r="A203">
        <v>0.35431687836563486</v>
      </c>
      <c r="B203">
        <v>5.128010022902604</v>
      </c>
    </row>
    <row r="204" spans="1:2" x14ac:dyDescent="0.3">
      <c r="A204">
        <v>0.33844952665994782</v>
      </c>
      <c r="B204">
        <v>4.6341609656295137</v>
      </c>
    </row>
    <row r="205" spans="1:2" x14ac:dyDescent="0.3">
      <c r="A205">
        <v>0.42005377550107842</v>
      </c>
      <c r="B205">
        <v>6.0002387704510332</v>
      </c>
    </row>
    <row r="206" spans="1:2" x14ac:dyDescent="0.3">
      <c r="A206">
        <v>0.3140535461133962</v>
      </c>
      <c r="B206">
        <v>9.087875987439336</v>
      </c>
    </row>
    <row r="207" spans="1:2" x14ac:dyDescent="0.3">
      <c r="A207">
        <v>0.3886443658210797</v>
      </c>
      <c r="B207">
        <v>6.6481966359984304</v>
      </c>
    </row>
    <row r="208" spans="1:2" x14ac:dyDescent="0.3">
      <c r="A208">
        <v>0.36598891768690517</v>
      </c>
      <c r="B208">
        <v>6.3194844715917107</v>
      </c>
    </row>
    <row r="209" spans="1:2" x14ac:dyDescent="0.3">
      <c r="A209">
        <v>0.19301502335433937</v>
      </c>
      <c r="B209">
        <v>2.3554537039172336</v>
      </c>
    </row>
    <row r="210" spans="1:2" x14ac:dyDescent="0.3">
      <c r="A210">
        <v>0.30528600488793584</v>
      </c>
      <c r="B210">
        <v>3.4328706292150204</v>
      </c>
    </row>
    <row r="211" spans="1:2" x14ac:dyDescent="0.3">
      <c r="A211">
        <v>0.34883543674192652</v>
      </c>
      <c r="B211">
        <v>6.4826929866889067</v>
      </c>
    </row>
    <row r="212" spans="1:2" x14ac:dyDescent="0.3">
      <c r="A212">
        <v>0.34785299901351185</v>
      </c>
      <c r="B212">
        <v>5.8478721117367414</v>
      </c>
    </row>
    <row r="213" spans="1:2" x14ac:dyDescent="0.3">
      <c r="A213">
        <v>0.33310518643026782</v>
      </c>
      <c r="B213">
        <v>7.8040176940076611</v>
      </c>
    </row>
    <row r="214" spans="1:2" x14ac:dyDescent="0.3">
      <c r="A214">
        <v>0.31357574897816209</v>
      </c>
      <c r="B214">
        <v>9.2995459733085575</v>
      </c>
    </row>
    <row r="215" spans="1:2" x14ac:dyDescent="0.3">
      <c r="A215">
        <v>0.27742468785660207</v>
      </c>
      <c r="B215">
        <v>10.904396880412618</v>
      </c>
    </row>
    <row r="216" spans="1:2" x14ac:dyDescent="0.3">
      <c r="A216">
        <v>0.24950571697558793</v>
      </c>
      <c r="B216">
        <v>10.900097184787326</v>
      </c>
    </row>
    <row r="217" spans="1:2" x14ac:dyDescent="0.3">
      <c r="A217">
        <v>0.27818911317361822</v>
      </c>
      <c r="B217">
        <v>10.959920525881882</v>
      </c>
    </row>
    <row r="218" spans="1:2" x14ac:dyDescent="0.3">
      <c r="A218">
        <v>0.31002376023538264</v>
      </c>
      <c r="B218">
        <v>8.7999571415272246</v>
      </c>
    </row>
    <row r="219" spans="1:2" x14ac:dyDescent="0.3">
      <c r="A219">
        <v>0.31414526784631974</v>
      </c>
      <c r="B219">
        <v>5.9066993018535374</v>
      </c>
    </row>
    <row r="220" spans="1:2" x14ac:dyDescent="0.3">
      <c r="A220">
        <v>0.33483368517921697</v>
      </c>
      <c r="B220">
        <v>5.8290999853172218</v>
      </c>
    </row>
    <row r="221" spans="1:2" x14ac:dyDescent="0.3">
      <c r="A221">
        <v>0.31328346194672563</v>
      </c>
      <c r="B221">
        <v>9.0034608392260935</v>
      </c>
    </row>
    <row r="222" spans="1:2" x14ac:dyDescent="0.3">
      <c r="A222">
        <v>0.29999454489433758</v>
      </c>
      <c r="B222">
        <v>9.8374796482841624</v>
      </c>
    </row>
    <row r="223" spans="1:2" x14ac:dyDescent="0.3">
      <c r="A223">
        <v>0.22722891084922009</v>
      </c>
      <c r="B223">
        <v>12.263511469798422</v>
      </c>
    </row>
    <row r="224" spans="1:2" x14ac:dyDescent="0.3">
      <c r="A224">
        <v>0.29449044818111619</v>
      </c>
      <c r="B224">
        <v>10.231203440979359</v>
      </c>
    </row>
    <row r="225" spans="1:2" x14ac:dyDescent="0.3">
      <c r="A225">
        <v>0.32965610218489005</v>
      </c>
      <c r="B225">
        <v>7.9590135024321933</v>
      </c>
    </row>
    <row r="226" spans="1:2" x14ac:dyDescent="0.3">
      <c r="A226">
        <v>0.33325164674660801</v>
      </c>
      <c r="B226">
        <v>7.0111414425784897</v>
      </c>
    </row>
    <row r="227" spans="1:2" x14ac:dyDescent="0.3">
      <c r="A227">
        <v>0.32980884526497667</v>
      </c>
      <c r="B227">
        <v>8.363376162367361</v>
      </c>
    </row>
    <row r="228" spans="1:2" x14ac:dyDescent="0.3">
      <c r="A228">
        <v>0.3060567767049342</v>
      </c>
      <c r="B228">
        <v>9.8012136702428609</v>
      </c>
    </row>
    <row r="229" spans="1:2" x14ac:dyDescent="0.3">
      <c r="A229">
        <v>0.26202404201572821</v>
      </c>
      <c r="B229">
        <v>11.282565054129755</v>
      </c>
    </row>
    <row r="230" spans="1:2" x14ac:dyDescent="0.3">
      <c r="A230">
        <v>0.24415278305152091</v>
      </c>
      <c r="B230">
        <v>11.62133957966809</v>
      </c>
    </row>
    <row r="231" spans="1:2" x14ac:dyDescent="0.3">
      <c r="A231">
        <v>0.22312869993890175</v>
      </c>
      <c r="B231">
        <v>11.918677948329615</v>
      </c>
    </row>
    <row r="232" spans="1:2" x14ac:dyDescent="0.3">
      <c r="A232">
        <v>0.23918922432088605</v>
      </c>
      <c r="B232">
        <v>11.59132350344229</v>
      </c>
    </row>
    <row r="233" spans="1:2" x14ac:dyDescent="0.3">
      <c r="A233">
        <v>0.26701280378688941</v>
      </c>
      <c r="B233">
        <v>10.974790950185806</v>
      </c>
    </row>
    <row r="234" spans="1:2" x14ac:dyDescent="0.3">
      <c r="A234">
        <v>0.30811478403939829</v>
      </c>
      <c r="B234">
        <v>9.435774150854785</v>
      </c>
    </row>
    <row r="235" spans="1:2" x14ac:dyDescent="0.3">
      <c r="A235">
        <v>0.25642162296677146</v>
      </c>
      <c r="B235">
        <v>11.41327062491788</v>
      </c>
    </row>
    <row r="236" spans="1:2" x14ac:dyDescent="0.3">
      <c r="A236">
        <v>0.24481832574619289</v>
      </c>
      <c r="B236">
        <v>11.954551578806536</v>
      </c>
    </row>
    <row r="237" spans="1:2" x14ac:dyDescent="0.3">
      <c r="A237">
        <v>0.2813250082768749</v>
      </c>
      <c r="B237">
        <v>9.8472439859156324</v>
      </c>
    </row>
    <row r="238" spans="1:2" x14ac:dyDescent="0.3">
      <c r="A238">
        <v>0.35997270978306056</v>
      </c>
      <c r="B238">
        <v>4.1409298922816227</v>
      </c>
    </row>
    <row r="239" spans="1:2" x14ac:dyDescent="0.3">
      <c r="A239">
        <v>0.16046122698039145</v>
      </c>
      <c r="B239">
        <v>2.7629088529212757</v>
      </c>
    </row>
    <row r="240" spans="1:2" x14ac:dyDescent="0.3">
      <c r="A240">
        <v>0.37759860106182325</v>
      </c>
      <c r="B240">
        <v>7.437026110691531</v>
      </c>
    </row>
    <row r="241" spans="1:2" x14ac:dyDescent="0.3">
      <c r="A241">
        <v>0.167353272473732</v>
      </c>
      <c r="B241">
        <v>13.544839880052745</v>
      </c>
    </row>
    <row r="242" spans="1:2" x14ac:dyDescent="0.3">
      <c r="A242">
        <v>0.22452299190900263</v>
      </c>
      <c r="B242">
        <v>11.790984722417363</v>
      </c>
    </row>
    <row r="243" spans="1:2" x14ac:dyDescent="0.3">
      <c r="A243">
        <v>0.31009020502553897</v>
      </c>
      <c r="B243">
        <v>9.4053448404325817</v>
      </c>
    </row>
    <row r="244" spans="1:2" x14ac:dyDescent="0.3">
      <c r="A244">
        <v>0.32960116491071695</v>
      </c>
      <c r="B244">
        <v>8.859976656992659</v>
      </c>
    </row>
    <row r="245" spans="1:2" x14ac:dyDescent="0.3">
      <c r="A245">
        <v>0.33533881383373898</v>
      </c>
      <c r="B245">
        <v>8.5665077671557093</v>
      </c>
    </row>
    <row r="246" spans="1:2" x14ac:dyDescent="0.3">
      <c r="A246">
        <v>0.31778527435020371</v>
      </c>
      <c r="B246">
        <v>8.7993492600648544</v>
      </c>
    </row>
    <row r="247" spans="1:2" x14ac:dyDescent="0.3">
      <c r="A247">
        <v>0.31385392722562333</v>
      </c>
      <c r="B247">
        <v>9.1623803795237411</v>
      </c>
    </row>
    <row r="248" spans="1:2" x14ac:dyDescent="0.3">
      <c r="A248">
        <v>0.38847750202534492</v>
      </c>
      <c r="B248">
        <v>5.1025212312321262</v>
      </c>
    </row>
    <row r="249" spans="1:2" x14ac:dyDescent="0.3">
      <c r="A249">
        <v>0.3179054690733123</v>
      </c>
      <c r="B249">
        <v>8.9806526573396965</v>
      </c>
    </row>
    <row r="250" spans="1:2" x14ac:dyDescent="0.3">
      <c r="A250">
        <v>0.32083320031623336</v>
      </c>
      <c r="B250">
        <v>8.7047076061188768</v>
      </c>
    </row>
    <row r="251" spans="1:2" x14ac:dyDescent="0.3">
      <c r="A251">
        <v>0.36486486360420667</v>
      </c>
      <c r="B251">
        <v>7.275437880322313</v>
      </c>
    </row>
    <row r="252" spans="1:2" x14ac:dyDescent="0.3">
      <c r="A252">
        <v>0.35100498967733468</v>
      </c>
      <c r="B252">
        <v>5.5784800914768082</v>
      </c>
    </row>
    <row r="253" spans="1:2" x14ac:dyDescent="0.3">
      <c r="A253">
        <v>0.35404967217907307</v>
      </c>
      <c r="B253">
        <v>6.921223934398669</v>
      </c>
    </row>
    <row r="254" spans="1:2" x14ac:dyDescent="0.3">
      <c r="A254">
        <v>0.37253858675519957</v>
      </c>
      <c r="B254">
        <v>6.9552389441918896</v>
      </c>
    </row>
    <row r="255" spans="1:2" x14ac:dyDescent="0.3">
      <c r="A255">
        <v>0.36554113310049224</v>
      </c>
      <c r="B255">
        <v>7.3950914307142401</v>
      </c>
    </row>
    <row r="256" spans="1:2" x14ac:dyDescent="0.3">
      <c r="A256">
        <v>0.31524451762945305</v>
      </c>
      <c r="B256">
        <v>9.8857994954572082</v>
      </c>
    </row>
    <row r="257" spans="1:2" x14ac:dyDescent="0.3">
      <c r="A257">
        <v>0.30205878953251386</v>
      </c>
      <c r="B257">
        <v>10.441389527965494</v>
      </c>
    </row>
    <row r="258" spans="1:2" x14ac:dyDescent="0.3">
      <c r="A258">
        <v>0.32080063315183499</v>
      </c>
      <c r="B258">
        <v>9.1406989117112136</v>
      </c>
    </row>
    <row r="259" spans="1:2" x14ac:dyDescent="0.3">
      <c r="A259">
        <v>0.33524356599827471</v>
      </c>
      <c r="B259">
        <v>5.2772554165784467</v>
      </c>
    </row>
    <row r="260" spans="1:2" x14ac:dyDescent="0.3">
      <c r="A260">
        <v>0.2331692525717943</v>
      </c>
      <c r="B260">
        <v>9.9770849807902486</v>
      </c>
    </row>
    <row r="261" spans="1:2" x14ac:dyDescent="0.3">
      <c r="A261">
        <v>0.31810209983772808</v>
      </c>
      <c r="B261">
        <v>9.0014294668577861</v>
      </c>
    </row>
    <row r="262" spans="1:2" x14ac:dyDescent="0.3">
      <c r="A262">
        <v>0.30081089244516934</v>
      </c>
      <c r="B262">
        <v>9.407643185214523</v>
      </c>
    </row>
    <row r="263" spans="1:2" x14ac:dyDescent="0.3">
      <c r="A263">
        <v>0.31667670713361085</v>
      </c>
      <c r="B263">
        <v>9.2173811632571141</v>
      </c>
    </row>
    <row r="264" spans="1:2" x14ac:dyDescent="0.3">
      <c r="A264">
        <v>0.2637894105438276</v>
      </c>
      <c r="B264">
        <v>10.922067826131283</v>
      </c>
    </row>
    <row r="265" spans="1:2" x14ac:dyDescent="0.3">
      <c r="A265">
        <v>0.30557371909744258</v>
      </c>
      <c r="B265">
        <v>9.5550234728960053</v>
      </c>
    </row>
    <row r="266" spans="1:2" x14ac:dyDescent="0.3">
      <c r="A266">
        <v>0.12296747013585581</v>
      </c>
      <c r="B266">
        <v>2.939348988225654</v>
      </c>
    </row>
    <row r="267" spans="1:2" x14ac:dyDescent="0.3">
      <c r="A267">
        <v>0.41368394253388274</v>
      </c>
      <c r="B267">
        <v>5.458707155545639</v>
      </c>
    </row>
    <row r="268" spans="1:2" x14ac:dyDescent="0.3">
      <c r="A268">
        <v>0.25254926061394717</v>
      </c>
      <c r="B268">
        <v>9.1178267667941366</v>
      </c>
    </row>
    <row r="269" spans="1:2" x14ac:dyDescent="0.3">
      <c r="A269">
        <v>0.22919708644063985</v>
      </c>
      <c r="B269">
        <v>11.81502175078708</v>
      </c>
    </row>
    <row r="270" spans="1:2" x14ac:dyDescent="0.3">
      <c r="A270">
        <v>7.0660098262434745E-2</v>
      </c>
      <c r="B270">
        <v>17.736939792912437</v>
      </c>
    </row>
    <row r="271" spans="1:2" x14ac:dyDescent="0.3">
      <c r="A271">
        <v>0.15880798313384736</v>
      </c>
      <c r="B271">
        <v>12.939865982420386</v>
      </c>
    </row>
    <row r="272" spans="1:2" x14ac:dyDescent="0.3">
      <c r="A272">
        <v>0.34267848898329811</v>
      </c>
      <c r="B272">
        <v>8.2039980027467738</v>
      </c>
    </row>
    <row r="273" spans="1:2" x14ac:dyDescent="0.3">
      <c r="A273">
        <v>0.4274793670366448</v>
      </c>
      <c r="B273">
        <v>6.0532921614891064</v>
      </c>
    </row>
    <row r="274" spans="1:2" x14ac:dyDescent="0.3">
      <c r="A274">
        <v>0.10818856154497583</v>
      </c>
      <c r="B274">
        <v>15.431974809494301</v>
      </c>
    </row>
    <row r="275" spans="1:2" x14ac:dyDescent="0.3">
      <c r="A275">
        <v>0.26416266601727578</v>
      </c>
      <c r="B275">
        <v>9.7220221937102611</v>
      </c>
    </row>
    <row r="276" spans="1:2" x14ac:dyDescent="0.3">
      <c r="A276">
        <v>0.39007886537422637</v>
      </c>
      <c r="B276">
        <v>5.5283410273160127</v>
      </c>
    </row>
    <row r="277" spans="1:2" x14ac:dyDescent="0.3">
      <c r="A277">
        <v>0.34899153034425062</v>
      </c>
      <c r="B277">
        <v>4.1870962033213877</v>
      </c>
    </row>
    <row r="278" spans="1:2" x14ac:dyDescent="0.3">
      <c r="A278">
        <v>0.31770100124264966</v>
      </c>
      <c r="B278">
        <v>9.0444922714621487</v>
      </c>
    </row>
    <row r="279" spans="1:2" x14ac:dyDescent="0.3">
      <c r="A279">
        <v>0.38224612340613756</v>
      </c>
      <c r="B279">
        <v>5.4729849468516116</v>
      </c>
    </row>
    <row r="280" spans="1:2" x14ac:dyDescent="0.3">
      <c r="A280">
        <v>0.33274822274172433</v>
      </c>
      <c r="B280">
        <v>7.1675709431492498</v>
      </c>
    </row>
    <row r="281" spans="1:2" x14ac:dyDescent="0.3">
      <c r="A281">
        <v>0.33026240632982456</v>
      </c>
      <c r="B281">
        <v>7.2765776750531073</v>
      </c>
    </row>
    <row r="282" spans="1:2" x14ac:dyDescent="0.3">
      <c r="A282">
        <v>0.34016044928544903</v>
      </c>
      <c r="B282">
        <v>5.9933132261604216</v>
      </c>
    </row>
    <row r="283" spans="1:2" x14ac:dyDescent="0.3">
      <c r="A283">
        <v>0.27485804634451166</v>
      </c>
      <c r="B283">
        <v>10.594772159605371</v>
      </c>
    </row>
    <row r="284" spans="1:2" x14ac:dyDescent="0.3">
      <c r="A284">
        <v>0.20313273973718249</v>
      </c>
      <c r="B284">
        <v>12.176824645892887</v>
      </c>
    </row>
    <row r="285" spans="1:2" x14ac:dyDescent="0.3">
      <c r="A285">
        <v>0.17057811601087691</v>
      </c>
      <c r="B285">
        <v>13.349678222500659</v>
      </c>
    </row>
    <row r="286" spans="1:2" x14ac:dyDescent="0.3">
      <c r="A286">
        <v>0.14356306705597</v>
      </c>
      <c r="B286">
        <v>14.245101868853224</v>
      </c>
    </row>
    <row r="287" spans="1:2" x14ac:dyDescent="0.3">
      <c r="A287">
        <v>0.21457296616030008</v>
      </c>
      <c r="B287">
        <v>12.17959488381557</v>
      </c>
    </row>
    <row r="288" spans="1:2" x14ac:dyDescent="0.3">
      <c r="A288">
        <v>0.21681749804442468</v>
      </c>
      <c r="B288">
        <v>12.264574797364682</v>
      </c>
    </row>
    <row r="289" spans="1:2" x14ac:dyDescent="0.3">
      <c r="A289">
        <v>0.22819854937463466</v>
      </c>
      <c r="B289">
        <v>11.957182948769002</v>
      </c>
    </row>
    <row r="290" spans="1:2" x14ac:dyDescent="0.3">
      <c r="A290">
        <v>0.23733548893776593</v>
      </c>
      <c r="B290">
        <v>11.463516362090324</v>
      </c>
    </row>
    <row r="291" spans="1:2" x14ac:dyDescent="0.3">
      <c r="A291">
        <v>0.23227410423756431</v>
      </c>
      <c r="B291">
        <v>12.024457845015364</v>
      </c>
    </row>
    <row r="292" spans="1:2" x14ac:dyDescent="0.3">
      <c r="A292">
        <v>0.51595478719964405</v>
      </c>
      <c r="B292">
        <v>5.8196627018586167</v>
      </c>
    </row>
    <row r="293" spans="1:2" x14ac:dyDescent="0.3">
      <c r="A293">
        <v>0.28563031044888221</v>
      </c>
      <c r="B293">
        <v>3.6413740136389525</v>
      </c>
    </row>
    <row r="294" spans="1:2" x14ac:dyDescent="0.3">
      <c r="A294">
        <v>0.3501892718812547</v>
      </c>
      <c r="B294">
        <v>7.5574382616749771</v>
      </c>
    </row>
    <row r="295" spans="1:2" x14ac:dyDescent="0.3">
      <c r="A295">
        <v>0.30933985957716675</v>
      </c>
      <c r="B295">
        <v>9.367074413285021</v>
      </c>
    </row>
    <row r="296" spans="1:2" x14ac:dyDescent="0.3">
      <c r="A296">
        <v>0.27926757610558439</v>
      </c>
      <c r="B296">
        <v>10.836607622844205</v>
      </c>
    </row>
    <row r="297" spans="1:2" x14ac:dyDescent="0.3">
      <c r="A297">
        <v>0.41565555870238935</v>
      </c>
      <c r="B297">
        <v>7.786930596619027</v>
      </c>
    </row>
    <row r="298" spans="1:2" x14ac:dyDescent="0.3">
      <c r="A298">
        <v>0.21190627169788123</v>
      </c>
      <c r="B298">
        <v>8.2767363732937049</v>
      </c>
    </row>
    <row r="299" spans="1:2" x14ac:dyDescent="0.3">
      <c r="A299">
        <v>0.17626415883787838</v>
      </c>
      <c r="B299">
        <v>10.747634912391803</v>
      </c>
    </row>
    <row r="300" spans="1:2" x14ac:dyDescent="0.3">
      <c r="A300">
        <v>0.34678754191596173</v>
      </c>
      <c r="B300">
        <v>6.2597152183315288</v>
      </c>
    </row>
    <row r="301" spans="1:2" x14ac:dyDescent="0.3">
      <c r="A301">
        <v>0.2489677854965695</v>
      </c>
      <c r="B301">
        <v>10.673344912877004</v>
      </c>
    </row>
    <row r="302" spans="1:2" x14ac:dyDescent="0.3">
      <c r="A302">
        <v>0.20429277846241728</v>
      </c>
      <c r="B302">
        <v>12.276672511075757</v>
      </c>
    </row>
    <row r="303" spans="1:2" x14ac:dyDescent="0.3">
      <c r="A303">
        <v>0.25206677545645895</v>
      </c>
      <c r="B303">
        <v>11.617979023729147</v>
      </c>
    </row>
    <row r="304" spans="1:2" x14ac:dyDescent="0.3">
      <c r="A304">
        <v>0.29423836527540526</v>
      </c>
      <c r="B304">
        <v>9.7234770949362854</v>
      </c>
    </row>
    <row r="305" spans="1:2" x14ac:dyDescent="0.3">
      <c r="A305">
        <v>0.37642817886227015</v>
      </c>
      <c r="B305">
        <v>3.7542513677871026</v>
      </c>
    </row>
    <row r="306" spans="1:2" x14ac:dyDescent="0.3">
      <c r="A306">
        <v>0.45984326158467781</v>
      </c>
      <c r="B306">
        <v>4.0567817149944565</v>
      </c>
    </row>
    <row r="307" spans="1:2" x14ac:dyDescent="0.3">
      <c r="A307">
        <v>0.46911170298371691</v>
      </c>
      <c r="B307">
        <v>3.1248556580542277</v>
      </c>
    </row>
    <row r="308" spans="1:2" x14ac:dyDescent="0.3">
      <c r="A308">
        <v>0.32598108821230704</v>
      </c>
      <c r="B308">
        <v>7.5668088344983664</v>
      </c>
    </row>
    <row r="309" spans="1:2" x14ac:dyDescent="0.3">
      <c r="A309">
        <v>0.37241267959081331</v>
      </c>
      <c r="B309">
        <v>8.0149881549484441</v>
      </c>
    </row>
    <row r="310" spans="1:2" x14ac:dyDescent="0.3">
      <c r="A310">
        <v>0.42336733460880049</v>
      </c>
      <c r="B310">
        <v>7.0823016934338554</v>
      </c>
    </row>
    <row r="311" spans="1:2" x14ac:dyDescent="0.3">
      <c r="A311">
        <v>0.22963305940757239</v>
      </c>
      <c r="B311">
        <v>11.399846171064169</v>
      </c>
    </row>
    <row r="312" spans="1:2" x14ac:dyDescent="0.3">
      <c r="A312">
        <v>0.29596903329152463</v>
      </c>
      <c r="B312">
        <v>9.4917426590948519</v>
      </c>
    </row>
    <row r="313" spans="1:2" x14ac:dyDescent="0.3">
      <c r="A313">
        <v>0.31456421400083101</v>
      </c>
      <c r="B313">
        <v>8.7832652613835887</v>
      </c>
    </row>
    <row r="314" spans="1:2" x14ac:dyDescent="0.3">
      <c r="A314">
        <v>0.3379732895124507</v>
      </c>
      <c r="B314">
        <v>7.8065521969095268</v>
      </c>
    </row>
    <row r="315" spans="1:2" x14ac:dyDescent="0.3">
      <c r="A315">
        <v>9.7156405133368151E-2</v>
      </c>
      <c r="B315">
        <v>2.8956005754971263</v>
      </c>
    </row>
    <row r="316" spans="1:2" x14ac:dyDescent="0.3">
      <c r="A316">
        <v>0.42925633825614534</v>
      </c>
      <c r="B316">
        <v>3.7001619284428373</v>
      </c>
    </row>
    <row r="317" spans="1:2" x14ac:dyDescent="0.3">
      <c r="A317">
        <v>0.42598992182673223</v>
      </c>
      <c r="B317">
        <v>5.1590869097315473</v>
      </c>
    </row>
    <row r="318" spans="1:2" x14ac:dyDescent="0.3">
      <c r="A318">
        <v>0.3154034702473823</v>
      </c>
      <c r="B318">
        <v>8.947104308958945</v>
      </c>
    </row>
    <row r="319" spans="1:2" x14ac:dyDescent="0.3">
      <c r="A319">
        <v>0.28026832256146395</v>
      </c>
      <c r="B319">
        <v>4.6912361751750629</v>
      </c>
    </row>
    <row r="320" spans="1:2" x14ac:dyDescent="0.3">
      <c r="A320">
        <v>0.17229989771966756</v>
      </c>
      <c r="B320">
        <v>12.022880211838579</v>
      </c>
    </row>
    <row r="321" spans="1:2" x14ac:dyDescent="0.3">
      <c r="A321">
        <v>0.19466886292742946</v>
      </c>
      <c r="B321">
        <v>12.576943371632876</v>
      </c>
    </row>
    <row r="322" spans="1:2" x14ac:dyDescent="0.3">
      <c r="A322">
        <v>0.20583026522958212</v>
      </c>
      <c r="B322">
        <v>12.412111298043701</v>
      </c>
    </row>
    <row r="323" spans="1:2" x14ac:dyDescent="0.3">
      <c r="A323">
        <v>0.16176461732081504</v>
      </c>
      <c r="B323">
        <v>13.618223203171185</v>
      </c>
    </row>
    <row r="324" spans="1:2" x14ac:dyDescent="0.3">
      <c r="A324">
        <v>0.34389395933717321</v>
      </c>
      <c r="B324">
        <v>8.1369986133939829</v>
      </c>
    </row>
    <row r="325" spans="1:2" x14ac:dyDescent="0.3">
      <c r="A325">
        <v>0.33635583478390507</v>
      </c>
      <c r="B325">
        <v>6.9612777912363271</v>
      </c>
    </row>
    <row r="326" spans="1:2" x14ac:dyDescent="0.3">
      <c r="A326">
        <v>0.27003913912923633</v>
      </c>
      <c r="B326">
        <v>9.9161181465708896</v>
      </c>
    </row>
    <row r="327" spans="1:2" x14ac:dyDescent="0.3">
      <c r="A327">
        <v>0.12510257068090277</v>
      </c>
      <c r="B327">
        <v>14.477770226880667</v>
      </c>
    </row>
    <row r="328" spans="1:2" x14ac:dyDescent="0.3">
      <c r="A328">
        <v>0.33101014388339106</v>
      </c>
      <c r="B328">
        <v>9.0792022803786541</v>
      </c>
    </row>
    <row r="329" spans="1:2" x14ac:dyDescent="0.3">
      <c r="A329">
        <v>0</v>
      </c>
      <c r="B329">
        <v>2.5013888888888887</v>
      </c>
    </row>
    <row r="330" spans="1:2" x14ac:dyDescent="0.3">
      <c r="A330">
        <v>0.30954194903723858</v>
      </c>
      <c r="B330">
        <v>8.3794861245038259</v>
      </c>
    </row>
    <row r="331" spans="1:2" x14ac:dyDescent="0.3">
      <c r="A331">
        <v>0.16575994134711741</v>
      </c>
      <c r="B331">
        <v>13.486319879925313</v>
      </c>
    </row>
    <row r="332" spans="1:2" x14ac:dyDescent="0.3">
      <c r="A332">
        <v>0.30689579898187291</v>
      </c>
      <c r="B332">
        <v>9.391847341937348</v>
      </c>
    </row>
    <row r="333" spans="1:2" x14ac:dyDescent="0.3">
      <c r="A333">
        <v>9.9665071107199354E-2</v>
      </c>
      <c r="B333">
        <v>15.581698748432512</v>
      </c>
    </row>
    <row r="334" spans="1:2" x14ac:dyDescent="0.3">
      <c r="A334">
        <v>7.7570466132508495E-2</v>
      </c>
      <c r="B334">
        <v>17.281738533863773</v>
      </c>
    </row>
    <row r="335" spans="1:2" x14ac:dyDescent="0.3">
      <c r="A335">
        <v>0.15237113354034229</v>
      </c>
      <c r="B335">
        <v>13.286979459425067</v>
      </c>
    </row>
    <row r="336" spans="1:2" x14ac:dyDescent="0.3">
      <c r="A336">
        <v>0</v>
      </c>
      <c r="B336">
        <v>2.6055555555555561</v>
      </c>
    </row>
    <row r="337" spans="1:2" x14ac:dyDescent="0.3">
      <c r="A337">
        <v>0</v>
      </c>
      <c r="B337">
        <v>1.7631944444444445</v>
      </c>
    </row>
    <row r="338" spans="1:2" x14ac:dyDescent="0.3">
      <c r="A338">
        <v>0</v>
      </c>
      <c r="B338">
        <v>2.1180555555555554</v>
      </c>
    </row>
    <row r="339" spans="1:2" x14ac:dyDescent="0.3">
      <c r="A339">
        <v>0.51263415082800867</v>
      </c>
      <c r="B339">
        <v>5.0760670545875666</v>
      </c>
    </row>
    <row r="340" spans="1:2" x14ac:dyDescent="0.3">
      <c r="A340">
        <v>0.17466248824637373</v>
      </c>
      <c r="B340">
        <v>12.666791233885268</v>
      </c>
    </row>
    <row r="341" spans="1:2" x14ac:dyDescent="0.3">
      <c r="A341">
        <v>0.10152539824926088</v>
      </c>
      <c r="B341">
        <v>15.633537341627786</v>
      </c>
    </row>
    <row r="342" spans="1:2" x14ac:dyDescent="0.3">
      <c r="A342">
        <v>0.3762398346314213</v>
      </c>
      <c r="B342">
        <v>6.9675543378353249</v>
      </c>
    </row>
    <row r="343" spans="1:2" x14ac:dyDescent="0.3">
      <c r="A343">
        <v>0.29108780035813753</v>
      </c>
      <c r="B343">
        <v>8.7232915666247699</v>
      </c>
    </row>
    <row r="344" spans="1:2" x14ac:dyDescent="0.3">
      <c r="A344">
        <v>0.33634386722375814</v>
      </c>
      <c r="B344">
        <v>4.6747068712030693</v>
      </c>
    </row>
    <row r="345" spans="1:2" x14ac:dyDescent="0.3">
      <c r="A345">
        <v>0.29472943400884644</v>
      </c>
      <c r="B345">
        <v>8.7240856667721633</v>
      </c>
    </row>
    <row r="346" spans="1:2" x14ac:dyDescent="0.3">
      <c r="A346">
        <v>0.3533712711591096</v>
      </c>
      <c r="B346">
        <v>8.4846851044879106</v>
      </c>
    </row>
    <row r="347" spans="1:2" x14ac:dyDescent="0.3">
      <c r="A347">
        <v>0.36244279862258399</v>
      </c>
      <c r="B347">
        <v>7.5478681289781635</v>
      </c>
    </row>
    <row r="348" spans="1:2" x14ac:dyDescent="0.3">
      <c r="A348">
        <v>0.313054858236059</v>
      </c>
      <c r="B348">
        <v>6.5520767024144559</v>
      </c>
    </row>
    <row r="349" spans="1:2" x14ac:dyDescent="0.3">
      <c r="A349">
        <v>0.32676213462288844</v>
      </c>
      <c r="B349">
        <v>7.669862515191328</v>
      </c>
    </row>
    <row r="350" spans="1:2" x14ac:dyDescent="0.3">
      <c r="A350">
        <v>0.288022291879522</v>
      </c>
      <c r="B350">
        <v>9.573520884777917</v>
      </c>
    </row>
    <row r="351" spans="1:2" x14ac:dyDescent="0.3">
      <c r="A351">
        <v>0.29469988986205325</v>
      </c>
      <c r="B351">
        <v>10.072051249611043</v>
      </c>
    </row>
    <row r="352" spans="1:2" x14ac:dyDescent="0.3">
      <c r="A352">
        <v>0.20311077477241105</v>
      </c>
      <c r="B352">
        <v>12.633370606925975</v>
      </c>
    </row>
    <row r="353" spans="1:2" x14ac:dyDescent="0.3">
      <c r="A353">
        <v>8.4051080501070297E-2</v>
      </c>
      <c r="B353">
        <v>16.237243857210707</v>
      </c>
    </row>
    <row r="354" spans="1:2" x14ac:dyDescent="0.3">
      <c r="A354">
        <v>5.8890123937553787E-2</v>
      </c>
      <c r="B354">
        <v>18.904326735971527</v>
      </c>
    </row>
    <row r="355" spans="1:2" x14ac:dyDescent="0.3">
      <c r="A355">
        <v>0.50804148819945449</v>
      </c>
      <c r="B355">
        <v>5.2317784896210728</v>
      </c>
    </row>
    <row r="356" spans="1:2" x14ac:dyDescent="0.3">
      <c r="A356">
        <v>0.15161075722781278</v>
      </c>
      <c r="B356">
        <v>3.6425541436775526</v>
      </c>
    </row>
    <row r="357" spans="1:2" x14ac:dyDescent="0.3">
      <c r="A357">
        <v>0.29373101493237697</v>
      </c>
      <c r="B357">
        <v>8.2086208952021433</v>
      </c>
    </row>
    <row r="358" spans="1:2" x14ac:dyDescent="0.3">
      <c r="A358">
        <v>0.30926799029708968</v>
      </c>
      <c r="B358">
        <v>8.7319598000590801</v>
      </c>
    </row>
    <row r="359" spans="1:2" x14ac:dyDescent="0.3">
      <c r="A359">
        <v>0.26474505804081455</v>
      </c>
      <c r="B359">
        <v>10.012612505474507</v>
      </c>
    </row>
    <row r="360" spans="1:2" x14ac:dyDescent="0.3">
      <c r="A360">
        <v>0.2154255194341303</v>
      </c>
      <c r="B360">
        <v>11.919889541909569</v>
      </c>
    </row>
    <row r="361" spans="1:2" x14ac:dyDescent="0.3">
      <c r="A361">
        <v>0.25131175641058273</v>
      </c>
      <c r="B361">
        <v>10.657179021955848</v>
      </c>
    </row>
    <row r="362" spans="1:2" x14ac:dyDescent="0.3">
      <c r="A362">
        <v>0.24952595391301191</v>
      </c>
      <c r="B362">
        <v>9.9006091792844995</v>
      </c>
    </row>
    <row r="363" spans="1:2" x14ac:dyDescent="0.3">
      <c r="A363">
        <v>0.29885319796615262</v>
      </c>
      <c r="B363">
        <v>5.5106861570139243</v>
      </c>
    </row>
    <row r="364" spans="1:2" x14ac:dyDescent="0.3">
      <c r="A364">
        <v>0.28847223821364631</v>
      </c>
      <c r="B364">
        <v>9.6178286867288261</v>
      </c>
    </row>
    <row r="365" spans="1:2" x14ac:dyDescent="0.3">
      <c r="A365">
        <v>0.33569030903406488</v>
      </c>
      <c r="B365">
        <v>4.359952317703466</v>
      </c>
    </row>
    <row r="366" spans="1:2" x14ac:dyDescent="0.3">
      <c r="A366">
        <v>0.46037162534611775</v>
      </c>
      <c r="B366">
        <v>5.6387044754645377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L7" sqref="L7"/>
    </sheetView>
  </sheetViews>
  <sheetFormatPr defaultRowHeight="14.4" x14ac:dyDescent="0.3"/>
  <cols>
    <col min="2" max="2" width="17.33203125" customWidth="1"/>
  </cols>
  <sheetData>
    <row r="1" spans="1:2" x14ac:dyDescent="0.3">
      <c r="A1" t="s">
        <v>9</v>
      </c>
      <c r="B1" t="s">
        <v>12</v>
      </c>
    </row>
    <row r="2" spans="1:2" x14ac:dyDescent="0.3">
      <c r="A2">
        <v>0.33347192100776224</v>
      </c>
      <c r="B2">
        <v>8.1555392274245069</v>
      </c>
    </row>
    <row r="3" spans="1:2" x14ac:dyDescent="0.3">
      <c r="A3">
        <v>0.32849537877357926</v>
      </c>
      <c r="B3">
        <v>7.5691607082316494</v>
      </c>
    </row>
    <row r="4" spans="1:2" x14ac:dyDescent="0.3">
      <c r="A4">
        <v>0.41895032418847689</v>
      </c>
      <c r="B4">
        <v>7.4029500586449224</v>
      </c>
    </row>
    <row r="5" spans="1:2" x14ac:dyDescent="0.3">
      <c r="A5">
        <v>0.34905353446734422</v>
      </c>
      <c r="B5">
        <v>8.1278289929500733</v>
      </c>
    </row>
    <row r="6" spans="1:2" x14ac:dyDescent="0.3">
      <c r="A6">
        <v>0.39924595279008007</v>
      </c>
      <c r="B6">
        <v>8.3182819929743168</v>
      </c>
    </row>
    <row r="7" spans="1:2" x14ac:dyDescent="0.3">
      <c r="A7">
        <v>0.3461124973410904</v>
      </c>
      <c r="B7">
        <v>7.7823214785063355</v>
      </c>
    </row>
    <row r="8" spans="1:2" x14ac:dyDescent="0.3">
      <c r="A8">
        <v>0.30035566081414455</v>
      </c>
      <c r="B8">
        <v>8.0264769270083605</v>
      </c>
    </row>
    <row r="9" spans="1:2" x14ac:dyDescent="0.3">
      <c r="A9">
        <v>0.28580770955415052</v>
      </c>
      <c r="B9">
        <v>8.2989558035998918</v>
      </c>
    </row>
    <row r="10" spans="1:2" x14ac:dyDescent="0.3">
      <c r="A10">
        <v>0.35818277898110068</v>
      </c>
      <c r="B10">
        <v>7.6697247846278778</v>
      </c>
    </row>
    <row r="11" spans="1:2" x14ac:dyDescent="0.3">
      <c r="A11">
        <v>0.23897318017769661</v>
      </c>
      <c r="B11">
        <v>8.0614575691184402</v>
      </c>
    </row>
    <row r="12" spans="1:2" x14ac:dyDescent="0.3">
      <c r="A12">
        <v>0.32859613653743658</v>
      </c>
      <c r="B12">
        <v>8.1347452501101962</v>
      </c>
    </row>
    <row r="13" spans="1:2" x14ac:dyDescent="0.3">
      <c r="A13">
        <v>0.25665452442108477</v>
      </c>
      <c r="B13">
        <v>7.2410914862551214</v>
      </c>
    </row>
    <row r="14" spans="1:2" x14ac:dyDescent="0.3">
      <c r="A14">
        <v>8.1983171062459434E-2</v>
      </c>
      <c r="B14">
        <v>4.9843715106854187</v>
      </c>
    </row>
    <row r="15" spans="1:2" x14ac:dyDescent="0.3">
      <c r="A15">
        <v>0.15849224930763789</v>
      </c>
      <c r="B15">
        <v>6.2507826828536839</v>
      </c>
    </row>
    <row r="16" spans="1:2" x14ac:dyDescent="0.3">
      <c r="A16">
        <v>0.29748128246837752</v>
      </c>
      <c r="B16">
        <v>8.3614160331347716</v>
      </c>
    </row>
    <row r="17" spans="1:2" x14ac:dyDescent="0.3">
      <c r="A17">
        <v>0.34411629481979716</v>
      </c>
      <c r="B17">
        <v>8.0316908733894685</v>
      </c>
    </row>
    <row r="18" spans="1:2" x14ac:dyDescent="0.3">
      <c r="A18">
        <v>0.17549196912771697</v>
      </c>
      <c r="B18">
        <v>6.4041257535056735</v>
      </c>
    </row>
    <row r="19" spans="1:2" x14ac:dyDescent="0.3">
      <c r="A19">
        <v>4.4150641750625042E-3</v>
      </c>
      <c r="B19">
        <v>0.62949444874686633</v>
      </c>
    </row>
    <row r="20" spans="1:2" x14ac:dyDescent="0.3">
      <c r="A20">
        <v>0.27364501802323327</v>
      </c>
      <c r="B20">
        <v>6.7274266144332291</v>
      </c>
    </row>
    <row r="21" spans="1:2" x14ac:dyDescent="0.3">
      <c r="A21">
        <v>0.18627127617061864</v>
      </c>
      <c r="B21">
        <v>6.3800044191370784</v>
      </c>
    </row>
    <row r="22" spans="1:2" x14ac:dyDescent="0.3">
      <c r="A22">
        <v>0.27438630911650336</v>
      </c>
      <c r="B22">
        <v>7.3955531204834619</v>
      </c>
    </row>
    <row r="23" spans="1:2" x14ac:dyDescent="0.3">
      <c r="A23">
        <v>8.1433613480144718E-2</v>
      </c>
      <c r="B23">
        <v>4.4088517429402696</v>
      </c>
    </row>
    <row r="24" spans="1:2" x14ac:dyDescent="0.3">
      <c r="A24">
        <v>0.14836541525765995</v>
      </c>
      <c r="B24">
        <v>6.1012220365672558</v>
      </c>
    </row>
    <row r="25" spans="1:2" x14ac:dyDescent="0.3">
      <c r="A25">
        <v>0.11766551068856927</v>
      </c>
      <c r="B25">
        <v>5.6541563538088147</v>
      </c>
    </row>
    <row r="26" spans="1:2" x14ac:dyDescent="0.3">
      <c r="A26">
        <v>0.32148176153174363</v>
      </c>
      <c r="B26">
        <v>7.6426013141409985</v>
      </c>
    </row>
    <row r="27" spans="1:2" x14ac:dyDescent="0.3">
      <c r="A27">
        <v>0.31618801448584483</v>
      </c>
      <c r="B27">
        <v>8.2456082922164313</v>
      </c>
    </row>
    <row r="28" spans="1:2" x14ac:dyDescent="0.3">
      <c r="A28">
        <v>0.36004800988024693</v>
      </c>
      <c r="B28">
        <v>7.2516895359825693</v>
      </c>
    </row>
    <row r="29" spans="1:2" x14ac:dyDescent="0.3">
      <c r="A29">
        <v>2.7546762464644738E-2</v>
      </c>
      <c r="B29">
        <v>5.5164929088920287</v>
      </c>
    </row>
    <row r="30" spans="1:2" x14ac:dyDescent="0.3">
      <c r="A30">
        <v>0.3338593460169888</v>
      </c>
      <c r="B30">
        <v>8.3930318611823758</v>
      </c>
    </row>
    <row r="31" spans="1:2" x14ac:dyDescent="0.3">
      <c r="A31">
        <v>0.28030900529028768</v>
      </c>
      <c r="B31">
        <v>6.8123723268399097</v>
      </c>
    </row>
    <row r="32" spans="1:2" x14ac:dyDescent="0.3">
      <c r="A32">
        <v>0.30425997455038395</v>
      </c>
      <c r="B32">
        <v>7.3202216696933391</v>
      </c>
    </row>
    <row r="33" spans="1:2" x14ac:dyDescent="0.3">
      <c r="A33">
        <v>0.18288676268129814</v>
      </c>
      <c r="B33">
        <v>6.4943713430306174</v>
      </c>
    </row>
    <row r="34" spans="1:2" x14ac:dyDescent="0.3">
      <c r="A34">
        <v>0.13404856550572686</v>
      </c>
      <c r="B34">
        <v>5.8055641426941698</v>
      </c>
    </row>
    <row r="35" spans="1:2" x14ac:dyDescent="0.3">
      <c r="A35">
        <v>7.6012026889519205E-2</v>
      </c>
      <c r="B35">
        <v>4.7396983257144232</v>
      </c>
    </row>
    <row r="36" spans="1:2" x14ac:dyDescent="0.3">
      <c r="A36">
        <v>0.11659094165147757</v>
      </c>
      <c r="B36">
        <v>5.2650163165284205</v>
      </c>
    </row>
    <row r="37" spans="1:2" x14ac:dyDescent="0.3">
      <c r="A37">
        <v>0.21783520146480842</v>
      </c>
      <c r="B37">
        <v>7.8793747764347124</v>
      </c>
    </row>
    <row r="38" spans="1:2" x14ac:dyDescent="0.3">
      <c r="A38">
        <v>0.39824720793113427</v>
      </c>
      <c r="B38">
        <v>6.9588351301313578</v>
      </c>
    </row>
    <row r="39" spans="1:2" x14ac:dyDescent="0.3">
      <c r="A39">
        <v>0.31553433532569281</v>
      </c>
      <c r="B39">
        <v>8.144417316012456</v>
      </c>
    </row>
    <row r="40" spans="1:2" x14ac:dyDescent="0.3">
      <c r="A40">
        <v>0.34586686467447159</v>
      </c>
      <c r="B40">
        <v>7.299814705364561</v>
      </c>
    </row>
    <row r="41" spans="1:2" x14ac:dyDescent="0.3">
      <c r="A41">
        <v>0.27424746544808271</v>
      </c>
      <c r="B41">
        <v>9.2580691553300056</v>
      </c>
    </row>
    <row r="42" spans="1:2" x14ac:dyDescent="0.3">
      <c r="A42">
        <v>0.27191631214130457</v>
      </c>
      <c r="B42">
        <v>7.0211540271694286</v>
      </c>
    </row>
    <row r="43" spans="1:2" x14ac:dyDescent="0.3">
      <c r="A43">
        <v>0.1057376160037394</v>
      </c>
      <c r="B43">
        <v>5.4090675641425943</v>
      </c>
    </row>
    <row r="44" spans="1:2" x14ac:dyDescent="0.3">
      <c r="A44">
        <v>0.53794178372291179</v>
      </c>
      <c r="B44">
        <v>5.4287234903747548</v>
      </c>
    </row>
    <row r="45" spans="1:2" x14ac:dyDescent="0.3">
      <c r="A45">
        <v>0.3638403439589204</v>
      </c>
      <c r="B45">
        <v>6.7927541402312395</v>
      </c>
    </row>
    <row r="46" spans="1:2" x14ac:dyDescent="0.3">
      <c r="A46">
        <v>0.1672443993549291</v>
      </c>
      <c r="B46">
        <v>6.0860642428157963</v>
      </c>
    </row>
    <row r="47" spans="1:2" x14ac:dyDescent="0.3">
      <c r="A47">
        <v>0.29499263421787081</v>
      </c>
      <c r="B47">
        <v>7.2510083921808111</v>
      </c>
    </row>
    <row r="48" spans="1:2" x14ac:dyDescent="0.3">
      <c r="A48">
        <v>0.18859653028157652</v>
      </c>
      <c r="B48">
        <v>6.6175158479025216</v>
      </c>
    </row>
    <row r="49" spans="1:2" x14ac:dyDescent="0.3">
      <c r="A49">
        <v>0.34005467608431533</v>
      </c>
      <c r="B49">
        <v>7.6107894051477736</v>
      </c>
    </row>
    <row r="50" spans="1:2" x14ac:dyDescent="0.3">
      <c r="A50">
        <v>0.36917726137303358</v>
      </c>
      <c r="B50">
        <v>7.8936676592628681</v>
      </c>
    </row>
    <row r="51" spans="1:2" x14ac:dyDescent="0.3">
      <c r="A51">
        <v>0.26414201517950775</v>
      </c>
      <c r="B51">
        <v>7.4158844717636176</v>
      </c>
    </row>
    <row r="52" spans="1:2" x14ac:dyDescent="0.3">
      <c r="A52">
        <v>0.31000884580827787</v>
      </c>
      <c r="B52">
        <v>7.8554971503924005</v>
      </c>
    </row>
    <row r="53" spans="1:2" x14ac:dyDescent="0.3">
      <c r="A53">
        <v>0.30368545709580802</v>
      </c>
      <c r="B53">
        <v>8.0416194508479535</v>
      </c>
    </row>
    <row r="54" spans="1:2" x14ac:dyDescent="0.3">
      <c r="A54">
        <v>0.29632963610989127</v>
      </c>
      <c r="B54">
        <v>7.8375092063173746</v>
      </c>
    </row>
    <row r="55" spans="1:2" x14ac:dyDescent="0.3">
      <c r="A55">
        <v>0.31191171940922341</v>
      </c>
      <c r="B55">
        <v>8.1007436736078748</v>
      </c>
    </row>
    <row r="56" spans="1:2" x14ac:dyDescent="0.3">
      <c r="A56">
        <v>0.44455563406620097</v>
      </c>
      <c r="B56">
        <v>6.9233403998587209</v>
      </c>
    </row>
    <row r="57" spans="1:2" x14ac:dyDescent="0.3">
      <c r="A57">
        <v>0.19718842373723675</v>
      </c>
      <c r="B57">
        <v>6.7642886430542148</v>
      </c>
    </row>
    <row r="58" spans="1:2" x14ac:dyDescent="0.3">
      <c r="A58">
        <v>6.2006293864067932E-2</v>
      </c>
      <c r="B58">
        <v>4.4211526191200736</v>
      </c>
    </row>
    <row r="59" spans="1:2" x14ac:dyDescent="0.3">
      <c r="A59">
        <v>0.22672110215066407</v>
      </c>
      <c r="B59">
        <v>5.980274940044028</v>
      </c>
    </row>
    <row r="60" spans="1:2" x14ac:dyDescent="0.3">
      <c r="A60">
        <v>0.21138054579781637</v>
      </c>
      <c r="B60">
        <v>6.9698145453041622</v>
      </c>
    </row>
    <row r="61" spans="1:2" x14ac:dyDescent="0.3">
      <c r="A61">
        <v>0.32042543451869748</v>
      </c>
      <c r="B61">
        <v>7.8539325137958702</v>
      </c>
    </row>
    <row r="62" spans="1:2" x14ac:dyDescent="0.3">
      <c r="A62">
        <v>0.17067176767654044</v>
      </c>
      <c r="B62">
        <v>6.3646877808760447</v>
      </c>
    </row>
    <row r="63" spans="1:2" x14ac:dyDescent="0.3">
      <c r="A63">
        <v>0.22804258326918841</v>
      </c>
      <c r="B63">
        <v>6.8704068547146022</v>
      </c>
    </row>
    <row r="64" spans="1:2" x14ac:dyDescent="0.3">
      <c r="A64">
        <v>0.29846665226110203</v>
      </c>
      <c r="B64">
        <v>7.2703475730154974</v>
      </c>
    </row>
    <row r="65" spans="1:2" x14ac:dyDescent="0.3">
      <c r="A65">
        <v>0.16813282120009299</v>
      </c>
      <c r="B65">
        <v>8.5211825359825077</v>
      </c>
    </row>
    <row r="66" spans="1:2" x14ac:dyDescent="0.3">
      <c r="A66">
        <v>0.30233189288691453</v>
      </c>
      <c r="B66">
        <v>7.5596540904259637</v>
      </c>
    </row>
    <row r="67" spans="1:2" x14ac:dyDescent="0.3">
      <c r="A67">
        <v>0.22777434081200093</v>
      </c>
      <c r="B67">
        <v>6.8491196364778251</v>
      </c>
    </row>
    <row r="68" spans="1:2" x14ac:dyDescent="0.3">
      <c r="A68">
        <v>0.37997756186233123</v>
      </c>
      <c r="B68">
        <v>7.6505456205652944</v>
      </c>
    </row>
    <row r="69" spans="1:2" x14ac:dyDescent="0.3">
      <c r="A69">
        <v>0.42438785295570136</v>
      </c>
      <c r="B69">
        <v>7.4902153275864247</v>
      </c>
    </row>
    <row r="70" spans="1:2" x14ac:dyDescent="0.3">
      <c r="A70">
        <v>0.37115997440535292</v>
      </c>
      <c r="B70">
        <v>7.7607551050744012</v>
      </c>
    </row>
    <row r="71" spans="1:2" x14ac:dyDescent="0.3">
      <c r="A71">
        <v>0.3666270059571749</v>
      </c>
      <c r="B71">
        <v>8.1088516449412786</v>
      </c>
    </row>
    <row r="72" spans="1:2" x14ac:dyDescent="0.3">
      <c r="A72">
        <v>0.23574406043887261</v>
      </c>
      <c r="B72">
        <v>7.0106671847951194</v>
      </c>
    </row>
    <row r="73" spans="1:2" x14ac:dyDescent="0.3">
      <c r="A73">
        <v>0.25893561722835973</v>
      </c>
      <c r="B73">
        <v>7.0285103365622756</v>
      </c>
    </row>
    <row r="74" spans="1:2" x14ac:dyDescent="0.3">
      <c r="A74">
        <v>0.39987261844488853</v>
      </c>
      <c r="B74">
        <v>8.1249540656319041</v>
      </c>
    </row>
    <row r="75" spans="1:2" x14ac:dyDescent="0.3">
      <c r="A75">
        <v>0.33551160869160368</v>
      </c>
      <c r="B75">
        <v>8.5213285526533884</v>
      </c>
    </row>
    <row r="76" spans="1:2" x14ac:dyDescent="0.3">
      <c r="A76">
        <v>0.26640191647539652</v>
      </c>
      <c r="B76">
        <v>7.4692386598104417</v>
      </c>
    </row>
    <row r="77" spans="1:2" x14ac:dyDescent="0.3">
      <c r="A77">
        <v>0.16225647948808247</v>
      </c>
      <c r="B77">
        <v>6.2594358079780577</v>
      </c>
    </row>
    <row r="78" spans="1:2" x14ac:dyDescent="0.3">
      <c r="A78">
        <v>0.13248833984876185</v>
      </c>
      <c r="B78">
        <v>5.5850350549303753</v>
      </c>
    </row>
    <row r="79" spans="1:2" x14ac:dyDescent="0.3">
      <c r="A79">
        <v>0.32560917145698848</v>
      </c>
      <c r="B79">
        <v>7.9800285400658684</v>
      </c>
    </row>
    <row r="80" spans="1:2" x14ac:dyDescent="0.3">
      <c r="A80">
        <v>0.29958291525799763</v>
      </c>
      <c r="B80">
        <v>7.0105377308506922</v>
      </c>
    </row>
    <row r="81" spans="1:2" x14ac:dyDescent="0.3">
      <c r="A81">
        <v>0.29235579635910774</v>
      </c>
      <c r="B81">
        <v>7.1866687550794106</v>
      </c>
    </row>
    <row r="82" spans="1:2" x14ac:dyDescent="0.3">
      <c r="A82">
        <v>0.1161665143437581</v>
      </c>
      <c r="B82">
        <v>5.7755731912743116</v>
      </c>
    </row>
    <row r="83" spans="1:2" x14ac:dyDescent="0.3">
      <c r="A83">
        <v>0.42971076287571303</v>
      </c>
      <c r="B83">
        <v>7.3871930274008895</v>
      </c>
    </row>
    <row r="84" spans="1:2" x14ac:dyDescent="0.3">
      <c r="A84">
        <v>0.22315458902673777</v>
      </c>
      <c r="B84">
        <v>7.2459698497452667</v>
      </c>
    </row>
    <row r="85" spans="1:2" x14ac:dyDescent="0.3">
      <c r="A85">
        <v>0.48807617461319247</v>
      </c>
      <c r="B85">
        <v>6.6015574930976184</v>
      </c>
    </row>
    <row r="86" spans="1:2" x14ac:dyDescent="0.3">
      <c r="A86">
        <v>0.19753172108097594</v>
      </c>
      <c r="B86">
        <v>6.5389874947763955</v>
      </c>
    </row>
    <row r="87" spans="1:2" x14ac:dyDescent="0.3">
      <c r="A87">
        <v>0.42211932783626432</v>
      </c>
      <c r="B87">
        <v>7.9322821250712021</v>
      </c>
    </row>
    <row r="88" spans="1:2" x14ac:dyDescent="0.3">
      <c r="A88">
        <v>0.24327815168873643</v>
      </c>
      <c r="B88">
        <v>7.2133161042582641</v>
      </c>
    </row>
    <row r="89" spans="1:2" x14ac:dyDescent="0.3">
      <c r="A89">
        <v>0.23532267953348449</v>
      </c>
      <c r="B89">
        <v>6.9207763613568511</v>
      </c>
    </row>
    <row r="90" spans="1:2" x14ac:dyDescent="0.3">
      <c r="A90">
        <v>0.30787004217393504</v>
      </c>
      <c r="B90">
        <v>7.9431384794724265</v>
      </c>
    </row>
    <row r="91" spans="1:2" x14ac:dyDescent="0.3">
      <c r="A91">
        <v>0.24207133624234367</v>
      </c>
      <c r="B91">
        <v>7.2307567115046298</v>
      </c>
    </row>
    <row r="92" spans="1:2" x14ac:dyDescent="0.3">
      <c r="A92">
        <v>8.8396679122975483E-2</v>
      </c>
      <c r="B92">
        <v>4.3538915222317804</v>
      </c>
    </row>
    <row r="93" spans="1:2" x14ac:dyDescent="0.3">
      <c r="A93">
        <v>0.10624927612075459</v>
      </c>
      <c r="B93">
        <v>3.8471750570454408</v>
      </c>
    </row>
    <row r="94" spans="1:2" x14ac:dyDescent="0.3">
      <c r="A94">
        <v>0.36084323454778855</v>
      </c>
      <c r="B94">
        <v>7.3625644628661515</v>
      </c>
    </row>
    <row r="95" spans="1:2" x14ac:dyDescent="0.3">
      <c r="A95">
        <v>0.32054591894722151</v>
      </c>
      <c r="B95">
        <v>8.0567104951860671</v>
      </c>
    </row>
    <row r="96" spans="1:2" x14ac:dyDescent="0.3">
      <c r="A96">
        <v>0.37384874636992299</v>
      </c>
      <c r="B96">
        <v>8.1487841762052167</v>
      </c>
    </row>
    <row r="97" spans="1:2" x14ac:dyDescent="0.3">
      <c r="A97">
        <v>0.2274698491248921</v>
      </c>
      <c r="B97">
        <v>6.5406263551843882</v>
      </c>
    </row>
    <row r="98" spans="1:2" x14ac:dyDescent="0.3">
      <c r="A98">
        <v>9.6590181112634066E-2</v>
      </c>
      <c r="B98">
        <v>5.1990718200286503</v>
      </c>
    </row>
    <row r="99" spans="1:2" x14ac:dyDescent="0.3">
      <c r="A99">
        <v>7.9167464876548618E-2</v>
      </c>
      <c r="B99">
        <v>4.7122687907609473</v>
      </c>
    </row>
    <row r="100" spans="1:2" x14ac:dyDescent="0.3">
      <c r="A100">
        <v>0.27888041234493371</v>
      </c>
      <c r="B100">
        <v>6.9244386993027351</v>
      </c>
    </row>
    <row r="101" spans="1:2" x14ac:dyDescent="0.3">
      <c r="A101">
        <v>0.33397375064038309</v>
      </c>
      <c r="B101">
        <v>8.7304409222519155</v>
      </c>
    </row>
    <row r="102" spans="1:2" x14ac:dyDescent="0.3">
      <c r="A102">
        <v>0.30148162960905328</v>
      </c>
      <c r="B102">
        <v>8.3224915448863808</v>
      </c>
    </row>
    <row r="103" spans="1:2" x14ac:dyDescent="0.3">
      <c r="A103">
        <v>0.3990207131839294</v>
      </c>
      <c r="B103">
        <v>8.0989851866939606</v>
      </c>
    </row>
    <row r="104" spans="1:2" x14ac:dyDescent="0.3">
      <c r="A104">
        <v>0.34925733084102328</v>
      </c>
      <c r="B104">
        <v>8.5903035312638618</v>
      </c>
    </row>
    <row r="105" spans="1:2" x14ac:dyDescent="0.3">
      <c r="A105">
        <v>0.42762205398048991</v>
      </c>
      <c r="B105">
        <v>7.6587516884328393</v>
      </c>
    </row>
    <row r="106" spans="1:2" x14ac:dyDescent="0.3">
      <c r="A106">
        <v>0.42458627099564666</v>
      </c>
      <c r="B106">
        <v>7.4531390367985759</v>
      </c>
    </row>
    <row r="107" spans="1:2" x14ac:dyDescent="0.3">
      <c r="A107">
        <v>0.44974515302408963</v>
      </c>
      <c r="B107">
        <v>7.4045885637056408</v>
      </c>
    </row>
    <row r="108" spans="1:2" x14ac:dyDescent="0.3">
      <c r="A108">
        <v>0.37922012939796673</v>
      </c>
      <c r="B108">
        <v>7.2421699693161488</v>
      </c>
    </row>
    <row r="109" spans="1:2" x14ac:dyDescent="0.3">
      <c r="A109">
        <v>0.22998017341541574</v>
      </c>
      <c r="B109">
        <v>6.9671539203341206</v>
      </c>
    </row>
    <row r="110" spans="1:2" x14ac:dyDescent="0.3">
      <c r="A110">
        <v>0.26830159516759361</v>
      </c>
      <c r="B110">
        <v>6.4818520707999552</v>
      </c>
    </row>
    <row r="111" spans="1:2" x14ac:dyDescent="0.3">
      <c r="A111">
        <v>0.22795657035541741</v>
      </c>
      <c r="B111">
        <v>6.7913578791416214</v>
      </c>
    </row>
    <row r="112" spans="1:2" x14ac:dyDescent="0.3">
      <c r="A112">
        <v>0.36520775873884659</v>
      </c>
      <c r="B112">
        <v>7.7261285886974367</v>
      </c>
    </row>
    <row r="113" spans="1:2" x14ac:dyDescent="0.3">
      <c r="A113">
        <v>0.32512027670576238</v>
      </c>
      <c r="B113">
        <v>8.4866559590884165</v>
      </c>
    </row>
    <row r="114" spans="1:2" x14ac:dyDescent="0.3">
      <c r="A114">
        <v>0.47634801650380443</v>
      </c>
      <c r="B114">
        <v>7.197726586430762</v>
      </c>
    </row>
    <row r="115" spans="1:2" x14ac:dyDescent="0.3">
      <c r="A115">
        <v>0.32950241975561206</v>
      </c>
      <c r="B115">
        <v>8.1340368541759442</v>
      </c>
    </row>
    <row r="116" spans="1:2" x14ac:dyDescent="0.3">
      <c r="A116">
        <v>0.1918838254966912</v>
      </c>
      <c r="B116">
        <v>4.4873884851480774</v>
      </c>
    </row>
    <row r="117" spans="1:2" x14ac:dyDescent="0.3">
      <c r="A117">
        <v>0.39939628792235377</v>
      </c>
      <c r="B117">
        <v>8.2794907208138575</v>
      </c>
    </row>
    <row r="118" spans="1:2" x14ac:dyDescent="0.3">
      <c r="A118">
        <v>0.36442952301315784</v>
      </c>
      <c r="B118">
        <v>7.096568603468941</v>
      </c>
    </row>
    <row r="119" spans="1:2" x14ac:dyDescent="0.3">
      <c r="A119">
        <v>0.26714311122221407</v>
      </c>
      <c r="B119">
        <v>6.7035523047076406</v>
      </c>
    </row>
    <row r="120" spans="1:2" x14ac:dyDescent="0.3">
      <c r="A120">
        <v>0.35806133740389035</v>
      </c>
      <c r="B120">
        <v>6.695708664927384</v>
      </c>
    </row>
    <row r="121" spans="1:2" x14ac:dyDescent="0.3">
      <c r="A121">
        <v>0.35350242167286416</v>
      </c>
      <c r="B121">
        <v>8.3050169229478144</v>
      </c>
    </row>
    <row r="122" spans="1:2" x14ac:dyDescent="0.3">
      <c r="A122">
        <v>0.38788155054348328</v>
      </c>
      <c r="B122">
        <v>8.1465397602172871</v>
      </c>
    </row>
    <row r="123" spans="1:2" x14ac:dyDescent="0.3">
      <c r="A123">
        <v>0.2912243343856239</v>
      </c>
      <c r="B123">
        <v>8.2706169151435631</v>
      </c>
    </row>
    <row r="124" spans="1:2" x14ac:dyDescent="0.3">
      <c r="A124">
        <v>7.8383035990011188E-2</v>
      </c>
      <c r="B124">
        <v>8.2014310681110327</v>
      </c>
    </row>
    <row r="125" spans="1:2" x14ac:dyDescent="0.3">
      <c r="A125">
        <v>0.45477027191690089</v>
      </c>
      <c r="B125">
        <v>6.8382414031799748</v>
      </c>
    </row>
    <row r="126" spans="1:2" x14ac:dyDescent="0.3">
      <c r="A126">
        <v>0.21934440866914853</v>
      </c>
      <c r="B126">
        <v>5.7554389825350114</v>
      </c>
    </row>
    <row r="127" spans="1:2" x14ac:dyDescent="0.3">
      <c r="A127">
        <v>0.29753946008480336</v>
      </c>
      <c r="B127">
        <v>7.2080832775918688</v>
      </c>
    </row>
    <row r="128" spans="1:2" x14ac:dyDescent="0.3">
      <c r="A128">
        <v>0.21897056997760114</v>
      </c>
      <c r="B128">
        <v>6.7914041184512577</v>
      </c>
    </row>
    <row r="129" spans="1:2" x14ac:dyDescent="0.3">
      <c r="A129">
        <v>0.2957548612867798</v>
      </c>
      <c r="B129">
        <v>7.0218172380039832</v>
      </c>
    </row>
    <row r="130" spans="1:2" x14ac:dyDescent="0.3">
      <c r="A130">
        <v>0.38864564026943965</v>
      </c>
      <c r="B130">
        <v>8.204616945219712</v>
      </c>
    </row>
    <row r="131" spans="1:2" x14ac:dyDescent="0.3">
      <c r="A131">
        <v>0.35867316151970652</v>
      </c>
      <c r="B131">
        <v>8.2673597043790075</v>
      </c>
    </row>
    <row r="132" spans="1:2" x14ac:dyDescent="0.3">
      <c r="A132">
        <v>0.23052034483060777</v>
      </c>
      <c r="B132">
        <v>6.9457324579063098</v>
      </c>
    </row>
    <row r="133" spans="1:2" x14ac:dyDescent="0.3">
      <c r="A133">
        <v>0.34185223801480946</v>
      </c>
      <c r="B133">
        <v>7.8363697652140081</v>
      </c>
    </row>
    <row r="134" spans="1:2" x14ac:dyDescent="0.3">
      <c r="A134">
        <v>0.48652971750032792</v>
      </c>
      <c r="B134">
        <v>7.0997379508861806</v>
      </c>
    </row>
    <row r="135" spans="1:2" x14ac:dyDescent="0.3">
      <c r="A135">
        <v>0.32439022450750848</v>
      </c>
      <c r="B135">
        <v>8.233289307990816</v>
      </c>
    </row>
    <row r="136" spans="1:2" x14ac:dyDescent="0.3">
      <c r="A136">
        <v>0.2796602414249269</v>
      </c>
      <c r="B136">
        <v>7.4482237971289695</v>
      </c>
    </row>
    <row r="137" spans="1:2" x14ac:dyDescent="0.3">
      <c r="A137">
        <v>0.24891992915065309</v>
      </c>
      <c r="B137">
        <v>6.9939159722176081</v>
      </c>
    </row>
    <row r="138" spans="1:2" x14ac:dyDescent="0.3">
      <c r="A138">
        <v>0.3180840933953224</v>
      </c>
      <c r="B138">
        <v>7.945954742829497</v>
      </c>
    </row>
    <row r="139" spans="1:2" x14ac:dyDescent="0.3">
      <c r="A139">
        <v>0.37886800611976029</v>
      </c>
      <c r="B139">
        <v>8.0189463584785425</v>
      </c>
    </row>
    <row r="140" spans="1:2" x14ac:dyDescent="0.3">
      <c r="A140">
        <v>0.39462301629479152</v>
      </c>
      <c r="B140">
        <v>7.8127926657973417</v>
      </c>
    </row>
    <row r="141" spans="1:2" x14ac:dyDescent="0.3">
      <c r="A141">
        <v>0.28893102158221684</v>
      </c>
      <c r="B141">
        <v>7.3743747949630736</v>
      </c>
    </row>
    <row r="142" spans="1:2" x14ac:dyDescent="0.3">
      <c r="A142">
        <v>0.31238684609283379</v>
      </c>
      <c r="B142">
        <v>7.7634093797278663</v>
      </c>
    </row>
    <row r="143" spans="1:2" x14ac:dyDescent="0.3">
      <c r="A143">
        <v>0.31763818580346154</v>
      </c>
      <c r="B143">
        <v>7.7266822595085181</v>
      </c>
    </row>
    <row r="144" spans="1:2" x14ac:dyDescent="0.3">
      <c r="A144">
        <v>0.3546662308769965</v>
      </c>
      <c r="B144">
        <v>8.1809766832472857</v>
      </c>
    </row>
    <row r="145" spans="1:2" x14ac:dyDescent="0.3">
      <c r="A145">
        <v>0.39335741853383271</v>
      </c>
      <c r="B145">
        <v>7.8028516017734963</v>
      </c>
    </row>
    <row r="146" spans="1:2" x14ac:dyDescent="0.3">
      <c r="A146">
        <v>0.24233669091663676</v>
      </c>
      <c r="B146">
        <v>7.0480379566950271</v>
      </c>
    </row>
    <row r="147" spans="1:2" x14ac:dyDescent="0.3">
      <c r="A147">
        <v>0.16223872115961369</v>
      </c>
      <c r="B147">
        <v>6.133981104434131</v>
      </c>
    </row>
    <row r="148" spans="1:2" x14ac:dyDescent="0.3">
      <c r="A148">
        <v>0.17217402566703469</v>
      </c>
      <c r="B148">
        <v>6.2761569494385983</v>
      </c>
    </row>
    <row r="149" spans="1:2" x14ac:dyDescent="0.3">
      <c r="A149">
        <v>0.1859868573805199</v>
      </c>
      <c r="B149">
        <v>6.4578437726618256</v>
      </c>
    </row>
    <row r="150" spans="1:2" x14ac:dyDescent="0.3">
      <c r="A150">
        <v>0.19396392244944499</v>
      </c>
      <c r="B150">
        <v>6.5264165901979236</v>
      </c>
    </row>
    <row r="151" spans="1:2" x14ac:dyDescent="0.3">
      <c r="A151">
        <v>0.23027977934907271</v>
      </c>
      <c r="B151">
        <v>6.9539519358659136</v>
      </c>
    </row>
    <row r="152" spans="1:2" x14ac:dyDescent="0.3">
      <c r="A152">
        <v>0.34552864349167584</v>
      </c>
      <c r="B152">
        <v>7.653124093717655</v>
      </c>
    </row>
    <row r="153" spans="1:2" x14ac:dyDescent="0.3">
      <c r="A153">
        <v>0.25023791851754279</v>
      </c>
      <c r="B153">
        <v>7.0646145736126416</v>
      </c>
    </row>
    <row r="154" spans="1:2" x14ac:dyDescent="0.3">
      <c r="A154">
        <v>0.32925512912240607</v>
      </c>
      <c r="B154">
        <v>7.062464160084363</v>
      </c>
    </row>
    <row r="155" spans="1:2" x14ac:dyDescent="0.3">
      <c r="A155">
        <v>0.47230330832966677</v>
      </c>
      <c r="B155">
        <v>5.6919573586910568</v>
      </c>
    </row>
    <row r="156" spans="1:2" x14ac:dyDescent="0.3">
      <c r="A156">
        <v>0.35767614344641574</v>
      </c>
      <c r="B156">
        <v>8.1538700927566641</v>
      </c>
    </row>
    <row r="157" spans="1:2" x14ac:dyDescent="0.3">
      <c r="A157">
        <v>0.35455843983789698</v>
      </c>
      <c r="B157">
        <v>8.4595756697830602</v>
      </c>
    </row>
    <row r="158" spans="1:2" x14ac:dyDescent="0.3">
      <c r="A158">
        <v>0.50476458693795423</v>
      </c>
      <c r="B158">
        <v>6.2804149772992481</v>
      </c>
    </row>
    <row r="159" spans="1:2" x14ac:dyDescent="0.3">
      <c r="A159">
        <v>0.34597183358028993</v>
      </c>
      <c r="B159">
        <v>8.5638323641600991</v>
      </c>
    </row>
    <row r="160" spans="1:2" x14ac:dyDescent="0.3">
      <c r="A160">
        <v>0.46438121961097117</v>
      </c>
      <c r="B160">
        <v>7.4093016203486997</v>
      </c>
    </row>
    <row r="161" spans="1:2" x14ac:dyDescent="0.3">
      <c r="A161">
        <v>0.30015953024651737</v>
      </c>
      <c r="B161">
        <v>8.1321550082294785</v>
      </c>
    </row>
    <row r="162" spans="1:2" x14ac:dyDescent="0.3">
      <c r="A162">
        <v>0.31075386437655173</v>
      </c>
      <c r="B162">
        <v>7.3403106318704516</v>
      </c>
    </row>
    <row r="163" spans="1:2" x14ac:dyDescent="0.3">
      <c r="A163">
        <v>0.34966744807116223</v>
      </c>
      <c r="B163">
        <v>7.9118988955592373</v>
      </c>
    </row>
    <row r="164" spans="1:2" x14ac:dyDescent="0.3">
      <c r="A164">
        <v>0.51422240813945674</v>
      </c>
      <c r="B164">
        <v>6.2639111626978954</v>
      </c>
    </row>
    <row r="165" spans="1:2" x14ac:dyDescent="0.3">
      <c r="A165">
        <v>0.443071888629824</v>
      </c>
      <c r="B165">
        <v>7.2247125664452065</v>
      </c>
    </row>
    <row r="166" spans="1:2" x14ac:dyDescent="0.3">
      <c r="A166">
        <v>0.42528683214564533</v>
      </c>
      <c r="B166">
        <v>7.7912151541176868</v>
      </c>
    </row>
    <row r="167" spans="1:2" x14ac:dyDescent="0.3">
      <c r="A167">
        <v>0.46481979425136855</v>
      </c>
      <c r="B167">
        <v>7.1002059528254149</v>
      </c>
    </row>
    <row r="168" spans="1:2" x14ac:dyDescent="0.3">
      <c r="A168">
        <v>0.34993070661661779</v>
      </c>
      <c r="B168">
        <v>7.9360565933305391</v>
      </c>
    </row>
    <row r="169" spans="1:2" x14ac:dyDescent="0.3">
      <c r="A169">
        <v>0.3367089526431406</v>
      </c>
      <c r="B169">
        <v>7.652973155834208</v>
      </c>
    </row>
    <row r="170" spans="1:2" x14ac:dyDescent="0.3">
      <c r="A170">
        <v>0.32909798658634432</v>
      </c>
      <c r="B170">
        <v>7.943346536166664</v>
      </c>
    </row>
    <row r="171" spans="1:2" x14ac:dyDescent="0.3">
      <c r="A171">
        <v>0.2328489436483332</v>
      </c>
      <c r="B171">
        <v>6.9783817107963184</v>
      </c>
    </row>
    <row r="172" spans="1:2" x14ac:dyDescent="0.3">
      <c r="A172">
        <v>0.27614513332669999</v>
      </c>
      <c r="B172">
        <v>7.4080708646885736</v>
      </c>
    </row>
    <row r="173" spans="1:2" x14ac:dyDescent="0.3">
      <c r="A173">
        <v>0.33193357879538077</v>
      </c>
      <c r="B173">
        <v>8.3382193053126983</v>
      </c>
    </row>
    <row r="174" spans="1:2" x14ac:dyDescent="0.3">
      <c r="A174">
        <v>0.37083351029450673</v>
      </c>
      <c r="B174">
        <v>7.8973474988094168</v>
      </c>
    </row>
    <row r="175" spans="1:2" x14ac:dyDescent="0.3">
      <c r="A175">
        <v>0.29198667768072223</v>
      </c>
      <c r="B175">
        <v>6.982491636563549</v>
      </c>
    </row>
    <row r="176" spans="1:2" x14ac:dyDescent="0.3">
      <c r="A176">
        <v>0.3911939461942523</v>
      </c>
      <c r="B176">
        <v>7.8585807389602564</v>
      </c>
    </row>
    <row r="177" spans="1:2" x14ac:dyDescent="0.3">
      <c r="A177">
        <v>0.2878770832021294</v>
      </c>
      <c r="B177">
        <v>7.5817926046281165</v>
      </c>
    </row>
    <row r="178" spans="1:2" x14ac:dyDescent="0.3">
      <c r="A178">
        <v>0.19371758728668961</v>
      </c>
      <c r="B178">
        <v>6.5233673929483684</v>
      </c>
    </row>
    <row r="179" spans="1:2" x14ac:dyDescent="0.3">
      <c r="A179">
        <v>0.36123687688518963</v>
      </c>
      <c r="B179">
        <v>7.9312128852865307</v>
      </c>
    </row>
    <row r="180" spans="1:2" x14ac:dyDescent="0.3">
      <c r="A180">
        <v>0.34965222273563329</v>
      </c>
      <c r="B180">
        <v>8.2481938811868538</v>
      </c>
    </row>
    <row r="181" spans="1:2" x14ac:dyDescent="0.3">
      <c r="A181">
        <v>0.33038737928366063</v>
      </c>
      <c r="B181">
        <v>7.4607224731752124</v>
      </c>
    </row>
    <row r="182" spans="1:2" x14ac:dyDescent="0.3">
      <c r="A182">
        <v>0.34518116178915048</v>
      </c>
      <c r="B182">
        <v>8.2375880870019671</v>
      </c>
    </row>
    <row r="183" spans="1:2" x14ac:dyDescent="0.3">
      <c r="A183">
        <v>0.32357748816540349</v>
      </c>
      <c r="B183">
        <v>7.1304147456629368</v>
      </c>
    </row>
    <row r="184" spans="1:2" x14ac:dyDescent="0.3">
      <c r="A184">
        <v>0.43942512912224357</v>
      </c>
      <c r="B184">
        <v>7.3074752456417178</v>
      </c>
    </row>
    <row r="185" spans="1:2" x14ac:dyDescent="0.3">
      <c r="A185">
        <v>0.39627941222646357</v>
      </c>
      <c r="B185">
        <v>7.9318186534181194</v>
      </c>
    </row>
    <row r="186" spans="1:2" x14ac:dyDescent="0.3">
      <c r="A186">
        <v>0.26451547875906711</v>
      </c>
      <c r="B186">
        <v>8.8083038719295068</v>
      </c>
    </row>
    <row r="187" spans="1:2" x14ac:dyDescent="0.3">
      <c r="A187">
        <v>0.42251640635239029</v>
      </c>
      <c r="B187">
        <v>7.4309809508952638</v>
      </c>
    </row>
    <row r="188" spans="1:2" x14ac:dyDescent="0.3">
      <c r="A188">
        <v>0.26293471162535076</v>
      </c>
      <c r="B188">
        <v>9.5805498571340131</v>
      </c>
    </row>
    <row r="189" spans="1:2" x14ac:dyDescent="0.3">
      <c r="A189">
        <v>0.48119461687606824</v>
      </c>
      <c r="B189">
        <v>7.3247765601079688</v>
      </c>
    </row>
    <row r="190" spans="1:2" x14ac:dyDescent="0.3">
      <c r="A190">
        <v>0.36035652456764239</v>
      </c>
      <c r="B190">
        <v>7.2960344863100719</v>
      </c>
    </row>
    <row r="191" spans="1:2" x14ac:dyDescent="0.3">
      <c r="A191">
        <v>0.35319235128512028</v>
      </c>
      <c r="B191">
        <v>8.4841306420725271</v>
      </c>
    </row>
    <row r="192" spans="1:2" x14ac:dyDescent="0.3">
      <c r="A192">
        <v>0.28823413779958607</v>
      </c>
      <c r="B192">
        <v>9.045734670619284</v>
      </c>
    </row>
    <row r="193" spans="1:2" x14ac:dyDescent="0.3">
      <c r="A193">
        <v>0.38509195921166012</v>
      </c>
      <c r="B193">
        <v>8.59008349588869</v>
      </c>
    </row>
    <row r="194" spans="1:2" x14ac:dyDescent="0.3">
      <c r="A194">
        <v>0.31372228455520568</v>
      </c>
      <c r="B194">
        <v>8.7587300948299021</v>
      </c>
    </row>
    <row r="195" spans="1:2" x14ac:dyDescent="0.3">
      <c r="A195">
        <v>0.34148234931705745</v>
      </c>
      <c r="B195">
        <v>7.9003477291357296</v>
      </c>
    </row>
    <row r="196" spans="1:2" x14ac:dyDescent="0.3">
      <c r="A196">
        <v>0.29126827271771633</v>
      </c>
      <c r="B196">
        <v>7.1065107526942155</v>
      </c>
    </row>
    <row r="197" spans="1:2" x14ac:dyDescent="0.3">
      <c r="A197">
        <v>0.16723435479682608</v>
      </c>
      <c r="B197">
        <v>5.3199085281443432</v>
      </c>
    </row>
    <row r="198" spans="1:2" x14ac:dyDescent="0.3">
      <c r="A198">
        <v>0.29501986612742903</v>
      </c>
      <c r="B198">
        <v>6.8914658810957885</v>
      </c>
    </row>
    <row r="199" spans="1:2" x14ac:dyDescent="0.3">
      <c r="A199">
        <v>0.34571584494166324</v>
      </c>
      <c r="B199">
        <v>8.0209534733750498</v>
      </c>
    </row>
    <row r="200" spans="1:2" x14ac:dyDescent="0.3">
      <c r="A200">
        <v>0.26583391462010841</v>
      </c>
      <c r="B200">
        <v>6.8704175752214418</v>
      </c>
    </row>
    <row r="201" spans="1:2" x14ac:dyDescent="0.3">
      <c r="A201">
        <v>0.27281014449287089</v>
      </c>
      <c r="B201">
        <v>6.9653281367497728</v>
      </c>
    </row>
    <row r="202" spans="1:2" x14ac:dyDescent="0.3">
      <c r="A202">
        <v>0.20439863975979664</v>
      </c>
      <c r="B202">
        <v>5.5155962607090769</v>
      </c>
    </row>
    <row r="203" spans="1:2" x14ac:dyDescent="0.3">
      <c r="A203">
        <v>0.35431687836563486</v>
      </c>
      <c r="B203">
        <v>8.5161213967474225</v>
      </c>
    </row>
    <row r="204" spans="1:2" x14ac:dyDescent="0.3">
      <c r="A204">
        <v>0.33844952665994782</v>
      </c>
      <c r="B204">
        <v>8.001015301480205</v>
      </c>
    </row>
    <row r="205" spans="1:2" x14ac:dyDescent="0.3">
      <c r="A205">
        <v>0.42005377550107842</v>
      </c>
      <c r="B205">
        <v>7.6385658263649141</v>
      </c>
    </row>
    <row r="206" spans="1:2" x14ac:dyDescent="0.3">
      <c r="A206">
        <v>0.3140535461133962</v>
      </c>
      <c r="B206">
        <v>7.7273356150880907</v>
      </c>
    </row>
    <row r="207" spans="1:2" x14ac:dyDescent="0.3">
      <c r="A207">
        <v>0.3886443658210797</v>
      </c>
      <c r="B207">
        <v>8.1310759971406288</v>
      </c>
    </row>
    <row r="208" spans="1:2" x14ac:dyDescent="0.3">
      <c r="A208">
        <v>0.36598891768690517</v>
      </c>
      <c r="B208">
        <v>8.0682838131020045</v>
      </c>
    </row>
    <row r="209" spans="1:2" x14ac:dyDescent="0.3">
      <c r="A209">
        <v>0.19301502335433937</v>
      </c>
      <c r="B209">
        <v>7.0761136151876221</v>
      </c>
    </row>
    <row r="210" spans="1:2" x14ac:dyDescent="0.3">
      <c r="A210">
        <v>0.30528600488793584</v>
      </c>
      <c r="B210">
        <v>8.482680837744855</v>
      </c>
    </row>
    <row r="211" spans="1:2" x14ac:dyDescent="0.3">
      <c r="A211">
        <v>0.34883543674192652</v>
      </c>
      <c r="B211">
        <v>8.2997930475745978</v>
      </c>
    </row>
    <row r="212" spans="1:2" x14ac:dyDescent="0.3">
      <c r="A212">
        <v>0.34785299901351185</v>
      </c>
      <c r="B212">
        <v>8.3476121595622992</v>
      </c>
    </row>
    <row r="213" spans="1:2" x14ac:dyDescent="0.3">
      <c r="A213">
        <v>0.33310518643026782</v>
      </c>
      <c r="B213">
        <v>7.9999760322008555</v>
      </c>
    </row>
    <row r="214" spans="1:2" x14ac:dyDescent="0.3">
      <c r="A214">
        <v>0.31357574897816209</v>
      </c>
      <c r="B214">
        <v>7.6618064567798516</v>
      </c>
    </row>
    <row r="215" spans="1:2" x14ac:dyDescent="0.3">
      <c r="A215">
        <v>0.27742468785660207</v>
      </c>
      <c r="B215">
        <v>7.4127176741569869</v>
      </c>
    </row>
    <row r="216" spans="1:2" x14ac:dyDescent="0.3">
      <c r="A216">
        <v>0.24950571697558793</v>
      </c>
      <c r="B216">
        <v>7.1163764684354023</v>
      </c>
    </row>
    <row r="217" spans="1:2" x14ac:dyDescent="0.3">
      <c r="A217">
        <v>0.27818911317361822</v>
      </c>
      <c r="B217">
        <v>7.4023358192691315</v>
      </c>
    </row>
    <row r="218" spans="1:2" x14ac:dyDescent="0.3">
      <c r="A218">
        <v>0.31002376023538264</v>
      </c>
      <c r="B218">
        <v>7.9707889309008468</v>
      </c>
    </row>
    <row r="219" spans="1:2" x14ac:dyDescent="0.3">
      <c r="A219">
        <v>0.31414526784631974</v>
      </c>
      <c r="B219">
        <v>8.483981874589217</v>
      </c>
    </row>
    <row r="220" spans="1:2" x14ac:dyDescent="0.3">
      <c r="A220">
        <v>0.33483368517921697</v>
      </c>
      <c r="B220">
        <v>8.4633093892945084</v>
      </c>
    </row>
    <row r="221" spans="1:2" x14ac:dyDescent="0.3">
      <c r="A221">
        <v>0.31328346194672563</v>
      </c>
      <c r="B221">
        <v>7.8537250186661955</v>
      </c>
    </row>
    <row r="222" spans="1:2" x14ac:dyDescent="0.3">
      <c r="A222">
        <v>0.29999454489433758</v>
      </c>
      <c r="B222">
        <v>7.7211352497064665</v>
      </c>
    </row>
    <row r="223" spans="1:2" x14ac:dyDescent="0.3">
      <c r="A223">
        <v>0.22722891084922009</v>
      </c>
      <c r="B223">
        <v>6.8493452943946052</v>
      </c>
    </row>
    <row r="224" spans="1:2" x14ac:dyDescent="0.3">
      <c r="A224">
        <v>0.29449044818111619</v>
      </c>
      <c r="B224">
        <v>7.6102885523661694</v>
      </c>
    </row>
    <row r="225" spans="1:2" x14ac:dyDescent="0.3">
      <c r="A225">
        <v>0.32965610218489005</v>
      </c>
      <c r="B225">
        <v>7.9454943256509223</v>
      </c>
    </row>
    <row r="226" spans="1:2" x14ac:dyDescent="0.3">
      <c r="A226">
        <v>0.33325164674660801</v>
      </c>
      <c r="B226">
        <v>8.1976356588547521</v>
      </c>
    </row>
    <row r="227" spans="1:2" x14ac:dyDescent="0.3">
      <c r="A227">
        <v>0.32980884526497667</v>
      </c>
      <c r="B227">
        <v>7.9102869478154121</v>
      </c>
    </row>
    <row r="228" spans="1:2" x14ac:dyDescent="0.3">
      <c r="A228">
        <v>0.3060567767049342</v>
      </c>
      <c r="B228">
        <v>7.6468675981586802</v>
      </c>
    </row>
    <row r="229" spans="1:2" x14ac:dyDescent="0.3">
      <c r="A229">
        <v>0.26202404201572821</v>
      </c>
      <c r="B229">
        <v>7.2706485875293101</v>
      </c>
    </row>
    <row r="230" spans="1:2" x14ac:dyDescent="0.3">
      <c r="A230">
        <v>0.24415278305152091</v>
      </c>
      <c r="B230">
        <v>7.0452975302451204</v>
      </c>
    </row>
    <row r="231" spans="1:2" x14ac:dyDescent="0.3">
      <c r="A231">
        <v>0.22312869993890175</v>
      </c>
      <c r="B231">
        <v>6.8368630147309641</v>
      </c>
    </row>
    <row r="232" spans="1:2" x14ac:dyDescent="0.3">
      <c r="A232">
        <v>0.23918922432088605</v>
      </c>
      <c r="B232">
        <v>7.0097873182198596</v>
      </c>
    </row>
    <row r="233" spans="1:2" x14ac:dyDescent="0.3">
      <c r="A233">
        <v>0.26701280378688941</v>
      </c>
      <c r="B233">
        <v>7.3138242599382082</v>
      </c>
    </row>
    <row r="234" spans="1:2" x14ac:dyDescent="0.3">
      <c r="A234">
        <v>0.30811478403939829</v>
      </c>
      <c r="B234">
        <v>7.7750258507236802</v>
      </c>
    </row>
    <row r="235" spans="1:2" x14ac:dyDescent="0.3">
      <c r="A235">
        <v>0.25642162296677146</v>
      </c>
      <c r="B235">
        <v>7.1653066374519465</v>
      </c>
    </row>
    <row r="236" spans="1:2" x14ac:dyDescent="0.3">
      <c r="A236">
        <v>0.24481832574619289</v>
      </c>
      <c r="B236">
        <v>7.0275132021861015</v>
      </c>
    </row>
    <row r="237" spans="1:2" x14ac:dyDescent="0.3">
      <c r="A237">
        <v>0.2813250082768749</v>
      </c>
      <c r="B237">
        <v>7.2686943905454076</v>
      </c>
    </row>
    <row r="238" spans="1:2" x14ac:dyDescent="0.3">
      <c r="A238">
        <v>0.35997270978306056</v>
      </c>
      <c r="B238">
        <v>8.1253385580521655</v>
      </c>
    </row>
    <row r="239" spans="1:2" x14ac:dyDescent="0.3">
      <c r="A239">
        <v>0.16046122698039145</v>
      </c>
      <c r="B239">
        <v>8.3524150684977592</v>
      </c>
    </row>
    <row r="240" spans="1:2" x14ac:dyDescent="0.3">
      <c r="A240">
        <v>0.37759860106182325</v>
      </c>
      <c r="B240">
        <v>7.7226500002212521</v>
      </c>
    </row>
    <row r="241" spans="1:2" x14ac:dyDescent="0.3">
      <c r="A241">
        <v>0.167353272473732</v>
      </c>
      <c r="B241">
        <v>6.1746825850598457</v>
      </c>
    </row>
    <row r="242" spans="1:2" x14ac:dyDescent="0.3">
      <c r="A242">
        <v>0.22452299190900263</v>
      </c>
      <c r="B242">
        <v>6.8693286440934953</v>
      </c>
    </row>
    <row r="243" spans="1:2" x14ac:dyDescent="0.3">
      <c r="A243">
        <v>0.31009020502553897</v>
      </c>
      <c r="B243">
        <v>7.697886300040679</v>
      </c>
    </row>
    <row r="244" spans="1:2" x14ac:dyDescent="0.3">
      <c r="A244">
        <v>0.32960116491071695</v>
      </c>
      <c r="B244">
        <v>7.8469845479265867</v>
      </c>
    </row>
    <row r="245" spans="1:2" x14ac:dyDescent="0.3">
      <c r="A245">
        <v>0.33533881383373898</v>
      </c>
      <c r="B245">
        <v>7.7917068692466165</v>
      </c>
    </row>
    <row r="246" spans="1:2" x14ac:dyDescent="0.3">
      <c r="A246">
        <v>0.31778527435020371</v>
      </c>
      <c r="B246">
        <v>7.900529502634237</v>
      </c>
    </row>
    <row r="247" spans="1:2" x14ac:dyDescent="0.3">
      <c r="A247">
        <v>0.31385392722562333</v>
      </c>
      <c r="B247">
        <v>7.7215040886111463</v>
      </c>
    </row>
    <row r="248" spans="1:2" x14ac:dyDescent="0.3">
      <c r="A248">
        <v>0.38847750202534492</v>
      </c>
      <c r="B248">
        <v>7.8394544868248106</v>
      </c>
    </row>
    <row r="249" spans="1:2" x14ac:dyDescent="0.3">
      <c r="A249">
        <v>0.3179054690733123</v>
      </c>
      <c r="B249">
        <v>7.7094025054825366</v>
      </c>
    </row>
    <row r="250" spans="1:2" x14ac:dyDescent="0.3">
      <c r="A250">
        <v>0.32083320031623336</v>
      </c>
      <c r="B250">
        <v>7.9427429330017043</v>
      </c>
    </row>
    <row r="251" spans="1:2" x14ac:dyDescent="0.3">
      <c r="A251">
        <v>0.36486486360420667</v>
      </c>
      <c r="B251">
        <v>7.9055058195323475</v>
      </c>
    </row>
    <row r="252" spans="1:2" x14ac:dyDescent="0.3">
      <c r="A252">
        <v>0.35100498967733468</v>
      </c>
      <c r="B252">
        <v>8.5051666892799389</v>
      </c>
    </row>
    <row r="253" spans="1:2" x14ac:dyDescent="0.3">
      <c r="A253">
        <v>0.35404967217907307</v>
      </c>
      <c r="B253">
        <v>8.2624330343785726</v>
      </c>
    </row>
    <row r="254" spans="1:2" x14ac:dyDescent="0.3">
      <c r="A254">
        <v>0.37253858675519957</v>
      </c>
      <c r="B254">
        <v>7.8564407575873556</v>
      </c>
    </row>
    <row r="255" spans="1:2" x14ac:dyDescent="0.3">
      <c r="A255">
        <v>0.36554113310049224</v>
      </c>
      <c r="B255">
        <v>7.9361936643704132</v>
      </c>
    </row>
    <row r="256" spans="1:2" x14ac:dyDescent="0.3">
      <c r="A256">
        <v>0.31524451762945305</v>
      </c>
      <c r="B256">
        <v>7.5429730960149444</v>
      </c>
    </row>
    <row r="257" spans="1:2" x14ac:dyDescent="0.3">
      <c r="A257">
        <v>0.30205878953251386</v>
      </c>
      <c r="B257">
        <v>7.7159739024255094</v>
      </c>
    </row>
    <row r="258" spans="1:2" x14ac:dyDescent="0.3">
      <c r="A258">
        <v>0.32080063315183499</v>
      </c>
      <c r="B258">
        <v>7.7844277331173437</v>
      </c>
    </row>
    <row r="259" spans="1:2" x14ac:dyDescent="0.3">
      <c r="A259">
        <v>0.33524356599827471</v>
      </c>
      <c r="B259">
        <v>8.5322526869031687</v>
      </c>
    </row>
    <row r="260" spans="1:2" x14ac:dyDescent="0.3">
      <c r="A260">
        <v>0.2331692525717943</v>
      </c>
      <c r="B260">
        <v>6.3222819709140028</v>
      </c>
    </row>
    <row r="261" spans="1:2" x14ac:dyDescent="0.3">
      <c r="A261">
        <v>0.31810209983772808</v>
      </c>
      <c r="B261">
        <v>7.8280128156954172</v>
      </c>
    </row>
    <row r="262" spans="1:2" x14ac:dyDescent="0.3">
      <c r="A262">
        <v>0.30081089244516934</v>
      </c>
      <c r="B262">
        <v>7.8352866577792293</v>
      </c>
    </row>
    <row r="263" spans="1:2" x14ac:dyDescent="0.3">
      <c r="A263">
        <v>0.31667670713361085</v>
      </c>
      <c r="B263">
        <v>7.8011826871196188</v>
      </c>
    </row>
    <row r="264" spans="1:2" x14ac:dyDescent="0.3">
      <c r="A264">
        <v>0.2637894105438276</v>
      </c>
      <c r="B264">
        <v>7.2362919677225586</v>
      </c>
    </row>
    <row r="265" spans="1:2" x14ac:dyDescent="0.3">
      <c r="A265">
        <v>0.30557371909744258</v>
      </c>
      <c r="B265">
        <v>7.4334540998099108</v>
      </c>
    </row>
    <row r="266" spans="1:2" x14ac:dyDescent="0.3">
      <c r="A266">
        <v>0.12296747013585581</v>
      </c>
      <c r="B266">
        <v>8.0222479542615304</v>
      </c>
    </row>
    <row r="267" spans="1:2" x14ac:dyDescent="0.3">
      <c r="A267">
        <v>0.41368394253388274</v>
      </c>
      <c r="B267">
        <v>7.5906231871912251</v>
      </c>
    </row>
    <row r="268" spans="1:2" x14ac:dyDescent="0.3">
      <c r="A268">
        <v>0.25254926061394717</v>
      </c>
      <c r="B268">
        <v>6.7344020609120196</v>
      </c>
    </row>
    <row r="269" spans="1:2" x14ac:dyDescent="0.3">
      <c r="A269">
        <v>0.22919708644063985</v>
      </c>
      <c r="B269">
        <v>6.9658672898283838</v>
      </c>
    </row>
    <row r="270" spans="1:2" x14ac:dyDescent="0.3">
      <c r="A270">
        <v>7.0660098262434745E-2</v>
      </c>
      <c r="B270">
        <v>4.7065230678858763</v>
      </c>
    </row>
    <row r="271" spans="1:2" x14ac:dyDescent="0.3">
      <c r="A271">
        <v>0.15880798313384736</v>
      </c>
      <c r="B271">
        <v>6.2070263162298343</v>
      </c>
    </row>
    <row r="272" spans="1:2" x14ac:dyDescent="0.3">
      <c r="A272">
        <v>0.34267848898329811</v>
      </c>
      <c r="B272">
        <v>6.2875427150598302</v>
      </c>
    </row>
    <row r="273" spans="1:2" x14ac:dyDescent="0.3">
      <c r="A273">
        <v>0.4274793670366448</v>
      </c>
      <c r="B273">
        <v>6.4196789269803149</v>
      </c>
    </row>
    <row r="274" spans="1:2" x14ac:dyDescent="0.3">
      <c r="A274">
        <v>0.10818856154497583</v>
      </c>
      <c r="B274">
        <v>5.4175189845660503</v>
      </c>
    </row>
    <row r="275" spans="1:2" x14ac:dyDescent="0.3">
      <c r="A275">
        <v>0.26416266601727578</v>
      </c>
      <c r="B275">
        <v>6.7624173192687431</v>
      </c>
    </row>
    <row r="276" spans="1:2" x14ac:dyDescent="0.3">
      <c r="A276">
        <v>0.39007886537422637</v>
      </c>
      <c r="B276">
        <v>7.9715316455605532</v>
      </c>
    </row>
    <row r="277" spans="1:2" x14ac:dyDescent="0.3">
      <c r="A277">
        <v>0.34899153034425062</v>
      </c>
      <c r="B277">
        <v>8.2469289157595842</v>
      </c>
    </row>
    <row r="278" spans="1:2" x14ac:dyDescent="0.3">
      <c r="A278">
        <v>0.31770100124264966</v>
      </c>
      <c r="B278">
        <v>7.6256065734464018</v>
      </c>
    </row>
    <row r="279" spans="1:2" x14ac:dyDescent="0.3">
      <c r="A279">
        <v>0.38224612340613756</v>
      </c>
      <c r="B279">
        <v>8.4715510876566746</v>
      </c>
    </row>
    <row r="280" spans="1:2" x14ac:dyDescent="0.3">
      <c r="A280">
        <v>0.33274822274172433</v>
      </c>
      <c r="B280">
        <v>8.1695758625917687</v>
      </c>
    </row>
    <row r="281" spans="1:2" x14ac:dyDescent="0.3">
      <c r="A281">
        <v>0.33026240632982456</v>
      </c>
      <c r="B281">
        <v>7.9863341671371399</v>
      </c>
    </row>
    <row r="282" spans="1:2" x14ac:dyDescent="0.3">
      <c r="A282">
        <v>0.34016044928544903</v>
      </c>
      <c r="B282">
        <v>8.3736043404340883</v>
      </c>
    </row>
    <row r="283" spans="1:2" x14ac:dyDescent="0.3">
      <c r="A283">
        <v>0.27485804634451166</v>
      </c>
      <c r="B283">
        <v>7.4914041758897456</v>
      </c>
    </row>
    <row r="284" spans="1:2" x14ac:dyDescent="0.3">
      <c r="A284">
        <v>0.20313273973718249</v>
      </c>
      <c r="B284">
        <v>6.6870314270448485</v>
      </c>
    </row>
    <row r="285" spans="1:2" x14ac:dyDescent="0.3">
      <c r="A285">
        <v>0.17057811601087691</v>
      </c>
      <c r="B285">
        <v>6.2752472536890957</v>
      </c>
    </row>
    <row r="286" spans="1:2" x14ac:dyDescent="0.3">
      <c r="A286">
        <v>0.14356306705597</v>
      </c>
      <c r="B286">
        <v>5.9090979787684397</v>
      </c>
    </row>
    <row r="287" spans="1:2" x14ac:dyDescent="0.3">
      <c r="A287">
        <v>0.21457296616030008</v>
      </c>
      <c r="B287">
        <v>6.793092530078904</v>
      </c>
    </row>
    <row r="288" spans="1:2" x14ac:dyDescent="0.3">
      <c r="A288">
        <v>0.21681749804442468</v>
      </c>
      <c r="B288">
        <v>6.8125166585948245</v>
      </c>
    </row>
    <row r="289" spans="1:2" x14ac:dyDescent="0.3">
      <c r="A289">
        <v>0.22819854937463466</v>
      </c>
      <c r="B289">
        <v>6.9137014160888377</v>
      </c>
    </row>
    <row r="290" spans="1:2" x14ac:dyDescent="0.3">
      <c r="A290">
        <v>0.23733548893776593</v>
      </c>
      <c r="B290">
        <v>7.0032121236873088</v>
      </c>
    </row>
    <row r="291" spans="1:2" x14ac:dyDescent="0.3">
      <c r="A291">
        <v>0.23227410423756431</v>
      </c>
      <c r="B291">
        <v>6.9641776999608318</v>
      </c>
    </row>
    <row r="292" spans="1:2" x14ac:dyDescent="0.3">
      <c r="A292">
        <v>0.51595478719964405</v>
      </c>
      <c r="B292">
        <v>6.9135688741999832</v>
      </c>
    </row>
    <row r="293" spans="1:2" x14ac:dyDescent="0.3">
      <c r="A293">
        <v>0.28563031044888221</v>
      </c>
      <c r="B293">
        <v>9.1205176159703161</v>
      </c>
    </row>
    <row r="294" spans="1:2" x14ac:dyDescent="0.3">
      <c r="A294">
        <v>0.3501892718812547</v>
      </c>
      <c r="B294">
        <v>7.7063007057752513</v>
      </c>
    </row>
    <row r="295" spans="1:2" x14ac:dyDescent="0.3">
      <c r="A295">
        <v>0.30933985957716675</v>
      </c>
      <c r="B295">
        <v>7.8315601241682504</v>
      </c>
    </row>
    <row r="296" spans="1:2" x14ac:dyDescent="0.3">
      <c r="A296">
        <v>0.27926757610558439</v>
      </c>
      <c r="B296">
        <v>7.4865691467921849</v>
      </c>
    </row>
    <row r="297" spans="1:2" x14ac:dyDescent="0.3">
      <c r="A297">
        <v>0.41565555870238935</v>
      </c>
      <c r="B297">
        <v>7.2703181838653261</v>
      </c>
    </row>
    <row r="298" spans="1:2" x14ac:dyDescent="0.3">
      <c r="A298">
        <v>0.21190627169788123</v>
      </c>
      <c r="B298">
        <v>5.709745950418343</v>
      </c>
    </row>
    <row r="299" spans="1:2" x14ac:dyDescent="0.3">
      <c r="A299">
        <v>0.17626415883787838</v>
      </c>
      <c r="B299">
        <v>5.3638665773224412</v>
      </c>
    </row>
    <row r="300" spans="1:2" x14ac:dyDescent="0.3">
      <c r="A300">
        <v>0.34678754191596173</v>
      </c>
      <c r="B300">
        <v>8.4929744926229365</v>
      </c>
    </row>
    <row r="301" spans="1:2" x14ac:dyDescent="0.3">
      <c r="A301">
        <v>0.2489677854965695</v>
      </c>
      <c r="B301">
        <v>7.2838732690603356</v>
      </c>
    </row>
    <row r="302" spans="1:2" x14ac:dyDescent="0.3">
      <c r="A302">
        <v>0.20429277846241728</v>
      </c>
      <c r="B302">
        <v>6.7169850456668856</v>
      </c>
    </row>
    <row r="303" spans="1:2" x14ac:dyDescent="0.3">
      <c r="A303">
        <v>0.25206677545645895</v>
      </c>
      <c r="B303">
        <v>7.18141263861569</v>
      </c>
    </row>
    <row r="304" spans="1:2" x14ac:dyDescent="0.3">
      <c r="A304">
        <v>0.29423836527540526</v>
      </c>
      <c r="B304">
        <v>7.8121325970399669</v>
      </c>
    </row>
    <row r="305" spans="1:2" x14ac:dyDescent="0.3">
      <c r="A305">
        <v>0.37642817886227015</v>
      </c>
      <c r="B305">
        <v>7.0889955567571059</v>
      </c>
    </row>
    <row r="306" spans="1:2" x14ac:dyDescent="0.3">
      <c r="A306">
        <v>0.45984326158467781</v>
      </c>
      <c r="B306">
        <v>7.5089872726566371</v>
      </c>
    </row>
    <row r="307" spans="1:2" x14ac:dyDescent="0.3">
      <c r="A307">
        <v>0.46911170298371691</v>
      </c>
      <c r="B307">
        <v>7.0228311588409582</v>
      </c>
    </row>
    <row r="308" spans="1:2" x14ac:dyDescent="0.3">
      <c r="A308">
        <v>0.32598108821230704</v>
      </c>
      <c r="B308">
        <v>8.1399627392052576</v>
      </c>
    </row>
    <row r="309" spans="1:2" x14ac:dyDescent="0.3">
      <c r="A309">
        <v>0.37241267959081331</v>
      </c>
      <c r="B309">
        <v>7.6590724481250261</v>
      </c>
    </row>
    <row r="310" spans="1:2" x14ac:dyDescent="0.3">
      <c r="A310">
        <v>0.42336733460880049</v>
      </c>
      <c r="B310">
        <v>6.4696825259158537</v>
      </c>
    </row>
    <row r="311" spans="1:2" x14ac:dyDescent="0.3">
      <c r="A311">
        <v>0.22963305940757239</v>
      </c>
      <c r="B311">
        <v>6.9189459552825463</v>
      </c>
    </row>
    <row r="312" spans="1:2" x14ac:dyDescent="0.3">
      <c r="A312">
        <v>0.29596903329152463</v>
      </c>
      <c r="B312">
        <v>7.6630526684732034</v>
      </c>
    </row>
    <row r="313" spans="1:2" x14ac:dyDescent="0.3">
      <c r="A313">
        <v>0.31456421400083101</v>
      </c>
      <c r="B313">
        <v>8.0485306530898804</v>
      </c>
    </row>
    <row r="314" spans="1:2" x14ac:dyDescent="0.3">
      <c r="A314">
        <v>0.3379732895124507</v>
      </c>
      <c r="B314">
        <v>8.0091162802209031</v>
      </c>
    </row>
    <row r="315" spans="1:2" x14ac:dyDescent="0.3">
      <c r="A315">
        <v>9.7156405133368151E-2</v>
      </c>
      <c r="B315">
        <v>8.994944542444788</v>
      </c>
    </row>
    <row r="316" spans="1:2" x14ac:dyDescent="0.3">
      <c r="A316">
        <v>0.42925633825614534</v>
      </c>
      <c r="B316">
        <v>7.3696840193789033</v>
      </c>
    </row>
    <row r="317" spans="1:2" x14ac:dyDescent="0.3">
      <c r="A317">
        <v>0.42598992182673223</v>
      </c>
      <c r="B317">
        <v>7.347098171580611</v>
      </c>
    </row>
    <row r="318" spans="1:2" x14ac:dyDescent="0.3">
      <c r="A318">
        <v>0.3154034702473823</v>
      </c>
      <c r="B318">
        <v>7.991269503060713</v>
      </c>
    </row>
    <row r="319" spans="1:2" x14ac:dyDescent="0.3">
      <c r="A319">
        <v>0.28026832256146395</v>
      </c>
      <c r="B319">
        <v>8.7894537897204206</v>
      </c>
    </row>
    <row r="320" spans="1:2" x14ac:dyDescent="0.3">
      <c r="A320">
        <v>0.17229989771966756</v>
      </c>
      <c r="B320">
        <v>5.7757901510885636</v>
      </c>
    </row>
    <row r="321" spans="1:2" x14ac:dyDescent="0.3">
      <c r="A321">
        <v>0.19466886292742946</v>
      </c>
      <c r="B321">
        <v>6.6236459237029317</v>
      </c>
    </row>
    <row r="322" spans="1:2" x14ac:dyDescent="0.3">
      <c r="A322">
        <v>0.20583026522958212</v>
      </c>
      <c r="B322">
        <v>6.7525792344585769</v>
      </c>
    </row>
    <row r="323" spans="1:2" x14ac:dyDescent="0.3">
      <c r="A323">
        <v>0.16176461732081504</v>
      </c>
      <c r="B323">
        <v>6.1716877236229832</v>
      </c>
    </row>
    <row r="324" spans="1:2" x14ac:dyDescent="0.3">
      <c r="A324">
        <v>0.34389395933717321</v>
      </c>
      <c r="B324">
        <v>6.6765772664277589</v>
      </c>
    </row>
    <row r="325" spans="1:2" x14ac:dyDescent="0.3">
      <c r="A325">
        <v>0.33635583478390507</v>
      </c>
      <c r="B325">
        <v>7.9674322682558039</v>
      </c>
    </row>
    <row r="326" spans="1:2" x14ac:dyDescent="0.3">
      <c r="A326">
        <v>0.27003913912923633</v>
      </c>
      <c r="B326">
        <v>7.5374672946555101</v>
      </c>
    </row>
    <row r="327" spans="1:2" x14ac:dyDescent="0.3">
      <c r="A327">
        <v>0.12510257068090277</v>
      </c>
      <c r="B327">
        <v>5.7169843251113157</v>
      </c>
    </row>
    <row r="328" spans="1:2" x14ac:dyDescent="0.3">
      <c r="A328">
        <v>0.33101014388339106</v>
      </c>
      <c r="B328">
        <v>7.4894756048078852</v>
      </c>
    </row>
    <row r="329" spans="1:2" x14ac:dyDescent="0.3">
      <c r="A329">
        <v>0</v>
      </c>
      <c r="B329">
        <v>7.7750493365980651</v>
      </c>
    </row>
    <row r="330" spans="1:2" x14ac:dyDescent="0.3">
      <c r="A330">
        <v>0.30954194903723858</v>
      </c>
      <c r="B330">
        <v>7.4463061294456985</v>
      </c>
    </row>
    <row r="331" spans="1:2" x14ac:dyDescent="0.3">
      <c r="A331">
        <v>0.16575994134711741</v>
      </c>
      <c r="B331">
        <v>6.1912844267085223</v>
      </c>
    </row>
    <row r="332" spans="1:2" x14ac:dyDescent="0.3">
      <c r="A332">
        <v>0.30689579898187291</v>
      </c>
      <c r="B332">
        <v>7.7713897134041829</v>
      </c>
    </row>
    <row r="333" spans="1:2" x14ac:dyDescent="0.3">
      <c r="A333">
        <v>9.9665071107199354E-2</v>
      </c>
      <c r="B333">
        <v>5.2631397610824235</v>
      </c>
    </row>
    <row r="334" spans="1:2" x14ac:dyDescent="0.3">
      <c r="A334">
        <v>7.7570466132508495E-2</v>
      </c>
      <c r="B334">
        <v>4.8864302837946809</v>
      </c>
    </row>
    <row r="335" spans="1:2" x14ac:dyDescent="0.3">
      <c r="A335">
        <v>0.15237113354034229</v>
      </c>
      <c r="B335">
        <v>6.005218692260792</v>
      </c>
    </row>
    <row r="336" spans="1:2" x14ac:dyDescent="0.3">
      <c r="A336">
        <v>0</v>
      </c>
      <c r="B336">
        <v>7.9231435617960519</v>
      </c>
    </row>
    <row r="337" spans="1:2" x14ac:dyDescent="0.3">
      <c r="A337">
        <v>0</v>
      </c>
      <c r="B337">
        <v>5.6281403482152577</v>
      </c>
    </row>
    <row r="338" spans="1:2" x14ac:dyDescent="0.3">
      <c r="A338">
        <v>0</v>
      </c>
      <c r="B338">
        <v>6.2296237275118287</v>
      </c>
    </row>
    <row r="339" spans="1:2" x14ac:dyDescent="0.3">
      <c r="A339">
        <v>0.51263415082800867</v>
      </c>
      <c r="B339">
        <v>6.6176193275756878</v>
      </c>
    </row>
    <row r="340" spans="1:2" x14ac:dyDescent="0.3">
      <c r="A340">
        <v>0.17466248824637373</v>
      </c>
      <c r="B340">
        <v>6.4388581742648121</v>
      </c>
    </row>
    <row r="341" spans="1:2" x14ac:dyDescent="0.3">
      <c r="A341">
        <v>0.10152539824926088</v>
      </c>
      <c r="B341">
        <v>5.3037128638843427</v>
      </c>
    </row>
    <row r="342" spans="1:2" x14ac:dyDescent="0.3">
      <c r="A342">
        <v>0.3762398346314213</v>
      </c>
      <c r="B342">
        <v>7.2935031004696773</v>
      </c>
    </row>
    <row r="343" spans="1:2" x14ac:dyDescent="0.3">
      <c r="A343">
        <v>0.29108780035813753</v>
      </c>
      <c r="B343">
        <v>7.9484055224000061</v>
      </c>
    </row>
    <row r="344" spans="1:2" x14ac:dyDescent="0.3">
      <c r="A344">
        <v>0.33634386722375814</v>
      </c>
      <c r="B344">
        <v>8.1560523242640794</v>
      </c>
    </row>
    <row r="345" spans="1:2" x14ac:dyDescent="0.3">
      <c r="A345">
        <v>0.29472943400884644</v>
      </c>
      <c r="B345">
        <v>6.9084020796887531</v>
      </c>
    </row>
    <row r="346" spans="1:2" x14ac:dyDescent="0.3">
      <c r="A346">
        <v>0.3533712711591096</v>
      </c>
      <c r="B346">
        <v>6.4828994471987551</v>
      </c>
    </row>
    <row r="347" spans="1:2" x14ac:dyDescent="0.3">
      <c r="A347">
        <v>0.36244279862258399</v>
      </c>
      <c r="B347">
        <v>7.1800808390294089</v>
      </c>
    </row>
    <row r="348" spans="1:2" x14ac:dyDescent="0.3">
      <c r="A348">
        <v>0.313054858236059</v>
      </c>
      <c r="B348">
        <v>8.2545555376399218</v>
      </c>
    </row>
    <row r="349" spans="1:2" x14ac:dyDescent="0.3">
      <c r="A349">
        <v>0.32676213462288844</v>
      </c>
      <c r="B349">
        <v>7.8286929485040524</v>
      </c>
    </row>
    <row r="350" spans="1:2" x14ac:dyDescent="0.3">
      <c r="A350">
        <v>0.288022291879522</v>
      </c>
      <c r="B350">
        <v>7.859365374298279</v>
      </c>
    </row>
    <row r="351" spans="1:2" x14ac:dyDescent="0.3">
      <c r="A351">
        <v>0.29469988986205325</v>
      </c>
      <c r="B351">
        <v>7.6664046400083565</v>
      </c>
    </row>
    <row r="352" spans="1:2" x14ac:dyDescent="0.3">
      <c r="A352">
        <v>0.20311077477241105</v>
      </c>
      <c r="B352">
        <v>6.6680418181050545</v>
      </c>
    </row>
    <row r="353" spans="1:2" x14ac:dyDescent="0.3">
      <c r="A353">
        <v>8.4051080501070297E-2</v>
      </c>
      <c r="B353">
        <v>4.9792650864634718</v>
      </c>
    </row>
    <row r="354" spans="1:2" x14ac:dyDescent="0.3">
      <c r="A354">
        <v>5.8890123937553787E-2</v>
      </c>
      <c r="B354">
        <v>4.4597497190669539</v>
      </c>
    </row>
    <row r="355" spans="1:2" x14ac:dyDescent="0.3">
      <c r="A355">
        <v>0.50804148819945449</v>
      </c>
      <c r="B355">
        <v>5.8435727103823627</v>
      </c>
    </row>
    <row r="356" spans="1:2" x14ac:dyDescent="0.3">
      <c r="A356">
        <v>0.15161075722781278</v>
      </c>
      <c r="B356">
        <v>8.4861630044863929</v>
      </c>
    </row>
    <row r="357" spans="1:2" x14ac:dyDescent="0.3">
      <c r="A357">
        <v>0.29373101493237697</v>
      </c>
      <c r="B357">
        <v>8.0878824954944974</v>
      </c>
    </row>
    <row r="358" spans="1:2" x14ac:dyDescent="0.3">
      <c r="A358">
        <v>0.30926799029708968</v>
      </c>
      <c r="B358">
        <v>7.3896005694414351</v>
      </c>
    </row>
    <row r="359" spans="1:2" x14ac:dyDescent="0.3">
      <c r="A359">
        <v>0.26474505804081455</v>
      </c>
      <c r="B359">
        <v>7.1870805130505078</v>
      </c>
    </row>
    <row r="360" spans="1:2" x14ac:dyDescent="0.3">
      <c r="A360">
        <v>0.2154255194341303</v>
      </c>
      <c r="B360">
        <v>6.865379192271198</v>
      </c>
    </row>
    <row r="361" spans="1:2" x14ac:dyDescent="0.3">
      <c r="A361">
        <v>0.25131175641058273</v>
      </c>
      <c r="B361">
        <v>7.1358602975226821</v>
      </c>
    </row>
    <row r="362" spans="1:2" x14ac:dyDescent="0.3">
      <c r="A362">
        <v>0.24952595391301191</v>
      </c>
      <c r="B362">
        <v>6.7491828061649013</v>
      </c>
    </row>
    <row r="363" spans="1:2" x14ac:dyDescent="0.3">
      <c r="A363">
        <v>0.29885319796615262</v>
      </c>
      <c r="B363">
        <v>8.6613452529594426</v>
      </c>
    </row>
    <row r="364" spans="1:2" x14ac:dyDescent="0.3">
      <c r="A364">
        <v>0.28847223821364631</v>
      </c>
      <c r="B364">
        <v>7.3410884820028981</v>
      </c>
    </row>
    <row r="365" spans="1:2" x14ac:dyDescent="0.3">
      <c r="A365">
        <v>0.33569030903406488</v>
      </c>
      <c r="B365">
        <v>7.9756614638249861</v>
      </c>
    </row>
    <row r="366" spans="1:2" x14ac:dyDescent="0.3">
      <c r="A366">
        <v>0.46037162534611775</v>
      </c>
      <c r="B366">
        <v>7.1362527648487362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N21" sqref="N21"/>
    </sheetView>
  </sheetViews>
  <sheetFormatPr defaultRowHeight="14.4" x14ac:dyDescent="0.3"/>
  <sheetData>
    <row r="1" spans="1:2" x14ac:dyDescent="0.3">
      <c r="A1" t="s">
        <v>11</v>
      </c>
      <c r="B1" t="s">
        <v>6</v>
      </c>
    </row>
    <row r="2" spans="1:2" x14ac:dyDescent="0.3">
      <c r="A2">
        <v>145.87020488230181</v>
      </c>
      <c r="B2">
        <v>7.1102484191415671</v>
      </c>
    </row>
    <row r="3" spans="1:2" x14ac:dyDescent="0.3">
      <c r="A3">
        <v>199.26911004431307</v>
      </c>
      <c r="B3">
        <v>8.3747047012584197</v>
      </c>
    </row>
    <row r="4" spans="1:2" x14ac:dyDescent="0.3">
      <c r="A4">
        <v>182.73028317341451</v>
      </c>
      <c r="B4">
        <v>6.9202429836267214</v>
      </c>
    </row>
    <row r="5" spans="1:2" x14ac:dyDescent="0.3">
      <c r="A5">
        <v>152.98169107856191</v>
      </c>
      <c r="B5">
        <v>7.0335908108238465</v>
      </c>
    </row>
    <row r="6" spans="1:2" x14ac:dyDescent="0.3">
      <c r="A6">
        <v>90.303403099536695</v>
      </c>
      <c r="B6">
        <v>5.0114880756551941</v>
      </c>
    </row>
    <row r="7" spans="1:2" x14ac:dyDescent="0.3">
      <c r="A7">
        <v>179.86015751211636</v>
      </c>
      <c r="B7">
        <v>7.7190961193654788</v>
      </c>
    </row>
    <row r="8" spans="1:2" x14ac:dyDescent="0.3">
      <c r="A8">
        <v>191.28238410596023</v>
      </c>
      <c r="B8">
        <v>8.6504291693716784</v>
      </c>
    </row>
    <row r="9" spans="1:2" x14ac:dyDescent="0.3">
      <c r="A9">
        <v>36.264803595856932</v>
      </c>
      <c r="B9">
        <v>3.8853709263393506</v>
      </c>
    </row>
    <row r="10" spans="1:2" x14ac:dyDescent="0.3">
      <c r="A10">
        <v>200.96099046870401</v>
      </c>
      <c r="B10">
        <v>7.9775730080486014</v>
      </c>
    </row>
    <row r="11" spans="1:2" x14ac:dyDescent="0.3">
      <c r="A11">
        <v>19.507534082755317</v>
      </c>
      <c r="B11">
        <v>3.1183730112584187</v>
      </c>
    </row>
    <row r="12" spans="1:2" x14ac:dyDescent="0.3">
      <c r="A12">
        <v>67.650230634642938</v>
      </c>
      <c r="B12">
        <v>4.8609800080853613</v>
      </c>
    </row>
    <row r="13" spans="1:2" x14ac:dyDescent="0.3">
      <c r="A13">
        <v>250.82282913165267</v>
      </c>
      <c r="B13">
        <v>10.720587444248855</v>
      </c>
    </row>
    <row r="14" spans="1:2" x14ac:dyDescent="0.3">
      <c r="A14">
        <v>188.75372347158353</v>
      </c>
      <c r="B14">
        <v>16.818989271643716</v>
      </c>
    </row>
    <row r="15" spans="1:2" x14ac:dyDescent="0.3">
      <c r="A15">
        <v>234.56064098342671</v>
      </c>
      <c r="B15">
        <v>13.226752529839274</v>
      </c>
    </row>
    <row r="16" spans="1:2" x14ac:dyDescent="0.3">
      <c r="A16">
        <v>99.957047642557342</v>
      </c>
      <c r="B16">
        <v>6.1812234238824093</v>
      </c>
    </row>
    <row r="17" spans="1:2" x14ac:dyDescent="0.3">
      <c r="A17">
        <v>171.86874027993787</v>
      </c>
      <c r="B17">
        <v>7.5102352539132751</v>
      </c>
    </row>
    <row r="18" spans="1:2" x14ac:dyDescent="0.3">
      <c r="A18">
        <v>185.89132666153455</v>
      </c>
      <c r="B18">
        <v>11.376235482853359</v>
      </c>
    </row>
    <row r="19" spans="1:2" x14ac:dyDescent="0.3">
      <c r="A19">
        <v>9.2300763489748601</v>
      </c>
      <c r="B19">
        <v>16.208207493034159</v>
      </c>
    </row>
    <row r="20" spans="1:2" x14ac:dyDescent="0.3">
      <c r="A20">
        <v>166.07088448785734</v>
      </c>
      <c r="B20">
        <v>8.4323477009102845</v>
      </c>
    </row>
    <row r="21" spans="1:2" x14ac:dyDescent="0.3">
      <c r="A21">
        <v>229.13790419161685</v>
      </c>
      <c r="B21">
        <v>12.230700858663134</v>
      </c>
    </row>
    <row r="22" spans="1:2" x14ac:dyDescent="0.3">
      <c r="A22">
        <v>152.78687910028111</v>
      </c>
      <c r="B22">
        <v>8.0651721445346745</v>
      </c>
    </row>
    <row r="23" spans="1:2" x14ac:dyDescent="0.3">
      <c r="A23">
        <v>151.74961338394496</v>
      </c>
      <c r="B23">
        <v>15.140517938934119</v>
      </c>
    </row>
    <row r="24" spans="1:2" x14ac:dyDescent="0.3">
      <c r="A24">
        <v>226.51624471444623</v>
      </c>
      <c r="B24">
        <v>13.518693653541847</v>
      </c>
    </row>
    <row r="25" spans="1:2" x14ac:dyDescent="0.3">
      <c r="A25">
        <v>214.56749017133416</v>
      </c>
      <c r="B25">
        <v>14.770721391013211</v>
      </c>
    </row>
    <row r="26" spans="1:2" x14ac:dyDescent="0.3">
      <c r="A26">
        <v>203.64450735092692</v>
      </c>
      <c r="B26">
        <v>8.4404990529014441</v>
      </c>
    </row>
    <row r="27" spans="1:2" x14ac:dyDescent="0.3">
      <c r="A27">
        <v>147.74182626177119</v>
      </c>
      <c r="B27">
        <v>7.2676117690180888</v>
      </c>
    </row>
    <row r="28" spans="1:2" x14ac:dyDescent="0.3">
      <c r="A28">
        <v>51.900117508813203</v>
      </c>
      <c r="B28">
        <v>4.00613173267433</v>
      </c>
    </row>
    <row r="29" spans="1:2" x14ac:dyDescent="0.3">
      <c r="A29">
        <v>0.85653710247349535</v>
      </c>
      <c r="B29">
        <v>1.9790996109313965</v>
      </c>
    </row>
    <row r="30" spans="1:2" x14ac:dyDescent="0.3">
      <c r="A30">
        <v>53.004708438971377</v>
      </c>
      <c r="B30">
        <v>4.2796067738247832</v>
      </c>
    </row>
    <row r="31" spans="1:2" x14ac:dyDescent="0.3">
      <c r="A31">
        <v>150.94301400984466</v>
      </c>
      <c r="B31">
        <v>8.0037175571922763</v>
      </c>
    </row>
    <row r="32" spans="1:2" x14ac:dyDescent="0.3">
      <c r="A32">
        <v>136.26123268844484</v>
      </c>
      <c r="B32">
        <v>7.236906614311132</v>
      </c>
    </row>
    <row r="33" spans="1:2" x14ac:dyDescent="0.3">
      <c r="A33">
        <v>249.93005489219638</v>
      </c>
      <c r="B33">
        <v>12.92747007220893</v>
      </c>
    </row>
    <row r="34" spans="1:2" x14ac:dyDescent="0.3">
      <c r="A34">
        <v>222.40318143164438</v>
      </c>
      <c r="B34">
        <v>14.402076598115364</v>
      </c>
    </row>
    <row r="35" spans="1:2" x14ac:dyDescent="0.3">
      <c r="A35">
        <v>177.98497286767787</v>
      </c>
      <c r="B35">
        <v>17.251786753306273</v>
      </c>
    </row>
    <row r="36" spans="1:2" x14ac:dyDescent="0.3">
      <c r="A36">
        <v>180.05569607185268</v>
      </c>
      <c r="B36">
        <v>13.884523553263703</v>
      </c>
    </row>
    <row r="37" spans="1:2" x14ac:dyDescent="0.3">
      <c r="A37">
        <v>16.69877750611246</v>
      </c>
      <c r="B37">
        <v>3.0276278755104924</v>
      </c>
    </row>
    <row r="38" spans="1:2" x14ac:dyDescent="0.3">
      <c r="A38">
        <v>50.288037663171401</v>
      </c>
      <c r="B38">
        <v>3.7395424177471828</v>
      </c>
    </row>
    <row r="39" spans="1:2" x14ac:dyDescent="0.3">
      <c r="A39">
        <v>163.32902456000792</v>
      </c>
      <c r="B39">
        <v>7.7314295560042394</v>
      </c>
    </row>
    <row r="40" spans="1:2" x14ac:dyDescent="0.3">
      <c r="A40">
        <v>168.04313929313923</v>
      </c>
      <c r="B40">
        <v>7.4968874876847496</v>
      </c>
    </row>
    <row r="41" spans="1:2" x14ac:dyDescent="0.3">
      <c r="A41">
        <v>29.922028924753697</v>
      </c>
      <c r="B41">
        <v>3.6060772360289195</v>
      </c>
    </row>
    <row r="42" spans="1:2" x14ac:dyDescent="0.3">
      <c r="A42">
        <v>178.99391185045459</v>
      </c>
      <c r="B42">
        <v>8.8064980729856703</v>
      </c>
    </row>
    <row r="43" spans="1:2" x14ac:dyDescent="0.3">
      <c r="A43">
        <v>212.21902109396396</v>
      </c>
      <c r="B43">
        <v>15.647508942133596</v>
      </c>
    </row>
    <row r="44" spans="1:2" x14ac:dyDescent="0.3">
      <c r="A44">
        <v>91.12571178274213</v>
      </c>
      <c r="B44">
        <v>4.0778934995578249</v>
      </c>
    </row>
    <row r="45" spans="1:2" x14ac:dyDescent="0.3">
      <c r="A45">
        <v>167.01229553189154</v>
      </c>
      <c r="B45">
        <v>7.1601428906817848</v>
      </c>
    </row>
    <row r="46" spans="1:2" x14ac:dyDescent="0.3">
      <c r="A46">
        <v>212.34371706288795</v>
      </c>
      <c r="B46">
        <v>12.430715413008246</v>
      </c>
    </row>
    <row r="47" spans="1:2" x14ac:dyDescent="0.3">
      <c r="A47">
        <v>188.3208266808586</v>
      </c>
      <c r="B47">
        <v>8.5924149355690727</v>
      </c>
    </row>
    <row r="48" spans="1:2" x14ac:dyDescent="0.3">
      <c r="A48">
        <v>219.88199950445983</v>
      </c>
      <c r="B48">
        <v>11.832572100320037</v>
      </c>
    </row>
    <row r="49" spans="1:2" x14ac:dyDescent="0.3">
      <c r="A49">
        <v>190.51961070559608</v>
      </c>
      <c r="B49">
        <v>7.9857730439108723</v>
      </c>
    </row>
    <row r="50" spans="1:2" x14ac:dyDescent="0.3">
      <c r="A50">
        <v>110.81282260255362</v>
      </c>
      <c r="B50">
        <v>5.8022645966410913</v>
      </c>
    </row>
    <row r="51" spans="1:2" x14ac:dyDescent="0.3">
      <c r="A51">
        <v>281.04435293323417</v>
      </c>
      <c r="B51">
        <v>11.152418152485149</v>
      </c>
    </row>
    <row r="52" spans="1:2" x14ac:dyDescent="0.3">
      <c r="A52">
        <v>221.36734520780337</v>
      </c>
      <c r="B52">
        <v>9.0422551924822478</v>
      </c>
    </row>
    <row r="53" spans="1:2" x14ac:dyDescent="0.3">
      <c r="A53">
        <v>216.00930232558127</v>
      </c>
      <c r="B53">
        <v>9.044909965811426</v>
      </c>
    </row>
    <row r="54" spans="1:2" x14ac:dyDescent="0.3">
      <c r="A54">
        <v>237.64785606721085</v>
      </c>
      <c r="B54">
        <v>9.6212623400145354</v>
      </c>
    </row>
    <row r="55" spans="1:2" x14ac:dyDescent="0.3">
      <c r="A55">
        <v>201.59376117268513</v>
      </c>
      <c r="B55">
        <v>8.5875243223203057</v>
      </c>
    </row>
    <row r="56" spans="1:2" x14ac:dyDescent="0.3">
      <c r="A56">
        <v>157.41966201716733</v>
      </c>
      <c r="B56">
        <v>6.1350424393216656</v>
      </c>
    </row>
    <row r="57" spans="1:2" x14ac:dyDescent="0.3">
      <c r="A57">
        <v>248.00102992851072</v>
      </c>
      <c r="B57">
        <v>12.132571792760226</v>
      </c>
    </row>
    <row r="58" spans="1:2" x14ac:dyDescent="0.3">
      <c r="A58">
        <v>169.19613998372284</v>
      </c>
      <c r="B58">
        <v>18.210299025466899</v>
      </c>
    </row>
    <row r="59" spans="1:2" x14ac:dyDescent="0.3">
      <c r="A59">
        <v>162.43262180218352</v>
      </c>
      <c r="B59">
        <v>9.114293002875236</v>
      </c>
    </row>
    <row r="60" spans="1:2" x14ac:dyDescent="0.3">
      <c r="A60">
        <v>213.4155232439073</v>
      </c>
      <c r="B60">
        <v>10.819701609758404</v>
      </c>
    </row>
    <row r="61" spans="1:2" x14ac:dyDescent="0.3">
      <c r="A61">
        <v>161.92884279700172</v>
      </c>
      <c r="B61">
        <v>7.5028802576623619</v>
      </c>
    </row>
    <row r="62" spans="1:2" x14ac:dyDescent="0.3">
      <c r="A62">
        <v>244.03205447600067</v>
      </c>
      <c r="B62">
        <v>13.162080291682363</v>
      </c>
    </row>
    <row r="63" spans="1:2" x14ac:dyDescent="0.3">
      <c r="A63">
        <v>201.14633620689662</v>
      </c>
      <c r="B63">
        <v>10.341416070003991</v>
      </c>
    </row>
    <row r="64" spans="1:2" x14ac:dyDescent="0.3">
      <c r="A64">
        <v>213.20700025060538</v>
      </c>
      <c r="B64">
        <v>9.1367039192592525</v>
      </c>
    </row>
    <row r="65" spans="1:2" x14ac:dyDescent="0.3">
      <c r="A65">
        <v>12.873508353221952</v>
      </c>
      <c r="B65">
        <v>3.0506763705325586</v>
      </c>
    </row>
    <row r="66" spans="1:2" x14ac:dyDescent="0.3">
      <c r="A66">
        <v>205.85421666095297</v>
      </c>
      <c r="B66">
        <v>8.9197678242826139</v>
      </c>
    </row>
    <row r="67" spans="1:2" x14ac:dyDescent="0.3">
      <c r="A67">
        <v>210.85609756097557</v>
      </c>
      <c r="B67">
        <v>10.659853695733183</v>
      </c>
    </row>
    <row r="68" spans="1:2" x14ac:dyDescent="0.3">
      <c r="A68">
        <v>153.20191857744496</v>
      </c>
      <c r="B68">
        <v>6.7741321180292848</v>
      </c>
    </row>
    <row r="69" spans="1:2" x14ac:dyDescent="0.3">
      <c r="A69">
        <v>145.9003029105755</v>
      </c>
      <c r="B69">
        <v>6.168623655455157</v>
      </c>
    </row>
    <row r="70" spans="1:2" x14ac:dyDescent="0.3">
      <c r="A70">
        <v>114.58084626608303</v>
      </c>
      <c r="B70">
        <v>5.947682143862087</v>
      </c>
    </row>
    <row r="71" spans="1:2" x14ac:dyDescent="0.3">
      <c r="A71">
        <v>66.549467536928873</v>
      </c>
      <c r="B71">
        <v>4.5827031039423911</v>
      </c>
    </row>
    <row r="72" spans="1:2" x14ac:dyDescent="0.3">
      <c r="A72">
        <v>232.21536575398454</v>
      </c>
      <c r="B72">
        <v>10.9376731438924</v>
      </c>
    </row>
    <row r="73" spans="1:2" x14ac:dyDescent="0.3">
      <c r="A73">
        <v>177.49181005956314</v>
      </c>
      <c r="B73">
        <v>9.0827883379207979</v>
      </c>
    </row>
    <row r="74" spans="1:2" x14ac:dyDescent="0.3">
      <c r="A74">
        <v>130.56799468791507</v>
      </c>
      <c r="B74">
        <v>6.0734241194361047</v>
      </c>
    </row>
    <row r="75" spans="1:2" x14ac:dyDescent="0.3">
      <c r="A75">
        <v>65.156494778067824</v>
      </c>
      <c r="B75">
        <v>4.7528228775919379</v>
      </c>
    </row>
    <row r="76" spans="1:2" x14ac:dyDescent="0.3">
      <c r="A76">
        <v>215.1641619383532</v>
      </c>
      <c r="B76">
        <v>9.8275908283706368</v>
      </c>
    </row>
    <row r="77" spans="1:2" x14ac:dyDescent="0.3">
      <c r="A77">
        <v>221.51325073615189</v>
      </c>
      <c r="B77">
        <v>13.080379374514782</v>
      </c>
    </row>
    <row r="78" spans="1:2" x14ac:dyDescent="0.3">
      <c r="A78">
        <v>191.6783205619414</v>
      </c>
      <c r="B78">
        <v>13.531919947958256</v>
      </c>
    </row>
    <row r="79" spans="1:2" x14ac:dyDescent="0.3">
      <c r="A79">
        <v>175.39337189920587</v>
      </c>
      <c r="B79">
        <v>7.8751959629204054</v>
      </c>
    </row>
    <row r="80" spans="1:2" x14ac:dyDescent="0.3">
      <c r="A80">
        <v>181.76081632653049</v>
      </c>
      <c r="B80">
        <v>8.4185760428593603</v>
      </c>
    </row>
    <row r="81" spans="1:2" x14ac:dyDescent="0.3">
      <c r="A81">
        <v>198.19100263627857</v>
      </c>
      <c r="B81">
        <v>8.9523889638906269</v>
      </c>
    </row>
    <row r="82" spans="1:2" x14ac:dyDescent="0.3">
      <c r="A82">
        <v>188.57994995148346</v>
      </c>
      <c r="B82">
        <v>14.031847801889652</v>
      </c>
    </row>
    <row r="83" spans="1:2" x14ac:dyDescent="0.3">
      <c r="A83">
        <v>128.80798397481752</v>
      </c>
      <c r="B83">
        <v>5.6964775308127491</v>
      </c>
    </row>
    <row r="84" spans="1:2" x14ac:dyDescent="0.3">
      <c r="A84">
        <v>151.03885923949298</v>
      </c>
      <c r="B84">
        <v>8.8936649806740693</v>
      </c>
    </row>
    <row r="85" spans="1:2" x14ac:dyDescent="0.3">
      <c r="A85">
        <v>103.23893323657477</v>
      </c>
      <c r="B85">
        <v>4.6831205723083134</v>
      </c>
    </row>
    <row r="86" spans="1:2" x14ac:dyDescent="0.3">
      <c r="A86">
        <v>238.64277498637915</v>
      </c>
      <c r="B86">
        <v>12.143527170956203</v>
      </c>
    </row>
    <row r="87" spans="1:2" x14ac:dyDescent="0.3">
      <c r="A87">
        <v>81.711531720995453</v>
      </c>
      <c r="B87">
        <v>4.6292650780935976</v>
      </c>
    </row>
    <row r="88" spans="1:2" x14ac:dyDescent="0.3">
      <c r="A88">
        <v>249.19329896907229</v>
      </c>
      <c r="B88">
        <v>11.014019705865643</v>
      </c>
    </row>
    <row r="89" spans="1:2" x14ac:dyDescent="0.3">
      <c r="A89">
        <v>211.87761986793001</v>
      </c>
      <c r="B89">
        <v>10.377365530253925</v>
      </c>
    </row>
    <row r="90" spans="1:2" x14ac:dyDescent="0.3">
      <c r="A90">
        <v>183.36045446215869</v>
      </c>
      <c r="B90">
        <v>8.3628169565992128</v>
      </c>
    </row>
    <row r="91" spans="1:2" x14ac:dyDescent="0.3">
      <c r="A91">
        <v>251.29539709990695</v>
      </c>
      <c r="B91">
        <v>11.225691712114907</v>
      </c>
    </row>
    <row r="92" spans="1:2" x14ac:dyDescent="0.3">
      <c r="A92">
        <v>155.78521327014215</v>
      </c>
      <c r="B92">
        <v>15.000173854898504</v>
      </c>
    </row>
    <row r="93" spans="1:2" x14ac:dyDescent="0.3">
      <c r="A93">
        <v>96.253972492989661</v>
      </c>
      <c r="B93">
        <v>10.702357861839147</v>
      </c>
    </row>
    <row r="94" spans="1:2" x14ac:dyDescent="0.3">
      <c r="A94">
        <v>164.63553826199734</v>
      </c>
      <c r="B94">
        <v>7.2618691819871231</v>
      </c>
    </row>
    <row r="95" spans="1:2" x14ac:dyDescent="0.3">
      <c r="A95">
        <v>149.11430349548809</v>
      </c>
      <c r="B95">
        <v>7.4277725500780214</v>
      </c>
    </row>
    <row r="96" spans="1:2" x14ac:dyDescent="0.3">
      <c r="A96">
        <v>110.6890383322126</v>
      </c>
      <c r="B96">
        <v>5.8736147063105886</v>
      </c>
    </row>
    <row r="97" spans="1:2" x14ac:dyDescent="0.3">
      <c r="A97">
        <v>177.11866072103388</v>
      </c>
      <c r="B97">
        <v>9.8275442134737272</v>
      </c>
    </row>
    <row r="98" spans="1:2" x14ac:dyDescent="0.3">
      <c r="A98">
        <v>196.96202363563933</v>
      </c>
      <c r="B98">
        <v>16.098878929188441</v>
      </c>
    </row>
    <row r="99" spans="1:2" x14ac:dyDescent="0.3">
      <c r="A99">
        <v>177.4263942388209</v>
      </c>
      <c r="B99">
        <v>16.935570831136108</v>
      </c>
    </row>
    <row r="100" spans="1:2" x14ac:dyDescent="0.3">
      <c r="A100">
        <v>191.57006475178488</v>
      </c>
      <c r="B100">
        <v>9.1213763376725101</v>
      </c>
    </row>
    <row r="101" spans="1:2" x14ac:dyDescent="0.3">
      <c r="A101">
        <v>55.30628591328572</v>
      </c>
      <c r="B101">
        <v>4.4511144939908949</v>
      </c>
    </row>
    <row r="102" spans="1:2" x14ac:dyDescent="0.3">
      <c r="A102">
        <v>106.13318495958765</v>
      </c>
      <c r="B102">
        <v>6.5239152531787061</v>
      </c>
    </row>
    <row r="103" spans="1:2" x14ac:dyDescent="0.3">
      <c r="A103">
        <v>69.91435678749113</v>
      </c>
      <c r="B103">
        <v>4.5056956304608269</v>
      </c>
    </row>
    <row r="104" spans="1:2" x14ac:dyDescent="0.3">
      <c r="A104">
        <v>92.941054091539556</v>
      </c>
      <c r="B104">
        <v>5.6277260489162568</v>
      </c>
    </row>
    <row r="105" spans="1:2" x14ac:dyDescent="0.3">
      <c r="A105">
        <v>107.63665350743999</v>
      </c>
      <c r="B105">
        <v>5.3610965149179952</v>
      </c>
    </row>
    <row r="106" spans="1:2" x14ac:dyDescent="0.3">
      <c r="A106">
        <v>149.35361314337055</v>
      </c>
      <c r="B106">
        <v>6.330242390391458</v>
      </c>
    </row>
    <row r="107" spans="1:2" x14ac:dyDescent="0.3">
      <c r="A107">
        <v>52.502627370344975</v>
      </c>
      <c r="B107">
        <v>3.6140399553769695</v>
      </c>
    </row>
    <row r="108" spans="1:2" x14ac:dyDescent="0.3">
      <c r="A108">
        <v>200.04735460420042</v>
      </c>
      <c r="B108">
        <v>7.8456637129097562</v>
      </c>
    </row>
    <row r="109" spans="1:2" x14ac:dyDescent="0.3">
      <c r="A109">
        <v>262.10644292780648</v>
      </c>
      <c r="B109">
        <v>11.873337592749504</v>
      </c>
    </row>
    <row r="110" spans="1:2" x14ac:dyDescent="0.3">
      <c r="A110">
        <v>175.06518618593282</v>
      </c>
      <c r="B110">
        <v>8.9306445908438246</v>
      </c>
    </row>
    <row r="111" spans="1:2" x14ac:dyDescent="0.3">
      <c r="A111">
        <v>218.44815043579732</v>
      </c>
      <c r="B111">
        <v>10.824724362815042</v>
      </c>
    </row>
    <row r="112" spans="1:2" x14ac:dyDescent="0.3">
      <c r="A112">
        <v>182.15796547089846</v>
      </c>
      <c r="B112">
        <v>7.6086086789815122</v>
      </c>
    </row>
    <row r="113" spans="1:2" x14ac:dyDescent="0.3">
      <c r="A113">
        <v>69.174358190709015</v>
      </c>
      <c r="B113">
        <v>5.0518810883354019</v>
      </c>
    </row>
    <row r="114" spans="1:2" x14ac:dyDescent="0.3">
      <c r="A114">
        <v>112.15772197603803</v>
      </c>
      <c r="B114">
        <v>5.1284330875806674</v>
      </c>
    </row>
    <row r="115" spans="1:2" x14ac:dyDescent="0.3">
      <c r="A115">
        <v>118.19396855198315</v>
      </c>
      <c r="B115">
        <v>6.5917047194356782</v>
      </c>
    </row>
    <row r="116" spans="1:2" x14ac:dyDescent="0.3">
      <c r="A116">
        <v>62.054510206408885</v>
      </c>
      <c r="B116">
        <v>6.4341533118847982</v>
      </c>
    </row>
    <row r="117" spans="1:2" x14ac:dyDescent="0.3">
      <c r="A117">
        <v>83.171197411003234</v>
      </c>
      <c r="B117">
        <v>4.9486447984096396</v>
      </c>
    </row>
    <row r="118" spans="1:2" x14ac:dyDescent="0.3">
      <c r="A118">
        <v>168.61229239394908</v>
      </c>
      <c r="B118">
        <v>7.4327029163812384</v>
      </c>
    </row>
    <row r="119" spans="1:2" x14ac:dyDescent="0.3">
      <c r="A119">
        <v>196.69548651817118</v>
      </c>
      <c r="B119">
        <v>9.4958484841278494</v>
      </c>
    </row>
    <row r="120" spans="1:2" x14ac:dyDescent="0.3">
      <c r="A120">
        <v>178.01423544465766</v>
      </c>
      <c r="B120">
        <v>7.6704193479761926</v>
      </c>
    </row>
    <row r="121" spans="1:2" x14ac:dyDescent="0.3">
      <c r="A121">
        <v>70.518014411529236</v>
      </c>
      <c r="B121">
        <v>4.8843375659421415</v>
      </c>
    </row>
    <row r="122" spans="1:2" x14ac:dyDescent="0.3">
      <c r="A122">
        <v>76.139546432709835</v>
      </c>
      <c r="B122">
        <v>4.8072643813905884</v>
      </c>
    </row>
    <row r="123" spans="1:2" x14ac:dyDescent="0.3">
      <c r="A123">
        <v>40.245128966413077</v>
      </c>
      <c r="B123">
        <v>4.1008748846470544</v>
      </c>
    </row>
    <row r="124" spans="1:2" x14ac:dyDescent="0.3">
      <c r="A124">
        <v>3.7444946357989828</v>
      </c>
      <c r="B124">
        <v>2.5110001134830955</v>
      </c>
    </row>
    <row r="125" spans="1:2" x14ac:dyDescent="0.3">
      <c r="A125">
        <v>146.61832374691863</v>
      </c>
      <c r="B125">
        <v>6.0499250929810655</v>
      </c>
    </row>
    <row r="126" spans="1:2" x14ac:dyDescent="0.3">
      <c r="A126">
        <v>218.45479538965841</v>
      </c>
      <c r="B126">
        <v>11.206797425283906</v>
      </c>
    </row>
    <row r="127" spans="1:2" x14ac:dyDescent="0.3">
      <c r="A127">
        <v>191.39053763440853</v>
      </c>
      <c r="B127">
        <v>8.8692234872418894</v>
      </c>
    </row>
    <row r="128" spans="1:2" x14ac:dyDescent="0.3">
      <c r="A128">
        <v>233.12736030828509</v>
      </c>
      <c r="B128">
        <v>11.530283505270337</v>
      </c>
    </row>
    <row r="129" spans="1:2" x14ac:dyDescent="0.3">
      <c r="A129">
        <v>201.84743493179349</v>
      </c>
      <c r="B129">
        <v>9.1097149426931416</v>
      </c>
    </row>
    <row r="130" spans="1:2" x14ac:dyDescent="0.3">
      <c r="A130">
        <v>91.907668944571029</v>
      </c>
      <c r="B130">
        <v>5.2422948821007367</v>
      </c>
    </row>
    <row r="131" spans="1:2" x14ac:dyDescent="0.3">
      <c r="A131">
        <v>120.11660202677345</v>
      </c>
      <c r="B131">
        <v>6.2670627858875747</v>
      </c>
    </row>
    <row r="132" spans="1:2" x14ac:dyDescent="0.3">
      <c r="A132">
        <v>239.6966174055828</v>
      </c>
      <c r="B132">
        <v>11.320922753717259</v>
      </c>
    </row>
    <row r="133" spans="1:2" x14ac:dyDescent="0.3">
      <c r="A133">
        <v>187.97524896064962</v>
      </c>
      <c r="B133">
        <v>8.0452908630199005</v>
      </c>
    </row>
    <row r="134" spans="1:2" x14ac:dyDescent="0.3">
      <c r="A134">
        <v>95.152969295826423</v>
      </c>
      <c r="B134">
        <v>4.6152141957368462</v>
      </c>
    </row>
    <row r="135" spans="1:2" x14ac:dyDescent="0.3">
      <c r="A135">
        <v>140.68272834350572</v>
      </c>
      <c r="B135">
        <v>7.2072590940006629</v>
      </c>
    </row>
    <row r="136" spans="1:2" x14ac:dyDescent="0.3">
      <c r="A136">
        <v>237.97319511292113</v>
      </c>
      <c r="B136">
        <v>10.229306866909152</v>
      </c>
    </row>
    <row r="137" spans="1:2" x14ac:dyDescent="0.3">
      <c r="A137">
        <v>244.76070222822401</v>
      </c>
      <c r="B137">
        <v>11.086367779149745</v>
      </c>
    </row>
    <row r="138" spans="1:2" x14ac:dyDescent="0.3">
      <c r="A138">
        <v>174.10699782793466</v>
      </c>
      <c r="B138">
        <v>8.1494007543418192</v>
      </c>
    </row>
    <row r="139" spans="1:2" x14ac:dyDescent="0.3">
      <c r="A139">
        <v>131.2354758961682</v>
      </c>
      <c r="B139">
        <v>6.4075004434471978</v>
      </c>
    </row>
    <row r="140" spans="1:2" x14ac:dyDescent="0.3">
      <c r="A140">
        <v>157.6405113769645</v>
      </c>
      <c r="B140">
        <v>6.8093773725193003</v>
      </c>
    </row>
    <row r="141" spans="1:2" x14ac:dyDescent="0.3">
      <c r="A141">
        <v>194.90092204526408</v>
      </c>
      <c r="B141">
        <v>9.0699434125698044</v>
      </c>
    </row>
    <row r="142" spans="1:2" x14ac:dyDescent="0.3">
      <c r="A142">
        <v>203.80567572244351</v>
      </c>
      <c r="B142">
        <v>8.8733273671579802</v>
      </c>
    </row>
    <row r="143" spans="1:2" x14ac:dyDescent="0.3">
      <c r="A143">
        <v>215.29837883959055</v>
      </c>
      <c r="B143">
        <v>9.0180841165564409</v>
      </c>
    </row>
    <row r="144" spans="1:2" x14ac:dyDescent="0.3">
      <c r="A144">
        <v>152.9666666666667</v>
      </c>
      <c r="B144">
        <v>7.1603824683860191</v>
      </c>
    </row>
    <row r="145" spans="1:2" x14ac:dyDescent="0.3">
      <c r="A145">
        <v>157.9132718571262</v>
      </c>
      <c r="B145">
        <v>6.837428861134951</v>
      </c>
    </row>
    <row r="146" spans="1:2" x14ac:dyDescent="0.3">
      <c r="A146">
        <v>253.75775991635626</v>
      </c>
      <c r="B146">
        <v>11.427660031243134</v>
      </c>
    </row>
    <row r="147" spans="1:2" x14ac:dyDescent="0.3">
      <c r="A147">
        <v>235.13182764696467</v>
      </c>
      <c r="B147">
        <v>13.610814550319711</v>
      </c>
    </row>
    <row r="148" spans="1:2" x14ac:dyDescent="0.3">
      <c r="A148">
        <v>243.17040309823798</v>
      </c>
      <c r="B148">
        <v>13.365262854645358</v>
      </c>
    </row>
    <row r="149" spans="1:2" x14ac:dyDescent="0.3">
      <c r="A149">
        <v>240.78477389811107</v>
      </c>
      <c r="B149">
        <v>12.793433723642435</v>
      </c>
    </row>
    <row r="150" spans="1:2" x14ac:dyDescent="0.3">
      <c r="A150">
        <v>253.12228198672477</v>
      </c>
      <c r="B150">
        <v>12.831703509922853</v>
      </c>
    </row>
    <row r="151" spans="1:2" x14ac:dyDescent="0.3">
      <c r="A151">
        <v>260.81165133596141</v>
      </c>
      <c r="B151">
        <v>11.882043483159366</v>
      </c>
    </row>
    <row r="152" spans="1:2" x14ac:dyDescent="0.3">
      <c r="A152">
        <v>201.35900065255905</v>
      </c>
      <c r="B152">
        <v>8.358253784283292</v>
      </c>
    </row>
    <row r="153" spans="1:2" x14ac:dyDescent="0.3">
      <c r="A153">
        <v>237.58832396875451</v>
      </c>
      <c r="B153">
        <v>10.930025924249957</v>
      </c>
    </row>
    <row r="154" spans="1:2" x14ac:dyDescent="0.3">
      <c r="A154">
        <v>165.37254512993462</v>
      </c>
      <c r="B154">
        <v>7.7974910704386877</v>
      </c>
    </row>
    <row r="155" spans="1:2" x14ac:dyDescent="0.3">
      <c r="A155">
        <v>57.000685087919649</v>
      </c>
      <c r="B155">
        <v>3.6743948126860402</v>
      </c>
    </row>
    <row r="156" spans="1:2" x14ac:dyDescent="0.3">
      <c r="A156">
        <v>113.32960751937006</v>
      </c>
      <c r="B156">
        <v>6.1699945280688704</v>
      </c>
    </row>
    <row r="157" spans="1:2" x14ac:dyDescent="0.3">
      <c r="A157">
        <v>40.636880927291926</v>
      </c>
      <c r="B157">
        <v>3.7130338180363447</v>
      </c>
    </row>
    <row r="158" spans="1:2" x14ac:dyDescent="0.3">
      <c r="A158">
        <v>73.339386078685664</v>
      </c>
      <c r="B158">
        <v>3.98811257213851</v>
      </c>
    </row>
    <row r="159" spans="1:2" x14ac:dyDescent="0.3">
      <c r="A159">
        <v>67.627466709449664</v>
      </c>
      <c r="B159">
        <v>4.857629266002661</v>
      </c>
    </row>
    <row r="160" spans="1:2" x14ac:dyDescent="0.3">
      <c r="A160">
        <v>71.25945189037806</v>
      </c>
      <c r="B160">
        <v>4.1701047320302651</v>
      </c>
    </row>
    <row r="161" spans="1:2" x14ac:dyDescent="0.3">
      <c r="A161">
        <v>149.28811746402184</v>
      </c>
      <c r="B161">
        <v>7.8546367558827779</v>
      </c>
    </row>
    <row r="162" spans="1:2" x14ac:dyDescent="0.3">
      <c r="A162">
        <v>264.85916340656019</v>
      </c>
      <c r="B162">
        <v>10.19743927969435</v>
      </c>
    </row>
    <row r="163" spans="1:2" x14ac:dyDescent="0.3">
      <c r="A163">
        <v>189.24300783896237</v>
      </c>
      <c r="B163">
        <v>8.0669290763874013</v>
      </c>
    </row>
    <row r="164" spans="1:2" x14ac:dyDescent="0.3">
      <c r="A164">
        <v>98.707303157093975</v>
      </c>
      <c r="B164">
        <v>4.5742401597753632</v>
      </c>
    </row>
    <row r="165" spans="1:2" x14ac:dyDescent="0.3">
      <c r="A165">
        <v>62.906509835733097</v>
      </c>
      <c r="B165">
        <v>4.0534317801409729</v>
      </c>
    </row>
    <row r="166" spans="1:2" x14ac:dyDescent="0.3">
      <c r="A166">
        <v>72.274785466496226</v>
      </c>
      <c r="B166">
        <v>4.4519955747399553</v>
      </c>
    </row>
    <row r="167" spans="1:2" x14ac:dyDescent="0.3">
      <c r="A167">
        <v>113.38580050825919</v>
      </c>
      <c r="B167">
        <v>5.2537188383553683</v>
      </c>
    </row>
    <row r="168" spans="1:2" x14ac:dyDescent="0.3">
      <c r="A168">
        <v>165.23827800829883</v>
      </c>
      <c r="B168">
        <v>7.5268436678479507</v>
      </c>
    </row>
    <row r="169" spans="1:2" x14ac:dyDescent="0.3">
      <c r="A169">
        <v>207.98063935164333</v>
      </c>
      <c r="B169">
        <v>8.6176361704177946</v>
      </c>
    </row>
    <row r="170" spans="1:2" x14ac:dyDescent="0.3">
      <c r="A170">
        <v>196.22333545860272</v>
      </c>
      <c r="B170">
        <v>8.4906410011535076</v>
      </c>
    </row>
    <row r="171" spans="1:2" x14ac:dyDescent="0.3">
      <c r="A171">
        <v>246.91041894587804</v>
      </c>
      <c r="B171">
        <v>11.564049608707938</v>
      </c>
    </row>
    <row r="172" spans="1:2" x14ac:dyDescent="0.3">
      <c r="A172">
        <v>240.79084588644255</v>
      </c>
      <c r="B172">
        <v>10.444310331717286</v>
      </c>
    </row>
    <row r="173" spans="1:2" x14ac:dyDescent="0.3">
      <c r="A173">
        <v>124.35191956124318</v>
      </c>
      <c r="B173">
        <v>6.776997196931875</v>
      </c>
    </row>
    <row r="174" spans="1:2" x14ac:dyDescent="0.3">
      <c r="A174">
        <v>56.11236579044796</v>
      </c>
      <c r="B174">
        <v>4.2610558563247114</v>
      </c>
    </row>
    <row r="175" spans="1:2" x14ac:dyDescent="0.3">
      <c r="A175">
        <v>208.20392156862732</v>
      </c>
      <c r="B175">
        <v>9.3171823547083701</v>
      </c>
    </row>
    <row r="176" spans="1:2" x14ac:dyDescent="0.3">
      <c r="A176">
        <v>180.82388907085925</v>
      </c>
      <c r="B176">
        <v>7.3013911455379628</v>
      </c>
    </row>
    <row r="177" spans="1:2" x14ac:dyDescent="0.3">
      <c r="A177">
        <v>208.36828478964412</v>
      </c>
      <c r="B177">
        <v>9.3928537989358212</v>
      </c>
    </row>
    <row r="178" spans="1:2" x14ac:dyDescent="0.3">
      <c r="A178">
        <v>254.64916386051038</v>
      </c>
      <c r="B178">
        <v>12.863687221107835</v>
      </c>
    </row>
    <row r="179" spans="1:2" x14ac:dyDescent="0.3">
      <c r="A179">
        <v>126.71184995737423</v>
      </c>
      <c r="B179">
        <v>6.4460303471025089</v>
      </c>
    </row>
    <row r="180" spans="1:2" x14ac:dyDescent="0.3">
      <c r="A180">
        <v>106.27396549487621</v>
      </c>
      <c r="B180">
        <v>6.0183401522956599</v>
      </c>
    </row>
    <row r="181" spans="1:2" x14ac:dyDescent="0.3">
      <c r="A181">
        <v>122.58526682134567</v>
      </c>
      <c r="B181">
        <v>6.6701498157486334</v>
      </c>
    </row>
    <row r="182" spans="1:2" x14ac:dyDescent="0.3">
      <c r="A182">
        <v>136.23162431941935</v>
      </c>
      <c r="B182">
        <v>6.868128219238935</v>
      </c>
    </row>
    <row r="183" spans="1:2" x14ac:dyDescent="0.3">
      <c r="A183">
        <v>111.64303556560014</v>
      </c>
      <c r="B183">
        <v>6.4856750283578561</v>
      </c>
    </row>
    <row r="184" spans="1:2" x14ac:dyDescent="0.3">
      <c r="A184">
        <v>88.713070115725046</v>
      </c>
      <c r="B184">
        <v>4.8188088870949457</v>
      </c>
    </row>
    <row r="185" spans="1:2" x14ac:dyDescent="0.3">
      <c r="A185">
        <v>89.044997680531893</v>
      </c>
      <c r="B185">
        <v>5.1695999247753184</v>
      </c>
    </row>
    <row r="186" spans="1:2" x14ac:dyDescent="0.3">
      <c r="A186">
        <v>27.713399503722094</v>
      </c>
      <c r="B186">
        <v>3.6414509491321749</v>
      </c>
    </row>
    <row r="187" spans="1:2" x14ac:dyDescent="0.3">
      <c r="A187">
        <v>58.402589520534114</v>
      </c>
      <c r="B187">
        <v>4.0112024906053749</v>
      </c>
    </row>
    <row r="188" spans="1:2" x14ac:dyDescent="0.3">
      <c r="A188">
        <v>32.036730769230772</v>
      </c>
      <c r="B188">
        <v>3.913170683349779</v>
      </c>
    </row>
    <row r="189" spans="1:2" x14ac:dyDescent="0.3">
      <c r="A189">
        <v>127.6014571384281</v>
      </c>
      <c r="B189">
        <v>5.4504184960206894</v>
      </c>
    </row>
    <row r="190" spans="1:2" x14ac:dyDescent="0.3">
      <c r="A190">
        <v>151.5649101244432</v>
      </c>
      <c r="B190">
        <v>7.0721769441646423</v>
      </c>
    </row>
    <row r="191" spans="1:2" x14ac:dyDescent="0.3">
      <c r="A191">
        <v>69.144539441845453</v>
      </c>
      <c r="B191">
        <v>4.8476421521404109</v>
      </c>
    </row>
    <row r="192" spans="1:2" x14ac:dyDescent="0.3">
      <c r="A192">
        <v>28.851339671564403</v>
      </c>
      <c r="B192">
        <v>3.5175078921987435</v>
      </c>
    </row>
    <row r="193" spans="1:2" x14ac:dyDescent="0.3">
      <c r="A193">
        <v>66.703749124036449</v>
      </c>
      <c r="B193">
        <v>4.5355769720884096</v>
      </c>
    </row>
    <row r="194" spans="1:2" x14ac:dyDescent="0.3">
      <c r="A194">
        <v>55.407773386034265</v>
      </c>
      <c r="B194">
        <v>4.6642766160476361</v>
      </c>
    </row>
    <row r="195" spans="1:2" x14ac:dyDescent="0.3">
      <c r="A195">
        <v>160.90826064648525</v>
      </c>
      <c r="B195">
        <v>7.5788415317795348</v>
      </c>
    </row>
    <row r="196" spans="1:2" x14ac:dyDescent="0.3">
      <c r="A196">
        <v>203.16411807997392</v>
      </c>
      <c r="B196">
        <v>9.3060856659282525</v>
      </c>
    </row>
    <row r="197" spans="1:2" x14ac:dyDescent="0.3">
      <c r="A197">
        <v>103.59243014944771</v>
      </c>
      <c r="B197">
        <v>8.9616160245886398</v>
      </c>
    </row>
    <row r="198" spans="1:2" x14ac:dyDescent="0.3">
      <c r="A198">
        <v>164.69120879120877</v>
      </c>
      <c r="B198">
        <v>8.322708893450578</v>
      </c>
    </row>
    <row r="199" spans="1:2" x14ac:dyDescent="0.3">
      <c r="A199">
        <v>106.14373323112309</v>
      </c>
      <c r="B199">
        <v>6.099167980898792</v>
      </c>
    </row>
    <row r="200" spans="1:2" x14ac:dyDescent="0.3">
      <c r="A200">
        <v>212.31582125603848</v>
      </c>
      <c r="B200">
        <v>9.9806379161185905</v>
      </c>
    </row>
    <row r="201" spans="1:2" x14ac:dyDescent="0.3">
      <c r="A201">
        <v>161.10261835493259</v>
      </c>
      <c r="B201">
        <v>8.5685928592721634</v>
      </c>
    </row>
    <row r="202" spans="1:2" x14ac:dyDescent="0.3">
      <c r="A202">
        <v>101.78086362797565</v>
      </c>
      <c r="B202">
        <v>7.9857980748223456</v>
      </c>
    </row>
    <row r="203" spans="1:2" x14ac:dyDescent="0.3">
      <c r="A203">
        <v>76.760299054012776</v>
      </c>
      <c r="B203">
        <v>5.128010022902604</v>
      </c>
    </row>
    <row r="204" spans="1:2" x14ac:dyDescent="0.3">
      <c r="A204">
        <v>59.060331825037707</v>
      </c>
      <c r="B204">
        <v>4.6341609656295137</v>
      </c>
    </row>
    <row r="205" spans="1:2" x14ac:dyDescent="0.3">
      <c r="A205">
        <v>129.65428764348425</v>
      </c>
      <c r="B205">
        <v>6.0002387704510332</v>
      </c>
    </row>
    <row r="206" spans="1:2" x14ac:dyDescent="0.3">
      <c r="A206">
        <v>213.73920027052168</v>
      </c>
      <c r="B206">
        <v>9.087875987439336</v>
      </c>
    </row>
    <row r="207" spans="1:2" x14ac:dyDescent="0.3">
      <c r="A207">
        <v>145.49574901209434</v>
      </c>
      <c r="B207">
        <v>6.6481966359984304</v>
      </c>
    </row>
    <row r="208" spans="1:2" x14ac:dyDescent="0.3">
      <c r="A208">
        <v>122.22151662308549</v>
      </c>
      <c r="B208">
        <v>6.3194844715917107</v>
      </c>
    </row>
    <row r="209" spans="1:2" x14ac:dyDescent="0.3">
      <c r="A209">
        <v>8.3596135867871517</v>
      </c>
      <c r="B209">
        <v>2.3554537039172336</v>
      </c>
    </row>
    <row r="210" spans="1:2" x14ac:dyDescent="0.3">
      <c r="A210">
        <v>29.165217391304324</v>
      </c>
      <c r="B210">
        <v>3.4328706292150204</v>
      </c>
    </row>
    <row r="211" spans="1:2" x14ac:dyDescent="0.3">
      <c r="A211">
        <v>121.53870229926569</v>
      </c>
      <c r="B211">
        <v>6.4826929866889067</v>
      </c>
    </row>
    <row r="212" spans="1:2" x14ac:dyDescent="0.3">
      <c r="A212">
        <v>98.3572095504868</v>
      </c>
      <c r="B212">
        <v>5.8478721117367414</v>
      </c>
    </row>
    <row r="213" spans="1:2" x14ac:dyDescent="0.3">
      <c r="A213">
        <v>166.72361759158142</v>
      </c>
      <c r="B213">
        <v>7.8040176940076611</v>
      </c>
    </row>
    <row r="214" spans="1:2" x14ac:dyDescent="0.3">
      <c r="A214">
        <v>220.61732881803917</v>
      </c>
      <c r="B214">
        <v>9.2995459733085575</v>
      </c>
    </row>
    <row r="215" spans="1:2" x14ac:dyDescent="0.3">
      <c r="A215">
        <v>265.09063779582215</v>
      </c>
      <c r="B215">
        <v>10.904396880412618</v>
      </c>
    </row>
    <row r="216" spans="1:2" x14ac:dyDescent="0.3">
      <c r="A216">
        <v>235.59424371479614</v>
      </c>
      <c r="B216">
        <v>10.900097184787326</v>
      </c>
    </row>
    <row r="217" spans="1:2" x14ac:dyDescent="0.3">
      <c r="A217">
        <v>267.94329327255133</v>
      </c>
      <c r="B217">
        <v>10.959920525881882</v>
      </c>
    </row>
    <row r="218" spans="1:2" x14ac:dyDescent="0.3">
      <c r="A218">
        <v>194.40177793271755</v>
      </c>
      <c r="B218">
        <v>8.7999571415272246</v>
      </c>
    </row>
    <row r="219" spans="1:2" x14ac:dyDescent="0.3">
      <c r="A219">
        <v>88.47645681581686</v>
      </c>
      <c r="B219">
        <v>5.9066993018535374</v>
      </c>
    </row>
    <row r="220" spans="1:2" x14ac:dyDescent="0.3">
      <c r="A220">
        <v>92.585661080074516</v>
      </c>
      <c r="B220">
        <v>5.8290999853172218</v>
      </c>
    </row>
    <row r="221" spans="1:2" x14ac:dyDescent="0.3">
      <c r="A221">
        <v>206.36628849270653</v>
      </c>
      <c r="B221">
        <v>9.0034608392260935</v>
      </c>
    </row>
    <row r="222" spans="1:2" x14ac:dyDescent="0.3">
      <c r="A222">
        <v>235.47480785653286</v>
      </c>
      <c r="B222">
        <v>9.8374796482841624</v>
      </c>
    </row>
    <row r="223" spans="1:2" x14ac:dyDescent="0.3">
      <c r="A223">
        <v>270.48201308139539</v>
      </c>
      <c r="B223">
        <v>12.263511469798422</v>
      </c>
    </row>
    <row r="224" spans="1:2" x14ac:dyDescent="0.3">
      <c r="A224">
        <v>250.89111491770328</v>
      </c>
      <c r="B224">
        <v>10.231203440979359</v>
      </c>
    </row>
    <row r="225" spans="1:2" x14ac:dyDescent="0.3">
      <c r="A225">
        <v>172.23471668772464</v>
      </c>
      <c r="B225">
        <v>7.9590135024321933</v>
      </c>
    </row>
    <row r="226" spans="1:2" x14ac:dyDescent="0.3">
      <c r="A226">
        <v>135.39982318488228</v>
      </c>
      <c r="B226">
        <v>7.0111414425784897</v>
      </c>
    </row>
    <row r="227" spans="1:2" x14ac:dyDescent="0.3">
      <c r="A227">
        <v>189.66025344556456</v>
      </c>
      <c r="B227">
        <v>8.363376162367361</v>
      </c>
    </row>
    <row r="228" spans="1:2" x14ac:dyDescent="0.3">
      <c r="A228">
        <v>238.7068197797048</v>
      </c>
      <c r="B228">
        <v>9.8012136702428609</v>
      </c>
    </row>
    <row r="229" spans="1:2" x14ac:dyDescent="0.3">
      <c r="A229">
        <v>264.64528603813818</v>
      </c>
      <c r="B229">
        <v>11.282565054129755</v>
      </c>
    </row>
    <row r="230" spans="1:2" x14ac:dyDescent="0.3">
      <c r="A230">
        <v>259.94296553497929</v>
      </c>
      <c r="B230">
        <v>11.62133957966809</v>
      </c>
    </row>
    <row r="231" spans="1:2" x14ac:dyDescent="0.3">
      <c r="A231">
        <v>248.0690685084935</v>
      </c>
      <c r="B231">
        <v>11.918677948329615</v>
      </c>
    </row>
    <row r="232" spans="1:2" x14ac:dyDescent="0.3">
      <c r="A232">
        <v>252.70276705276717</v>
      </c>
      <c r="B232">
        <v>11.59132350344229</v>
      </c>
    </row>
    <row r="233" spans="1:2" x14ac:dyDescent="0.3">
      <c r="A233">
        <v>258.22972323329446</v>
      </c>
      <c r="B233">
        <v>10.974790950185806</v>
      </c>
    </row>
    <row r="234" spans="1:2" x14ac:dyDescent="0.3">
      <c r="A234">
        <v>223.8744416470399</v>
      </c>
      <c r="B234">
        <v>9.435774150854785</v>
      </c>
    </row>
    <row r="235" spans="1:2" x14ac:dyDescent="0.3">
      <c r="A235">
        <v>265.46849513286003</v>
      </c>
      <c r="B235">
        <v>11.41327062491788</v>
      </c>
    </row>
    <row r="236" spans="1:2" x14ac:dyDescent="0.3">
      <c r="A236">
        <v>277.86901338001758</v>
      </c>
      <c r="B236">
        <v>11.954551578806536</v>
      </c>
    </row>
    <row r="237" spans="1:2" x14ac:dyDescent="0.3">
      <c r="A237">
        <v>219.62769396551732</v>
      </c>
      <c r="B237">
        <v>9.8472439859156324</v>
      </c>
    </row>
    <row r="238" spans="1:2" x14ac:dyDescent="0.3">
      <c r="A238">
        <v>51.007010231148165</v>
      </c>
      <c r="B238">
        <v>4.1409298922816227</v>
      </c>
    </row>
    <row r="239" spans="1:2" x14ac:dyDescent="0.3">
      <c r="A239">
        <v>9.3228180862250252</v>
      </c>
      <c r="B239">
        <v>2.7629088529212757</v>
      </c>
    </row>
    <row r="240" spans="1:2" x14ac:dyDescent="0.3">
      <c r="A240">
        <v>174.73126862494686</v>
      </c>
      <c r="B240">
        <v>7.437026110691531</v>
      </c>
    </row>
    <row r="241" spans="1:2" x14ac:dyDescent="0.3">
      <c r="A241">
        <v>237.79987102321584</v>
      </c>
      <c r="B241">
        <v>13.544839880052745</v>
      </c>
    </row>
    <row r="242" spans="1:2" x14ac:dyDescent="0.3">
      <c r="A242">
        <v>245.15688125353975</v>
      </c>
      <c r="B242">
        <v>11.790984722417363</v>
      </c>
    </row>
    <row r="243" spans="1:2" x14ac:dyDescent="0.3">
      <c r="A243">
        <v>221.92644540487635</v>
      </c>
      <c r="B243">
        <v>9.4053448404325817</v>
      </c>
    </row>
    <row r="244" spans="1:2" x14ac:dyDescent="0.3">
      <c r="A244">
        <v>210.2640125720273</v>
      </c>
      <c r="B244">
        <v>8.859976656992659</v>
      </c>
    </row>
    <row r="245" spans="1:2" x14ac:dyDescent="0.3">
      <c r="A245">
        <v>199.92513126923774</v>
      </c>
      <c r="B245">
        <v>8.5665077671557093</v>
      </c>
    </row>
    <row r="246" spans="1:2" x14ac:dyDescent="0.3">
      <c r="A246">
        <v>198.67389593353747</v>
      </c>
      <c r="B246">
        <v>8.7993492600648544</v>
      </c>
    </row>
    <row r="247" spans="1:2" x14ac:dyDescent="0.3">
      <c r="A247">
        <v>213.89226125597389</v>
      </c>
      <c r="B247">
        <v>9.1623803795237411</v>
      </c>
    </row>
    <row r="248" spans="1:2" x14ac:dyDescent="0.3">
      <c r="A248">
        <v>85.041965678627122</v>
      </c>
      <c r="B248">
        <v>5.1025212312321262</v>
      </c>
    </row>
    <row r="249" spans="1:2" x14ac:dyDescent="0.3">
      <c r="A249">
        <v>211.45184233076267</v>
      </c>
      <c r="B249">
        <v>8.9806526573396965</v>
      </c>
    </row>
    <row r="250" spans="1:2" x14ac:dyDescent="0.3">
      <c r="A250">
        <v>200.99955740462059</v>
      </c>
      <c r="B250">
        <v>8.7047076061188768</v>
      </c>
    </row>
    <row r="251" spans="1:2" x14ac:dyDescent="0.3">
      <c r="A251">
        <v>161.10161063668781</v>
      </c>
      <c r="B251">
        <v>7.275437880322313</v>
      </c>
    </row>
    <row r="252" spans="1:2" x14ac:dyDescent="0.3">
      <c r="A252">
        <v>90.523736171404551</v>
      </c>
      <c r="B252">
        <v>5.5784800914768082</v>
      </c>
    </row>
    <row r="253" spans="1:2" x14ac:dyDescent="0.3">
      <c r="A253">
        <v>141.389171470555</v>
      </c>
      <c r="B253">
        <v>6.921223934398669</v>
      </c>
    </row>
    <row r="254" spans="1:2" x14ac:dyDescent="0.3">
      <c r="A254">
        <v>152.78388195232696</v>
      </c>
      <c r="B254">
        <v>6.9552389441918896</v>
      </c>
    </row>
    <row r="255" spans="1:2" x14ac:dyDescent="0.3">
      <c r="A255">
        <v>168.27968085106372</v>
      </c>
      <c r="B255">
        <v>7.3950914307142401</v>
      </c>
    </row>
    <row r="256" spans="1:2" x14ac:dyDescent="0.3">
      <c r="A256">
        <v>255.81004587512635</v>
      </c>
      <c r="B256">
        <v>9.8857994954572082</v>
      </c>
    </row>
    <row r="257" spans="1:2" x14ac:dyDescent="0.3">
      <c r="A257">
        <v>271.9034407027815</v>
      </c>
      <c r="B257">
        <v>10.441389527965494</v>
      </c>
    </row>
    <row r="258" spans="1:2" x14ac:dyDescent="0.3">
      <c r="A258">
        <v>221.214363988873</v>
      </c>
      <c r="B258">
        <v>9.1406989117112136</v>
      </c>
    </row>
    <row r="259" spans="1:2" x14ac:dyDescent="0.3">
      <c r="A259">
        <v>76.675091844232213</v>
      </c>
      <c r="B259">
        <v>5.2772554165784467</v>
      </c>
    </row>
    <row r="260" spans="1:2" x14ac:dyDescent="0.3">
      <c r="A260">
        <v>183.98813875419626</v>
      </c>
      <c r="B260">
        <v>9.9770849807902486</v>
      </c>
    </row>
    <row r="261" spans="1:2" x14ac:dyDescent="0.3">
      <c r="A261">
        <v>213.38944938440497</v>
      </c>
      <c r="B261">
        <v>9.0014294668577861</v>
      </c>
    </row>
    <row r="262" spans="1:2" x14ac:dyDescent="0.3">
      <c r="A262">
        <v>219.97076498294635</v>
      </c>
      <c r="B262">
        <v>9.407643185214523</v>
      </c>
    </row>
    <row r="263" spans="1:2" x14ac:dyDescent="0.3">
      <c r="A263">
        <v>223.76510347129516</v>
      </c>
      <c r="B263">
        <v>9.2173811632571141</v>
      </c>
    </row>
    <row r="264" spans="1:2" x14ac:dyDescent="0.3">
      <c r="A264">
        <v>255.89055069267351</v>
      </c>
      <c r="B264">
        <v>10.922067826131283</v>
      </c>
    </row>
    <row r="265" spans="1:2" x14ac:dyDescent="0.3">
      <c r="A265">
        <v>229.45080916519782</v>
      </c>
      <c r="B265">
        <v>9.5550234728960053</v>
      </c>
    </row>
    <row r="266" spans="1:2" x14ac:dyDescent="0.3">
      <c r="A266">
        <v>8.1208510638297877</v>
      </c>
      <c r="B266">
        <v>2.939348988225654</v>
      </c>
    </row>
    <row r="267" spans="1:2" x14ac:dyDescent="0.3">
      <c r="A267">
        <v>105.20822241940255</v>
      </c>
      <c r="B267">
        <v>5.458707155545639</v>
      </c>
    </row>
    <row r="268" spans="1:2" x14ac:dyDescent="0.3">
      <c r="A268">
        <v>167.23179205627531</v>
      </c>
      <c r="B268">
        <v>9.1178267667941366</v>
      </c>
    </row>
    <row r="269" spans="1:2" x14ac:dyDescent="0.3">
      <c r="A269">
        <v>262.87758696609421</v>
      </c>
      <c r="B269">
        <v>11.81502175078708</v>
      </c>
    </row>
    <row r="270" spans="1:2" x14ac:dyDescent="0.3">
      <c r="A270">
        <v>175.282893949667</v>
      </c>
      <c r="B270">
        <v>17.736939792912437</v>
      </c>
    </row>
    <row r="271" spans="1:2" x14ac:dyDescent="0.3">
      <c r="A271">
        <v>213.75725105189343</v>
      </c>
      <c r="B271">
        <v>12.939865982420386</v>
      </c>
    </row>
    <row r="272" spans="1:2" x14ac:dyDescent="0.3">
      <c r="A272">
        <v>196.30579531442669</v>
      </c>
      <c r="B272">
        <v>8.2039980027467738</v>
      </c>
    </row>
    <row r="273" spans="1:2" x14ac:dyDescent="0.3">
      <c r="A273">
        <v>139.29420465241364</v>
      </c>
      <c r="B273">
        <v>6.0532921614891064</v>
      </c>
    </row>
    <row r="274" spans="1:2" x14ac:dyDescent="0.3">
      <c r="A274">
        <v>204.66374797312957</v>
      </c>
      <c r="B274">
        <v>15.431974809494301</v>
      </c>
    </row>
    <row r="275" spans="1:2" x14ac:dyDescent="0.3">
      <c r="A275">
        <v>205.64655773251772</v>
      </c>
      <c r="B275">
        <v>9.7220221937102611</v>
      </c>
    </row>
    <row r="276" spans="1:2" x14ac:dyDescent="0.3">
      <c r="A276">
        <v>103.07782101167321</v>
      </c>
      <c r="B276">
        <v>5.5283410273160127</v>
      </c>
    </row>
    <row r="277" spans="1:2" x14ac:dyDescent="0.3">
      <c r="A277">
        <v>51.610997204100613</v>
      </c>
      <c r="B277">
        <v>4.1870962033213877</v>
      </c>
    </row>
    <row r="278" spans="1:2" x14ac:dyDescent="0.3">
      <c r="A278">
        <v>217.75131870001718</v>
      </c>
      <c r="B278">
        <v>9.0444922714621487</v>
      </c>
    </row>
    <row r="279" spans="1:2" x14ac:dyDescent="0.3">
      <c r="A279">
        <v>99.047405044940504</v>
      </c>
      <c r="B279">
        <v>5.4729849468516116</v>
      </c>
    </row>
    <row r="280" spans="1:2" x14ac:dyDescent="0.3">
      <c r="A280">
        <v>145.2348427537014</v>
      </c>
      <c r="B280">
        <v>7.1675709431492498</v>
      </c>
    </row>
    <row r="281" spans="1:2" x14ac:dyDescent="0.3">
      <c r="A281">
        <v>147.63950563272442</v>
      </c>
      <c r="B281">
        <v>7.2765776750531073</v>
      </c>
    </row>
    <row r="282" spans="1:2" x14ac:dyDescent="0.3">
      <c r="A282">
        <v>103.62378420438324</v>
      </c>
      <c r="B282">
        <v>5.9933132261604216</v>
      </c>
    </row>
    <row r="283" spans="1:2" x14ac:dyDescent="0.3">
      <c r="A283">
        <v>255.00292564578291</v>
      </c>
      <c r="B283">
        <v>10.594772159605371</v>
      </c>
    </row>
    <row r="284" spans="1:2" x14ac:dyDescent="0.3">
      <c r="A284">
        <v>242.85235589427211</v>
      </c>
      <c r="B284">
        <v>12.176824645892887</v>
      </c>
    </row>
    <row r="285" spans="1:2" x14ac:dyDescent="0.3">
      <c r="A285">
        <v>243.1041973691392</v>
      </c>
      <c r="B285">
        <v>13.349678222500659</v>
      </c>
    </row>
    <row r="286" spans="1:2" x14ac:dyDescent="0.3">
      <c r="A286">
        <v>230.40981943599101</v>
      </c>
      <c r="B286">
        <v>14.245101868853224</v>
      </c>
    </row>
    <row r="287" spans="1:2" x14ac:dyDescent="0.3">
      <c r="A287">
        <v>258.5120811073337</v>
      </c>
      <c r="B287">
        <v>12.17959488381557</v>
      </c>
    </row>
    <row r="288" spans="1:2" x14ac:dyDescent="0.3">
      <c r="A288">
        <v>265.53831302039345</v>
      </c>
      <c r="B288">
        <v>12.264574797364682</v>
      </c>
    </row>
    <row r="289" spans="1:2" x14ac:dyDescent="0.3">
      <c r="A289">
        <v>266.6315397042377</v>
      </c>
      <c r="B289">
        <v>11.957182948769002</v>
      </c>
    </row>
    <row r="290" spans="1:2" x14ac:dyDescent="0.3">
      <c r="A290">
        <v>253.82560634631665</v>
      </c>
      <c r="B290">
        <v>11.463516362090324</v>
      </c>
    </row>
    <row r="291" spans="1:2" x14ac:dyDescent="0.3">
      <c r="A291">
        <v>272.57019986386968</v>
      </c>
      <c r="B291">
        <v>12.024457845015364</v>
      </c>
    </row>
    <row r="292" spans="1:2" x14ac:dyDescent="0.3">
      <c r="A292">
        <v>165.88274932614559</v>
      </c>
      <c r="B292">
        <v>5.8196627018586167</v>
      </c>
    </row>
    <row r="293" spans="1:2" x14ac:dyDescent="0.3">
      <c r="A293">
        <v>31.182652210175139</v>
      </c>
      <c r="B293">
        <v>3.6413740136389525</v>
      </c>
    </row>
    <row r="294" spans="1:2" x14ac:dyDescent="0.3">
      <c r="A294">
        <v>170.44286009506092</v>
      </c>
      <c r="B294">
        <v>7.5574382616749771</v>
      </c>
    </row>
    <row r="295" spans="1:2" x14ac:dyDescent="0.3">
      <c r="A295">
        <v>227.85479250225077</v>
      </c>
      <c r="B295">
        <v>9.367074413285021</v>
      </c>
    </row>
    <row r="296" spans="1:2" x14ac:dyDescent="0.3">
      <c r="A296">
        <v>273.87057096932028</v>
      </c>
      <c r="B296">
        <v>10.836607622844205</v>
      </c>
    </row>
    <row r="297" spans="1:2" x14ac:dyDescent="0.3">
      <c r="A297">
        <v>224.5965749870264</v>
      </c>
      <c r="B297">
        <v>7.786930596619027</v>
      </c>
    </row>
    <row r="298" spans="1:2" x14ac:dyDescent="0.3">
      <c r="A298">
        <v>117.92270617636552</v>
      </c>
      <c r="B298">
        <v>8.2767363732937049</v>
      </c>
    </row>
    <row r="299" spans="1:2" x14ac:dyDescent="0.3">
      <c r="A299">
        <v>166.6214086802961</v>
      </c>
      <c r="B299">
        <v>10.747634912391803</v>
      </c>
    </row>
    <row r="300" spans="1:2" x14ac:dyDescent="0.3">
      <c r="A300">
        <v>116.92327811682648</v>
      </c>
      <c r="B300">
        <v>6.2597152183315288</v>
      </c>
    </row>
    <row r="301" spans="1:2" x14ac:dyDescent="0.3">
      <c r="A301">
        <v>232.58507504558847</v>
      </c>
      <c r="B301">
        <v>10.673344912877004</v>
      </c>
    </row>
    <row r="302" spans="1:2" x14ac:dyDescent="0.3">
      <c r="A302">
        <v>247.47887408474378</v>
      </c>
      <c r="B302">
        <v>12.276672511075757</v>
      </c>
    </row>
    <row r="303" spans="1:2" x14ac:dyDescent="0.3">
      <c r="A303">
        <v>277.75519287833816</v>
      </c>
      <c r="B303">
        <v>11.617979023729147</v>
      </c>
    </row>
    <row r="304" spans="1:2" x14ac:dyDescent="0.3">
      <c r="A304">
        <v>230.83638928067688</v>
      </c>
      <c r="B304">
        <v>9.7234770949362854</v>
      </c>
    </row>
    <row r="305" spans="1:2" x14ac:dyDescent="0.3">
      <c r="A305">
        <v>45.009481668773681</v>
      </c>
      <c r="B305">
        <v>3.7542513677871026</v>
      </c>
    </row>
    <row r="306" spans="1:2" x14ac:dyDescent="0.3">
      <c r="A306">
        <v>67.402951424472235</v>
      </c>
      <c r="B306">
        <v>4.0567817149944565</v>
      </c>
    </row>
    <row r="307" spans="1:2" x14ac:dyDescent="0.3">
      <c r="A307">
        <v>41.326011251004559</v>
      </c>
      <c r="B307">
        <v>3.1248556580542277</v>
      </c>
    </row>
    <row r="308" spans="1:2" x14ac:dyDescent="0.3">
      <c r="A308">
        <v>158.50102061645237</v>
      </c>
      <c r="B308">
        <v>7.5668088344983664</v>
      </c>
    </row>
    <row r="309" spans="1:2" x14ac:dyDescent="0.3">
      <c r="A309">
        <v>207.26386289766535</v>
      </c>
      <c r="B309">
        <v>8.0149881549484441</v>
      </c>
    </row>
    <row r="310" spans="1:2" x14ac:dyDescent="0.3">
      <c r="A310">
        <v>189.62935293408836</v>
      </c>
      <c r="B310">
        <v>7.0823016934338554</v>
      </c>
    </row>
    <row r="311" spans="1:2" x14ac:dyDescent="0.3">
      <c r="A311">
        <v>246.03638497652602</v>
      </c>
      <c r="B311">
        <v>11.399846171064169</v>
      </c>
    </row>
    <row r="312" spans="1:2" x14ac:dyDescent="0.3">
      <c r="A312">
        <v>225.14362599405567</v>
      </c>
      <c r="B312">
        <v>9.4917426590948519</v>
      </c>
    </row>
    <row r="313" spans="1:2" x14ac:dyDescent="0.3">
      <c r="A313">
        <v>207.11312335958024</v>
      </c>
      <c r="B313">
        <v>8.7832652613835887</v>
      </c>
    </row>
    <row r="314" spans="1:2" x14ac:dyDescent="0.3">
      <c r="A314">
        <v>177.33518997413975</v>
      </c>
      <c r="B314">
        <v>7.8065521969095268</v>
      </c>
    </row>
    <row r="315" spans="1:2" x14ac:dyDescent="0.3">
      <c r="A315">
        <v>6.4068422348018714</v>
      </c>
      <c r="B315">
        <v>2.8956005754971263</v>
      </c>
    </row>
    <row r="316" spans="1:2" x14ac:dyDescent="0.3">
      <c r="A316">
        <v>52.678705131028401</v>
      </c>
      <c r="B316">
        <v>3.7001619284428373</v>
      </c>
    </row>
    <row r="317" spans="1:2" x14ac:dyDescent="0.3">
      <c r="A317">
        <v>101.48921442369604</v>
      </c>
      <c r="B317">
        <v>5.1590869097315473</v>
      </c>
    </row>
    <row r="318" spans="1:2" x14ac:dyDescent="0.3">
      <c r="A318">
        <v>216.6693874044164</v>
      </c>
      <c r="B318">
        <v>8.947104308958945</v>
      </c>
    </row>
    <row r="319" spans="1:2" x14ac:dyDescent="0.3">
      <c r="A319">
        <v>52.429263565891482</v>
      </c>
      <c r="B319">
        <v>4.6912361751750629</v>
      </c>
    </row>
    <row r="320" spans="1:2" x14ac:dyDescent="0.3">
      <c r="A320">
        <v>204.57146322236352</v>
      </c>
      <c r="B320">
        <v>12.022880211838579</v>
      </c>
    </row>
    <row r="321" spans="1:2" x14ac:dyDescent="0.3">
      <c r="A321">
        <v>258.41278832116802</v>
      </c>
      <c r="B321">
        <v>12.576943371632876</v>
      </c>
    </row>
    <row r="322" spans="1:2" x14ac:dyDescent="0.3">
      <c r="A322">
        <v>268.54267387301775</v>
      </c>
      <c r="B322">
        <v>12.412111298043701</v>
      </c>
    </row>
    <row r="323" spans="1:2" x14ac:dyDescent="0.3">
      <c r="A323">
        <v>246.72004055063499</v>
      </c>
      <c r="B323">
        <v>13.618223203171185</v>
      </c>
    </row>
    <row r="324" spans="1:2" x14ac:dyDescent="0.3">
      <c r="A324">
        <v>197.23442732752832</v>
      </c>
      <c r="B324">
        <v>8.1369986133939829</v>
      </c>
    </row>
    <row r="325" spans="1:2" x14ac:dyDescent="0.3">
      <c r="A325">
        <v>141.57902362906822</v>
      </c>
      <c r="B325">
        <v>6.9612777912363271</v>
      </c>
    </row>
    <row r="326" spans="1:2" x14ac:dyDescent="0.3">
      <c r="A326">
        <v>222.03447226238481</v>
      </c>
      <c r="B326">
        <v>9.9161181465708896</v>
      </c>
    </row>
    <row r="327" spans="1:2" x14ac:dyDescent="0.3">
      <c r="A327">
        <v>214.81568238213404</v>
      </c>
      <c r="B327">
        <v>14.477770226880667</v>
      </c>
    </row>
    <row r="328" spans="1:2" x14ac:dyDescent="0.3">
      <c r="A328">
        <v>240.5755328218244</v>
      </c>
      <c r="B328">
        <v>9.0792022803786541</v>
      </c>
    </row>
    <row r="329" spans="1:2" x14ac:dyDescent="0.3">
      <c r="A329">
        <v>0</v>
      </c>
      <c r="B329">
        <v>2.5013888888888887</v>
      </c>
    </row>
    <row r="330" spans="1:2" x14ac:dyDescent="0.3">
      <c r="A330">
        <v>187.42342606149333</v>
      </c>
      <c r="B330">
        <v>8.3794861245038259</v>
      </c>
    </row>
    <row r="331" spans="1:2" x14ac:dyDescent="0.3">
      <c r="A331">
        <v>243.63500026973082</v>
      </c>
      <c r="B331">
        <v>13.486319879925313</v>
      </c>
    </row>
    <row r="332" spans="1:2" x14ac:dyDescent="0.3">
      <c r="A332">
        <v>228.20926439406307</v>
      </c>
      <c r="B332">
        <v>9.391847341937348</v>
      </c>
    </row>
    <row r="333" spans="1:2" x14ac:dyDescent="0.3">
      <c r="A333">
        <v>197.67534785792751</v>
      </c>
      <c r="B333">
        <v>15.581698748432512</v>
      </c>
    </row>
    <row r="334" spans="1:2" x14ac:dyDescent="0.3">
      <c r="A334">
        <v>192.48697863265392</v>
      </c>
      <c r="B334">
        <v>17.281738533863773</v>
      </c>
    </row>
    <row r="335" spans="1:2" x14ac:dyDescent="0.3">
      <c r="A335">
        <v>227.36543075245379</v>
      </c>
      <c r="B335">
        <v>13.286979459425067</v>
      </c>
    </row>
    <row r="336" spans="1:2" x14ac:dyDescent="0.3">
      <c r="A336">
        <v>0</v>
      </c>
      <c r="B336">
        <v>2.6055555555555561</v>
      </c>
    </row>
    <row r="337" spans="1:2" x14ac:dyDescent="0.3">
      <c r="A337">
        <v>0</v>
      </c>
      <c r="B337">
        <v>1.7631944444444445</v>
      </c>
    </row>
    <row r="338" spans="1:2" x14ac:dyDescent="0.3">
      <c r="A338">
        <v>0</v>
      </c>
      <c r="B338">
        <v>2.1180555555555554</v>
      </c>
    </row>
    <row r="339" spans="1:2" x14ac:dyDescent="0.3">
      <c r="A339">
        <v>129.05338809034902</v>
      </c>
      <c r="B339">
        <v>5.0760670545875666</v>
      </c>
    </row>
    <row r="340" spans="1:2" x14ac:dyDescent="0.3">
      <c r="A340">
        <v>231.73261908876242</v>
      </c>
      <c r="B340">
        <v>12.666791233885268</v>
      </c>
    </row>
    <row r="341" spans="1:2" x14ac:dyDescent="0.3">
      <c r="A341">
        <v>203.99776347619718</v>
      </c>
      <c r="B341">
        <v>15.633537341627786</v>
      </c>
    </row>
    <row r="342" spans="1:2" x14ac:dyDescent="0.3">
      <c r="A342">
        <v>165.72732432739249</v>
      </c>
      <c r="B342">
        <v>6.9675543378353249</v>
      </c>
    </row>
    <row r="343" spans="1:2" x14ac:dyDescent="0.3">
      <c r="A343">
        <v>191.73621772505231</v>
      </c>
      <c r="B343">
        <v>8.7232915666247699</v>
      </c>
    </row>
    <row r="344" spans="1:2" x14ac:dyDescent="0.3">
      <c r="A344">
        <v>64.145892116182523</v>
      </c>
      <c r="B344">
        <v>4.6747068712030693</v>
      </c>
    </row>
    <row r="345" spans="1:2" x14ac:dyDescent="0.3">
      <c r="A345">
        <v>192.35595737246672</v>
      </c>
      <c r="B345">
        <v>8.7240856667721633</v>
      </c>
    </row>
    <row r="346" spans="1:2" x14ac:dyDescent="0.3">
      <c r="A346">
        <v>225.52115402341221</v>
      </c>
      <c r="B346">
        <v>8.4846851044879106</v>
      </c>
    </row>
    <row r="347" spans="1:2" x14ac:dyDescent="0.3">
      <c r="A347">
        <v>185.22086425141862</v>
      </c>
      <c r="B347">
        <v>7.5478681289781635</v>
      </c>
    </row>
    <row r="348" spans="1:2" x14ac:dyDescent="0.3">
      <c r="A348">
        <v>117.43319268635717</v>
      </c>
      <c r="B348">
        <v>6.5520767024144559</v>
      </c>
    </row>
    <row r="349" spans="1:2" x14ac:dyDescent="0.3">
      <c r="A349">
        <v>168.20316277195812</v>
      </c>
      <c r="B349">
        <v>7.669862515191328</v>
      </c>
    </row>
    <row r="350" spans="1:2" x14ac:dyDescent="0.3">
      <c r="A350">
        <v>223.47082638723504</v>
      </c>
      <c r="B350">
        <v>9.573520884777917</v>
      </c>
    </row>
    <row r="351" spans="1:2" x14ac:dyDescent="0.3">
      <c r="A351">
        <v>252.54967087841428</v>
      </c>
      <c r="B351">
        <v>10.072051249611043</v>
      </c>
    </row>
    <row r="352" spans="1:2" x14ac:dyDescent="0.3">
      <c r="A352">
        <v>270.49594823063006</v>
      </c>
      <c r="B352">
        <v>12.633370606925975</v>
      </c>
    </row>
    <row r="353" spans="1:2" x14ac:dyDescent="0.3">
      <c r="A353">
        <v>181.53572677977974</v>
      </c>
      <c r="B353">
        <v>16.237243857210707</v>
      </c>
    </row>
    <row r="354" spans="1:2" x14ac:dyDescent="0.3">
      <c r="A354">
        <v>173.3014659256221</v>
      </c>
      <c r="B354">
        <v>18.904326735971527</v>
      </c>
    </row>
    <row r="355" spans="1:2" x14ac:dyDescent="0.3">
      <c r="A355">
        <v>138.6446280991735</v>
      </c>
      <c r="B355">
        <v>5.2317784896210728</v>
      </c>
    </row>
    <row r="356" spans="1:2" x14ac:dyDescent="0.3">
      <c r="A356">
        <v>16.645257506462524</v>
      </c>
      <c r="B356">
        <v>3.6425541436775526</v>
      </c>
    </row>
    <row r="357" spans="1:2" x14ac:dyDescent="0.3">
      <c r="A357">
        <v>169.2673533778767</v>
      </c>
      <c r="B357">
        <v>8.2086208952021433</v>
      </c>
    </row>
    <row r="358" spans="1:2" x14ac:dyDescent="0.3">
      <c r="A358">
        <v>201.04056545789794</v>
      </c>
      <c r="B358">
        <v>8.7319598000590801</v>
      </c>
    </row>
    <row r="359" spans="1:2" x14ac:dyDescent="0.3">
      <c r="A359">
        <v>223.32889590854401</v>
      </c>
      <c r="B359">
        <v>10.012612505474507</v>
      </c>
    </row>
    <row r="360" spans="1:2" x14ac:dyDescent="0.3">
      <c r="A360">
        <v>258.45488955075712</v>
      </c>
      <c r="B360">
        <v>11.919889541909569</v>
      </c>
    </row>
    <row r="361" spans="1:2" x14ac:dyDescent="0.3">
      <c r="A361">
        <v>245.4816507311586</v>
      </c>
      <c r="B361">
        <v>10.657179021955848</v>
      </c>
    </row>
    <row r="362" spans="1:2" x14ac:dyDescent="0.3">
      <c r="A362">
        <v>208.3903803977916</v>
      </c>
      <c r="B362">
        <v>9.9006091792844995</v>
      </c>
    </row>
    <row r="363" spans="1:2" x14ac:dyDescent="0.3">
      <c r="A363">
        <v>78.784734727801677</v>
      </c>
      <c r="B363">
        <v>5.5106861570139243</v>
      </c>
    </row>
    <row r="364" spans="1:2" x14ac:dyDescent="0.3">
      <c r="A364">
        <v>229.66869517110558</v>
      </c>
      <c r="B364">
        <v>9.6178286867288261</v>
      </c>
    </row>
    <row r="365" spans="1:2" x14ac:dyDescent="0.3">
      <c r="A365">
        <v>56.196050524817608</v>
      </c>
      <c r="B365">
        <v>4.359952317703466</v>
      </c>
    </row>
    <row r="366" spans="1:2" x14ac:dyDescent="0.3">
      <c r="A366">
        <v>138.61351231745101</v>
      </c>
      <c r="B366">
        <v>5.6387044754645377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10</v>
      </c>
      <c r="B1" t="s">
        <v>6</v>
      </c>
    </row>
    <row r="2" spans="1:2" x14ac:dyDescent="0.3">
      <c r="A2">
        <v>0.37209439917283149</v>
      </c>
      <c r="B2">
        <v>7.1102484191415671</v>
      </c>
    </row>
    <row r="3" spans="1:2" x14ac:dyDescent="0.3">
      <c r="A3">
        <v>0.36572328119070652</v>
      </c>
      <c r="B3">
        <v>8.3747047012584197</v>
      </c>
    </row>
    <row r="4" spans="1:2" x14ac:dyDescent="0.3">
      <c r="A4">
        <v>0.48852127073402368</v>
      </c>
      <c r="B4">
        <v>6.9202429836267214</v>
      </c>
    </row>
    <row r="5" spans="1:2" x14ac:dyDescent="0.3">
      <c r="A5">
        <v>0.39229290000241224</v>
      </c>
      <c r="B5">
        <v>7.0335908108238465</v>
      </c>
    </row>
    <row r="6" spans="1:2" x14ac:dyDescent="0.3">
      <c r="A6">
        <v>0.46032521450582503</v>
      </c>
      <c r="B6">
        <v>5.0114880756551941</v>
      </c>
    </row>
    <row r="7" spans="1:2" x14ac:dyDescent="0.3">
      <c r="A7">
        <v>0.38845041544112358</v>
      </c>
      <c r="B7">
        <v>7.7190961193654788</v>
      </c>
    </row>
    <row r="8" spans="1:2" x14ac:dyDescent="0.3">
      <c r="A8">
        <v>0.33036783506130835</v>
      </c>
      <c r="B8">
        <v>8.6504291693716784</v>
      </c>
    </row>
    <row r="9" spans="1:2" x14ac:dyDescent="0.3">
      <c r="A9">
        <v>0.31250250340521513</v>
      </c>
      <c r="B9">
        <v>3.8853709263393506</v>
      </c>
    </row>
    <row r="10" spans="1:2" x14ac:dyDescent="0.3">
      <c r="A10">
        <v>0.40431346645851951</v>
      </c>
      <c r="B10">
        <v>7.9775730080486014</v>
      </c>
    </row>
    <row r="11" spans="1:2" x14ac:dyDescent="0.3">
      <c r="A11">
        <v>0.25666080418374621</v>
      </c>
      <c r="B11">
        <v>3.1183730112584187</v>
      </c>
    </row>
    <row r="12" spans="1:2" x14ac:dyDescent="0.3">
      <c r="A12">
        <v>0.36585190403010914</v>
      </c>
      <c r="B12">
        <v>4.8609800080853613</v>
      </c>
    </row>
    <row r="13" spans="1:2" x14ac:dyDescent="0.3">
      <c r="A13">
        <v>0.27746090138000101</v>
      </c>
      <c r="B13">
        <v>10.720587444248855</v>
      </c>
    </row>
    <row r="14" spans="1:2" x14ac:dyDescent="0.3">
      <c r="A14">
        <v>8.3776155746971198E-2</v>
      </c>
      <c r="B14">
        <v>16.818989271643716</v>
      </c>
    </row>
    <row r="15" spans="1:2" x14ac:dyDescent="0.3">
      <c r="A15">
        <v>0.16566383347959571</v>
      </c>
      <c r="B15">
        <v>13.226752529839274</v>
      </c>
    </row>
    <row r="16" spans="1:2" x14ac:dyDescent="0.3">
      <c r="A16">
        <v>0.32681677496402939</v>
      </c>
      <c r="B16">
        <v>6.1812234238824093</v>
      </c>
    </row>
    <row r="17" spans="1:2" x14ac:dyDescent="0.3">
      <c r="A17">
        <v>0.38585047521766536</v>
      </c>
      <c r="B17">
        <v>7.5102352539132751</v>
      </c>
    </row>
    <row r="18" spans="1:2" x14ac:dyDescent="0.3">
      <c r="A18">
        <v>0.18442844952854873</v>
      </c>
      <c r="B18">
        <v>11.376235482853359</v>
      </c>
    </row>
    <row r="19" spans="1:2" x14ac:dyDescent="0.3">
      <c r="A19">
        <v>4.4199535811977209E-3</v>
      </c>
      <c r="B19">
        <v>16.208207493034159</v>
      </c>
    </row>
    <row r="20" spans="1:2" x14ac:dyDescent="0.3">
      <c r="A20">
        <v>0.29776473802088194</v>
      </c>
      <c r="B20">
        <v>8.4323477009102845</v>
      </c>
    </row>
    <row r="21" spans="1:2" x14ac:dyDescent="0.3">
      <c r="A21">
        <v>0.19644602938096653</v>
      </c>
      <c r="B21">
        <v>12.230700858663134</v>
      </c>
    </row>
    <row r="22" spans="1:2" x14ac:dyDescent="0.3">
      <c r="A22">
        <v>0.29865799968739165</v>
      </c>
      <c r="B22">
        <v>8.0651721445346745</v>
      </c>
    </row>
    <row r="23" spans="1:2" x14ac:dyDescent="0.3">
      <c r="A23">
        <v>8.320182780115451E-2</v>
      </c>
      <c r="B23">
        <v>15.140517938934119</v>
      </c>
    </row>
    <row r="24" spans="1:2" x14ac:dyDescent="0.3">
      <c r="A24">
        <v>0.15459067069605054</v>
      </c>
      <c r="B24">
        <v>13.518693653541847</v>
      </c>
    </row>
    <row r="25" spans="1:2" x14ac:dyDescent="0.3">
      <c r="A25">
        <v>0.12147388462968918</v>
      </c>
      <c r="B25">
        <v>14.770721391013211</v>
      </c>
    </row>
    <row r="26" spans="1:2" x14ac:dyDescent="0.3">
      <c r="A26">
        <v>0.3568068455279545</v>
      </c>
      <c r="B26">
        <v>8.4404990529014441</v>
      </c>
    </row>
    <row r="27" spans="1:2" x14ac:dyDescent="0.3">
      <c r="A27">
        <v>0.35012397617518726</v>
      </c>
      <c r="B27">
        <v>7.2676117690180888</v>
      </c>
    </row>
    <row r="28" spans="1:2" x14ac:dyDescent="0.3">
      <c r="A28">
        <v>0.40678724070528766</v>
      </c>
      <c r="B28">
        <v>4.00613173267433</v>
      </c>
    </row>
    <row r="29" spans="1:2" x14ac:dyDescent="0.3">
      <c r="A29">
        <v>2.7740499329231488E-2</v>
      </c>
      <c r="B29">
        <v>1.9790996109313965</v>
      </c>
    </row>
    <row r="30" spans="1:2" x14ac:dyDescent="0.3">
      <c r="A30">
        <v>0.37259197300894326</v>
      </c>
      <c r="B30">
        <v>4.2796067738247832</v>
      </c>
    </row>
    <row r="31" spans="1:2" x14ac:dyDescent="0.3">
      <c r="A31">
        <v>0.3058179017603756</v>
      </c>
      <c r="B31">
        <v>8.0037175571922763</v>
      </c>
    </row>
    <row r="32" spans="1:2" x14ac:dyDescent="0.3">
      <c r="A32">
        <v>0.33520852860800177</v>
      </c>
      <c r="B32">
        <v>7.236906614311132</v>
      </c>
    </row>
    <row r="33" spans="1:2" x14ac:dyDescent="0.3">
      <c r="A33">
        <v>0.19266249435111479</v>
      </c>
      <c r="B33">
        <v>12.92747007220893</v>
      </c>
    </row>
    <row r="34" spans="1:2" x14ac:dyDescent="0.3">
      <c r="A34">
        <v>0.13906417387447287</v>
      </c>
      <c r="B34">
        <v>14.402076598115364</v>
      </c>
    </row>
    <row r="35" spans="1:2" x14ac:dyDescent="0.3">
      <c r="A35">
        <v>7.7545692694927143E-2</v>
      </c>
      <c r="B35">
        <v>17.251786753306273</v>
      </c>
    </row>
    <row r="36" spans="1:2" x14ac:dyDescent="0.3">
      <c r="A36">
        <v>0.12032653345678387</v>
      </c>
      <c r="B36">
        <v>13.884523553263703</v>
      </c>
    </row>
    <row r="37" spans="1:2" x14ac:dyDescent="0.3">
      <c r="A37">
        <v>0.23220402362838846</v>
      </c>
      <c r="B37">
        <v>3.0276278755104924</v>
      </c>
    </row>
    <row r="38" spans="1:2" x14ac:dyDescent="0.3">
      <c r="A38">
        <v>0.45892098236749768</v>
      </c>
      <c r="B38">
        <v>3.7395424177471828</v>
      </c>
    </row>
    <row r="39" spans="1:2" x14ac:dyDescent="0.3">
      <c r="A39">
        <v>0.34930151535672155</v>
      </c>
      <c r="B39">
        <v>7.7314295560042394</v>
      </c>
    </row>
    <row r="40" spans="1:2" x14ac:dyDescent="0.3">
      <c r="A40">
        <v>0.38813014106686422</v>
      </c>
      <c r="B40">
        <v>7.4968874876847496</v>
      </c>
    </row>
    <row r="41" spans="1:2" x14ac:dyDescent="0.3">
      <c r="A41">
        <v>0.29849064362921407</v>
      </c>
      <c r="B41">
        <v>3.6060772360289195</v>
      </c>
    </row>
    <row r="42" spans="1:2" x14ac:dyDescent="0.3">
      <c r="A42">
        <v>0.2956840927452844</v>
      </c>
      <c r="B42">
        <v>8.8064980729856703</v>
      </c>
    </row>
    <row r="43" spans="1:2" x14ac:dyDescent="0.3">
      <c r="A43">
        <v>0.10878109854768041</v>
      </c>
      <c r="B43">
        <v>15.647508942133596</v>
      </c>
    </row>
    <row r="44" spans="1:2" x14ac:dyDescent="0.3">
      <c r="A44">
        <v>0.69182737544836903</v>
      </c>
      <c r="B44">
        <v>4.0778934995578249</v>
      </c>
    </row>
    <row r="45" spans="1:2" x14ac:dyDescent="0.3">
      <c r="A45">
        <v>0.41183602449034779</v>
      </c>
      <c r="B45">
        <v>7.1601428906817848</v>
      </c>
    </row>
    <row r="46" spans="1:2" x14ac:dyDescent="0.3">
      <c r="A46">
        <v>0.17529647776278828</v>
      </c>
      <c r="B46">
        <v>12.430715413008246</v>
      </c>
    </row>
    <row r="47" spans="1:2" x14ac:dyDescent="0.3">
      <c r="A47">
        <v>0.32375081845277226</v>
      </c>
      <c r="B47">
        <v>8.5924149355690727</v>
      </c>
    </row>
    <row r="48" spans="1:2" x14ac:dyDescent="0.3">
      <c r="A48">
        <v>0.19905092548902381</v>
      </c>
      <c r="B48">
        <v>11.832572100320037</v>
      </c>
    </row>
    <row r="49" spans="1:2" x14ac:dyDescent="0.3">
      <c r="A49">
        <v>0.38058036308040433</v>
      </c>
      <c r="B49">
        <v>7.9857730439108723</v>
      </c>
    </row>
    <row r="50" spans="1:2" x14ac:dyDescent="0.3">
      <c r="A50">
        <v>0.41898565350604738</v>
      </c>
      <c r="B50">
        <v>5.8022645966410913</v>
      </c>
    </row>
    <row r="51" spans="1:2" x14ac:dyDescent="0.3">
      <c r="A51">
        <v>0.28636899852073222</v>
      </c>
      <c r="B51">
        <v>11.152418152485149</v>
      </c>
    </row>
    <row r="52" spans="1:2" x14ac:dyDescent="0.3">
      <c r="A52">
        <v>0.34237301932523118</v>
      </c>
      <c r="B52">
        <v>9.0422551924822478</v>
      </c>
    </row>
    <row r="53" spans="1:2" x14ac:dyDescent="0.3">
      <c r="A53">
        <v>0.33449496566556736</v>
      </c>
      <c r="B53">
        <v>9.044909965811426</v>
      </c>
    </row>
    <row r="54" spans="1:2" x14ac:dyDescent="0.3">
      <c r="A54">
        <v>0.32539699152836665</v>
      </c>
      <c r="B54">
        <v>9.6212623400145354</v>
      </c>
    </row>
    <row r="55" spans="1:2" x14ac:dyDescent="0.3">
      <c r="A55">
        <v>0.34475431235739845</v>
      </c>
      <c r="B55">
        <v>8.5875243223203057</v>
      </c>
    </row>
    <row r="56" spans="1:2" x14ac:dyDescent="0.3">
      <c r="A56">
        <v>0.52674483121719429</v>
      </c>
      <c r="B56">
        <v>6.1350424393216656</v>
      </c>
    </row>
    <row r="57" spans="1:2" x14ac:dyDescent="0.3">
      <c r="A57">
        <v>0.20871561244870229</v>
      </c>
      <c r="B57">
        <v>12.132571792760226</v>
      </c>
    </row>
    <row r="58" spans="1:2" x14ac:dyDescent="0.3">
      <c r="A58">
        <v>6.3015174201640781E-2</v>
      </c>
      <c r="B58">
        <v>18.210299025466899</v>
      </c>
    </row>
    <row r="59" spans="1:2" x14ac:dyDescent="0.3">
      <c r="A59">
        <v>0.24243275860418631</v>
      </c>
      <c r="B59">
        <v>9.114293002875236</v>
      </c>
    </row>
    <row r="60" spans="1:2" x14ac:dyDescent="0.3">
      <c r="A60">
        <v>0.22481993184257976</v>
      </c>
      <c r="B60">
        <v>10.819701609758404</v>
      </c>
    </row>
    <row r="61" spans="1:2" x14ac:dyDescent="0.3">
      <c r="A61">
        <v>0.35547013862333271</v>
      </c>
      <c r="B61">
        <v>7.5028802576623619</v>
      </c>
    </row>
    <row r="62" spans="1:2" x14ac:dyDescent="0.3">
      <c r="A62">
        <v>0.17908484382118461</v>
      </c>
      <c r="B62">
        <v>13.162080291682363</v>
      </c>
    </row>
    <row r="63" spans="1:2" x14ac:dyDescent="0.3">
      <c r="A63">
        <v>0.24396033468260786</v>
      </c>
      <c r="B63">
        <v>10.341416070003991</v>
      </c>
    </row>
    <row r="64" spans="1:2" x14ac:dyDescent="0.3">
      <c r="A64">
        <v>0.32803291799635487</v>
      </c>
      <c r="B64">
        <v>9.1367039192592525</v>
      </c>
    </row>
    <row r="65" spans="1:2" x14ac:dyDescent="0.3">
      <c r="A65">
        <v>0.17627759132085508</v>
      </c>
      <c r="B65">
        <v>3.0506763705325586</v>
      </c>
    </row>
    <row r="66" spans="1:2" x14ac:dyDescent="0.3">
      <c r="A66">
        <v>0.33281553121487045</v>
      </c>
      <c r="B66">
        <v>8.9197678242826139</v>
      </c>
    </row>
    <row r="67" spans="1:2" x14ac:dyDescent="0.3">
      <c r="A67">
        <v>0.24365012223868404</v>
      </c>
      <c r="B67">
        <v>10.659853695733183</v>
      </c>
    </row>
    <row r="68" spans="1:2" x14ac:dyDescent="0.3">
      <c r="A68">
        <v>0.43362028738378444</v>
      </c>
      <c r="B68">
        <v>6.7741321180292848</v>
      </c>
    </row>
    <row r="69" spans="1:2" x14ac:dyDescent="0.3">
      <c r="A69">
        <v>0.49647834667663954</v>
      </c>
      <c r="B69">
        <v>6.168623655455157</v>
      </c>
    </row>
    <row r="70" spans="1:2" x14ac:dyDescent="0.3">
      <c r="A70">
        <v>0.42165537011451382</v>
      </c>
      <c r="B70">
        <v>5.947682143862087</v>
      </c>
    </row>
    <row r="71" spans="1:2" x14ac:dyDescent="0.3">
      <c r="A71">
        <v>0.41556260978911586</v>
      </c>
      <c r="B71">
        <v>4.5827031039423911</v>
      </c>
    </row>
    <row r="72" spans="1:2" x14ac:dyDescent="0.3">
      <c r="A72">
        <v>0.25289658965535639</v>
      </c>
      <c r="B72">
        <v>10.9376731438924</v>
      </c>
    </row>
    <row r="73" spans="1:2" x14ac:dyDescent="0.3">
      <c r="A73">
        <v>0.28016832084588511</v>
      </c>
      <c r="B73">
        <v>9.0827883379207979</v>
      </c>
    </row>
    <row r="74" spans="1:2" x14ac:dyDescent="0.3">
      <c r="A74">
        <v>0.46120747516046723</v>
      </c>
      <c r="B74">
        <v>6.0734241194361047</v>
      </c>
    </row>
    <row r="75" spans="1:2" x14ac:dyDescent="0.3">
      <c r="A75">
        <v>0.37471658604136149</v>
      </c>
      <c r="B75">
        <v>4.7528228775919379</v>
      </c>
    </row>
    <row r="76" spans="1:2" x14ac:dyDescent="0.3">
      <c r="A76">
        <v>0.28906979026683882</v>
      </c>
      <c r="B76">
        <v>9.8275908283706368</v>
      </c>
    </row>
    <row r="77" spans="1:2" x14ac:dyDescent="0.3">
      <c r="A77">
        <v>0.16979953792184577</v>
      </c>
      <c r="B77">
        <v>13.080379374514782</v>
      </c>
    </row>
    <row r="78" spans="1:2" x14ac:dyDescent="0.3">
      <c r="A78">
        <v>0.13738096619703707</v>
      </c>
      <c r="B78">
        <v>13.531919947958256</v>
      </c>
    </row>
    <row r="79" spans="1:2" x14ac:dyDescent="0.3">
      <c r="A79">
        <v>0.36204528746632259</v>
      </c>
      <c r="B79">
        <v>7.8751959629204054</v>
      </c>
    </row>
    <row r="80" spans="1:2" x14ac:dyDescent="0.3">
      <c r="A80">
        <v>0.32941212123963343</v>
      </c>
      <c r="B80">
        <v>8.4185760428593603</v>
      </c>
    </row>
    <row r="81" spans="1:2" x14ac:dyDescent="0.3">
      <c r="A81">
        <v>0.32051086308281407</v>
      </c>
      <c r="B81">
        <v>8.9523889638906269</v>
      </c>
    </row>
    <row r="82" spans="1:2" x14ac:dyDescent="0.3">
      <c r="A82">
        <v>0.11987357246742292</v>
      </c>
      <c r="B82">
        <v>14.031847801889652</v>
      </c>
    </row>
    <row r="83" spans="1:2" x14ac:dyDescent="0.3">
      <c r="A83">
        <v>0.5043477315605468</v>
      </c>
      <c r="B83">
        <v>5.6964775308127491</v>
      </c>
    </row>
    <row r="84" spans="1:2" x14ac:dyDescent="0.3">
      <c r="A84">
        <v>0.23831833733601479</v>
      </c>
      <c r="B84">
        <v>8.8936649806740693</v>
      </c>
    </row>
    <row r="85" spans="1:2" x14ac:dyDescent="0.3">
      <c r="A85">
        <v>0.59714009194952911</v>
      </c>
      <c r="B85">
        <v>4.6831205723083134</v>
      </c>
    </row>
    <row r="86" spans="1:2" x14ac:dyDescent="0.3">
      <c r="A86">
        <v>0.20910308274014808</v>
      </c>
      <c r="B86">
        <v>12.143527170956203</v>
      </c>
    </row>
    <row r="87" spans="1:2" x14ac:dyDescent="0.3">
      <c r="A87">
        <v>0.49314883612385146</v>
      </c>
      <c r="B87">
        <v>4.6292650780935976</v>
      </c>
    </row>
    <row r="88" spans="1:2" x14ac:dyDescent="0.3">
      <c r="A88">
        <v>0.26169542279280328</v>
      </c>
      <c r="B88">
        <v>11.014019705865643</v>
      </c>
    </row>
    <row r="89" spans="1:2" x14ac:dyDescent="0.3">
      <c r="A89">
        <v>0.25240614605455025</v>
      </c>
      <c r="B89">
        <v>10.377365530253925</v>
      </c>
    </row>
    <row r="90" spans="1:2" x14ac:dyDescent="0.3">
      <c r="A90">
        <v>0.33970236074165128</v>
      </c>
      <c r="B90">
        <v>8.3628169565992128</v>
      </c>
    </row>
    <row r="91" spans="1:2" x14ac:dyDescent="0.3">
      <c r="A91">
        <v>0.26028217360081224</v>
      </c>
      <c r="B91">
        <v>11.225691712114907</v>
      </c>
    </row>
    <row r="92" spans="1:2" x14ac:dyDescent="0.3">
      <c r="A92">
        <v>9.0492435983793612E-2</v>
      </c>
      <c r="B92">
        <v>15.000173854898504</v>
      </c>
    </row>
    <row r="93" spans="1:2" x14ac:dyDescent="0.3">
      <c r="A93">
        <v>0.10932364780826363</v>
      </c>
      <c r="B93">
        <v>10.702357861839147</v>
      </c>
    </row>
    <row r="94" spans="1:2" x14ac:dyDescent="0.3">
      <c r="A94">
        <v>0.4078437921386982</v>
      </c>
      <c r="B94">
        <v>7.2618691819871231</v>
      </c>
    </row>
    <row r="95" spans="1:2" x14ac:dyDescent="0.3">
      <c r="A95">
        <v>0.3556225221476837</v>
      </c>
      <c r="B95">
        <v>7.4277725500780214</v>
      </c>
    </row>
    <row r="96" spans="1:2" x14ac:dyDescent="0.3">
      <c r="A96">
        <v>0.42528777837853232</v>
      </c>
      <c r="B96">
        <v>5.8736147063105886</v>
      </c>
    </row>
    <row r="97" spans="1:2" x14ac:dyDescent="0.3">
      <c r="A97">
        <v>0.24329807265438641</v>
      </c>
      <c r="B97">
        <v>9.8275442134737272</v>
      </c>
    </row>
    <row r="98" spans="1:2" x14ac:dyDescent="0.3">
      <c r="A98">
        <v>9.9109938004345505E-2</v>
      </c>
      <c r="B98">
        <v>16.098878929188441</v>
      </c>
    </row>
    <row r="99" spans="1:2" x14ac:dyDescent="0.3">
      <c r="A99">
        <v>8.0835477343456169E-2</v>
      </c>
      <c r="B99">
        <v>16.935570831136108</v>
      </c>
    </row>
    <row r="100" spans="1:2" x14ac:dyDescent="0.3">
      <c r="A100">
        <v>0.30408711602631083</v>
      </c>
      <c r="B100">
        <v>9.1213763376725101</v>
      </c>
    </row>
    <row r="101" spans="1:2" x14ac:dyDescent="0.3">
      <c r="A101">
        <v>0.37273894811189112</v>
      </c>
      <c r="B101">
        <v>4.4511144939908949</v>
      </c>
    </row>
    <row r="102" spans="1:2" x14ac:dyDescent="0.3">
      <c r="A102">
        <v>0.33176179768325331</v>
      </c>
      <c r="B102">
        <v>6.5239152531787061</v>
      </c>
    </row>
    <row r="103" spans="1:2" x14ac:dyDescent="0.3">
      <c r="A103">
        <v>0.46000832849199003</v>
      </c>
      <c r="B103">
        <v>4.5056956304608269</v>
      </c>
    </row>
    <row r="104" spans="1:2" x14ac:dyDescent="0.3">
      <c r="A104">
        <v>0.39255969391269702</v>
      </c>
      <c r="B104">
        <v>5.6277260489162568</v>
      </c>
    </row>
    <row r="105" spans="1:2" x14ac:dyDescent="0.3">
      <c r="A105">
        <v>0.50125011672449238</v>
      </c>
      <c r="B105">
        <v>5.3610965149179952</v>
      </c>
    </row>
    <row r="106" spans="1:2" x14ac:dyDescent="0.3">
      <c r="A106">
        <v>0.49677024462716224</v>
      </c>
      <c r="B106">
        <v>6.330242390391458</v>
      </c>
    </row>
    <row r="107" spans="1:2" x14ac:dyDescent="0.3">
      <c r="A107">
        <v>0.53474334292513404</v>
      </c>
      <c r="B107">
        <v>3.6140399553769695</v>
      </c>
    </row>
    <row r="108" spans="1:2" x14ac:dyDescent="0.3">
      <c r="A108">
        <v>0.43258646972218312</v>
      </c>
      <c r="B108">
        <v>7.8456637129097562</v>
      </c>
    </row>
    <row r="109" spans="1:2" x14ac:dyDescent="0.3">
      <c r="A109">
        <v>0.2462031446737486</v>
      </c>
      <c r="B109">
        <v>11.873337592749504</v>
      </c>
    </row>
    <row r="110" spans="1:2" x14ac:dyDescent="0.3">
      <c r="A110">
        <v>0.29134449995959355</v>
      </c>
      <c r="B110">
        <v>8.9306445908438246</v>
      </c>
    </row>
    <row r="111" spans="1:2" x14ac:dyDescent="0.3">
      <c r="A111">
        <v>0.24386085640914629</v>
      </c>
      <c r="B111">
        <v>10.824724362815042</v>
      </c>
    </row>
    <row r="112" spans="1:2" x14ac:dyDescent="0.3">
      <c r="A112">
        <v>0.41366287695558324</v>
      </c>
      <c r="B112">
        <v>7.6086086789815122</v>
      </c>
    </row>
    <row r="113" spans="1:2" x14ac:dyDescent="0.3">
      <c r="A113">
        <v>0.36142349134273649</v>
      </c>
      <c r="B113">
        <v>5.0518810883354019</v>
      </c>
    </row>
    <row r="114" spans="1:2" x14ac:dyDescent="0.3">
      <c r="A114">
        <v>0.57735159327421703</v>
      </c>
      <c r="B114">
        <v>5.1284330875806674</v>
      </c>
    </row>
    <row r="115" spans="1:2" x14ac:dyDescent="0.3">
      <c r="A115">
        <v>0.36700950759571715</v>
      </c>
      <c r="B115">
        <v>6.5917047194356782</v>
      </c>
    </row>
    <row r="116" spans="1:2" x14ac:dyDescent="0.3">
      <c r="A116">
        <v>0.20274128519739881</v>
      </c>
      <c r="B116">
        <v>6.4341533118847982</v>
      </c>
    </row>
    <row r="117" spans="1:2" x14ac:dyDescent="0.3">
      <c r="A117">
        <v>0.46053678354898836</v>
      </c>
      <c r="B117">
        <v>4.9486447984096396</v>
      </c>
    </row>
    <row r="118" spans="1:2" x14ac:dyDescent="0.3">
      <c r="A118">
        <v>0.41262274252216907</v>
      </c>
      <c r="B118">
        <v>7.4327029163812384</v>
      </c>
    </row>
    <row r="119" spans="1:2" x14ac:dyDescent="0.3">
      <c r="A119">
        <v>0.28995682825920788</v>
      </c>
      <c r="B119">
        <v>9.4958484841278494</v>
      </c>
    </row>
    <row r="120" spans="1:2" x14ac:dyDescent="0.3">
      <c r="A120">
        <v>0.40415261698180255</v>
      </c>
      <c r="B120">
        <v>7.6704193479761926</v>
      </c>
    </row>
    <row r="121" spans="1:2" x14ac:dyDescent="0.3">
      <c r="A121">
        <v>0.3981329427178123</v>
      </c>
      <c r="B121">
        <v>4.8843375659421415</v>
      </c>
    </row>
    <row r="122" spans="1:2" x14ac:dyDescent="0.3">
      <c r="A122">
        <v>0.44447852896238821</v>
      </c>
      <c r="B122">
        <v>4.8072643813905884</v>
      </c>
    </row>
    <row r="123" spans="1:2" x14ac:dyDescent="0.3">
      <c r="A123">
        <v>0.31912328159199982</v>
      </c>
      <c r="B123">
        <v>4.1008748846470544</v>
      </c>
    </row>
    <row r="124" spans="1:2" x14ac:dyDescent="0.3">
      <c r="A124">
        <v>8.0017089120027515E-2</v>
      </c>
      <c r="B124">
        <v>2.5110001134830955</v>
      </c>
    </row>
    <row r="125" spans="1:2" x14ac:dyDescent="0.3">
      <c r="A125">
        <v>0.54257868455780722</v>
      </c>
      <c r="B125">
        <v>6.0499250929810655</v>
      </c>
    </row>
    <row r="126" spans="1:2" x14ac:dyDescent="0.3">
      <c r="A126">
        <v>0.23393608109246608</v>
      </c>
      <c r="B126">
        <v>11.206797425283906</v>
      </c>
    </row>
    <row r="127" spans="1:2" x14ac:dyDescent="0.3">
      <c r="A127">
        <v>0.32688854310384413</v>
      </c>
      <c r="B127">
        <v>8.8692234872418894</v>
      </c>
    </row>
    <row r="128" spans="1:2" x14ac:dyDescent="0.3">
      <c r="A128">
        <v>0.23350684403721417</v>
      </c>
      <c r="B128">
        <v>11.530283505270337</v>
      </c>
    </row>
    <row r="129" spans="1:2" x14ac:dyDescent="0.3">
      <c r="A129">
        <v>0.32468902586853909</v>
      </c>
      <c r="B129">
        <v>9.1097149426931416</v>
      </c>
    </row>
    <row r="130" spans="1:2" x14ac:dyDescent="0.3">
      <c r="A130">
        <v>0.44553513642319753</v>
      </c>
      <c r="B130">
        <v>5.2422948821007367</v>
      </c>
    </row>
    <row r="131" spans="1:2" x14ac:dyDescent="0.3">
      <c r="A131">
        <v>0.40496324295180608</v>
      </c>
      <c r="B131">
        <v>6.2670627858875747</v>
      </c>
    </row>
    <row r="132" spans="1:2" x14ac:dyDescent="0.3">
      <c r="A132">
        <v>0.24682905382345552</v>
      </c>
      <c r="B132">
        <v>11.320922753717259</v>
      </c>
    </row>
    <row r="133" spans="1:2" x14ac:dyDescent="0.3">
      <c r="A133">
        <v>0.38290950297640597</v>
      </c>
      <c r="B133">
        <v>8.0452908630199005</v>
      </c>
    </row>
    <row r="134" spans="1:2" x14ac:dyDescent="0.3">
      <c r="A134">
        <v>0.59449015568150498</v>
      </c>
      <c r="B134">
        <v>4.6152141957368462</v>
      </c>
    </row>
    <row r="135" spans="1:2" x14ac:dyDescent="0.3">
      <c r="A135">
        <v>0.36049563439819948</v>
      </c>
      <c r="B135">
        <v>7.2072590940006629</v>
      </c>
    </row>
    <row r="136" spans="1:2" x14ac:dyDescent="0.3">
      <c r="A136">
        <v>0.30503160431941101</v>
      </c>
      <c r="B136">
        <v>10.229306866909152</v>
      </c>
    </row>
    <row r="137" spans="1:2" x14ac:dyDescent="0.3">
      <c r="A137">
        <v>0.26832206281287063</v>
      </c>
      <c r="B137">
        <v>11.086367779149745</v>
      </c>
    </row>
    <row r="138" spans="1:2" x14ac:dyDescent="0.3">
      <c r="A138">
        <v>0.3525130268155976</v>
      </c>
      <c r="B138">
        <v>8.1494007543418192</v>
      </c>
    </row>
    <row r="139" spans="1:2" x14ac:dyDescent="0.3">
      <c r="A139">
        <v>0.43210624978952566</v>
      </c>
      <c r="B139">
        <v>6.4075004434471978</v>
      </c>
    </row>
    <row r="140" spans="1:2" x14ac:dyDescent="0.3">
      <c r="A140">
        <v>0.45384439766357232</v>
      </c>
      <c r="B140">
        <v>6.8093773725193003</v>
      </c>
    </row>
    <row r="141" spans="1:2" x14ac:dyDescent="0.3">
      <c r="A141">
        <v>0.31631573703913135</v>
      </c>
      <c r="B141">
        <v>9.0699434125698044</v>
      </c>
    </row>
    <row r="142" spans="1:2" x14ac:dyDescent="0.3">
      <c r="A142">
        <v>0.34534966956471913</v>
      </c>
      <c r="B142">
        <v>8.8733273671579802</v>
      </c>
    </row>
    <row r="143" spans="1:2" x14ac:dyDescent="0.3">
      <c r="A143">
        <v>0.35195072906285324</v>
      </c>
      <c r="B143">
        <v>9.0180841165564409</v>
      </c>
    </row>
    <row r="144" spans="1:2" x14ac:dyDescent="0.3">
      <c r="A144">
        <v>0.39966623397248957</v>
      </c>
      <c r="B144">
        <v>7.1603824683860191</v>
      </c>
    </row>
    <row r="145" spans="1:2" x14ac:dyDescent="0.3">
      <c r="A145">
        <v>0.45207853943780396</v>
      </c>
      <c r="B145">
        <v>6.837428861134951</v>
      </c>
    </row>
    <row r="146" spans="1:2" x14ac:dyDescent="0.3">
      <c r="A146">
        <v>0.26059279202275032</v>
      </c>
      <c r="B146">
        <v>11.427660031243134</v>
      </c>
    </row>
    <row r="147" spans="1:2" x14ac:dyDescent="0.3">
      <c r="A147">
        <v>0.16978000165955073</v>
      </c>
      <c r="B147">
        <v>13.610814550319711</v>
      </c>
    </row>
    <row r="148" spans="1:2" x14ac:dyDescent="0.3">
      <c r="A148">
        <v>0.18074824622738336</v>
      </c>
      <c r="B148">
        <v>13.365262854645358</v>
      </c>
    </row>
    <row r="149" spans="1:2" x14ac:dyDescent="0.3">
      <c r="A149">
        <v>0.1961277142557159</v>
      </c>
      <c r="B149">
        <v>12.793433723642435</v>
      </c>
    </row>
    <row r="150" spans="1:2" x14ac:dyDescent="0.3">
      <c r="A150">
        <v>0.20508114351509757</v>
      </c>
      <c r="B150">
        <v>12.831703509922853</v>
      </c>
    </row>
    <row r="151" spans="1:2" x14ac:dyDescent="0.3">
      <c r="A151">
        <v>0.24655027008234523</v>
      </c>
      <c r="B151">
        <v>11.882043483159366</v>
      </c>
    </row>
    <row r="152" spans="1:2" x14ac:dyDescent="0.3">
      <c r="A152">
        <v>0.38768930479549751</v>
      </c>
      <c r="B152">
        <v>8.358253784283292</v>
      </c>
    </row>
    <row r="153" spans="1:2" x14ac:dyDescent="0.3">
      <c r="A153">
        <v>0.26987487931636384</v>
      </c>
      <c r="B153">
        <v>10.930025924249957</v>
      </c>
    </row>
    <row r="154" spans="1:2" x14ac:dyDescent="0.3">
      <c r="A154">
        <v>0.36669351895342811</v>
      </c>
      <c r="B154">
        <v>7.7974910704386877</v>
      </c>
    </row>
    <row r="155" spans="1:2" x14ac:dyDescent="0.3">
      <c r="A155">
        <v>0.57068223558872255</v>
      </c>
      <c r="B155">
        <v>3.6743948126860402</v>
      </c>
    </row>
    <row r="156" spans="1:2" x14ac:dyDescent="0.3">
      <c r="A156">
        <v>0.40364259887649334</v>
      </c>
      <c r="B156">
        <v>6.1699945280688704</v>
      </c>
    </row>
    <row r="157" spans="1:2" x14ac:dyDescent="0.3">
      <c r="A157">
        <v>0.39952412386241859</v>
      </c>
      <c r="B157">
        <v>3.7130338180363447</v>
      </c>
    </row>
    <row r="158" spans="1:2" x14ac:dyDescent="0.3">
      <c r="A158">
        <v>0.62663283895332522</v>
      </c>
      <c r="B158">
        <v>3.98811257213851</v>
      </c>
    </row>
    <row r="159" spans="1:2" x14ac:dyDescent="0.3">
      <c r="A159">
        <v>0.38826699531166275</v>
      </c>
      <c r="B159">
        <v>4.857629266002661</v>
      </c>
    </row>
    <row r="160" spans="1:2" x14ac:dyDescent="0.3">
      <c r="A160">
        <v>0.55782884232178509</v>
      </c>
      <c r="B160">
        <v>4.1701047320302651</v>
      </c>
    </row>
    <row r="161" spans="1:2" x14ac:dyDescent="0.3">
      <c r="A161">
        <v>0.33012519191171141</v>
      </c>
      <c r="B161">
        <v>7.8546367558827779</v>
      </c>
    </row>
    <row r="162" spans="1:2" x14ac:dyDescent="0.3">
      <c r="A162">
        <v>0.34330476035139712</v>
      </c>
      <c r="B162">
        <v>10.19743927969435</v>
      </c>
    </row>
    <row r="163" spans="1:2" x14ac:dyDescent="0.3">
      <c r="A163">
        <v>0.39309679721595581</v>
      </c>
      <c r="B163">
        <v>8.0669290763874013</v>
      </c>
    </row>
    <row r="164" spans="1:2" x14ac:dyDescent="0.3">
      <c r="A164">
        <v>0.64418687298017829</v>
      </c>
      <c r="B164">
        <v>4.5742401597753632</v>
      </c>
    </row>
    <row r="165" spans="1:2" x14ac:dyDescent="0.3">
      <c r="A165">
        <v>0.52447471322921568</v>
      </c>
      <c r="B165">
        <v>4.0534317801409729</v>
      </c>
    </row>
    <row r="166" spans="1:2" x14ac:dyDescent="0.3">
      <c r="A166">
        <v>0.49780174116832671</v>
      </c>
      <c r="B166">
        <v>4.4519955747399553</v>
      </c>
    </row>
    <row r="167" spans="1:2" x14ac:dyDescent="0.3">
      <c r="A167">
        <v>0.5585334837481557</v>
      </c>
      <c r="B167">
        <v>5.2537188383553683</v>
      </c>
    </row>
    <row r="168" spans="1:2" x14ac:dyDescent="0.3">
      <c r="A168">
        <v>0.39344171800075733</v>
      </c>
      <c r="B168">
        <v>7.5268436678479507</v>
      </c>
    </row>
    <row r="169" spans="1:2" x14ac:dyDescent="0.3">
      <c r="A169">
        <v>0.37625887067532349</v>
      </c>
      <c r="B169">
        <v>8.6176361704177946</v>
      </c>
    </row>
    <row r="170" spans="1:2" x14ac:dyDescent="0.3">
      <c r="A170">
        <v>0.36649276946554316</v>
      </c>
      <c r="B170">
        <v>8.4906410011535076</v>
      </c>
    </row>
    <row r="171" spans="1:2" x14ac:dyDescent="0.3">
      <c r="A171">
        <v>0.24953050385390133</v>
      </c>
      <c r="B171">
        <v>11.564049608707938</v>
      </c>
    </row>
    <row r="172" spans="1:2" x14ac:dyDescent="0.3">
      <c r="A172">
        <v>0.30077994462940322</v>
      </c>
      <c r="B172">
        <v>10.444310331717286</v>
      </c>
    </row>
    <row r="173" spans="1:2" x14ac:dyDescent="0.3">
      <c r="A173">
        <v>0.37012095790813065</v>
      </c>
      <c r="B173">
        <v>6.776997196931875</v>
      </c>
    </row>
    <row r="174" spans="1:2" x14ac:dyDescent="0.3">
      <c r="A174">
        <v>0.42121527454592267</v>
      </c>
      <c r="B174">
        <v>4.2610558563247114</v>
      </c>
    </row>
    <row r="175" spans="1:2" x14ac:dyDescent="0.3">
      <c r="A175">
        <v>0.32005801424667596</v>
      </c>
      <c r="B175">
        <v>9.3171823547083701</v>
      </c>
    </row>
    <row r="176" spans="1:2" x14ac:dyDescent="0.3">
      <c r="A176">
        <v>0.44906806654659953</v>
      </c>
      <c r="B176">
        <v>7.3013911455379628</v>
      </c>
    </row>
    <row r="177" spans="1:2" x14ac:dyDescent="0.3">
      <c r="A177">
        <v>0.3150276529609729</v>
      </c>
      <c r="B177">
        <v>9.3928537989358212</v>
      </c>
    </row>
    <row r="178" spans="1:2" x14ac:dyDescent="0.3">
      <c r="A178">
        <v>0.20480385428916326</v>
      </c>
      <c r="B178">
        <v>12.863687221107835</v>
      </c>
    </row>
    <row r="179" spans="1:2" x14ac:dyDescent="0.3">
      <c r="A179">
        <v>0.40836721155620875</v>
      </c>
      <c r="B179">
        <v>6.4460303471025089</v>
      </c>
    </row>
    <row r="180" spans="1:2" x14ac:dyDescent="0.3">
      <c r="A180">
        <v>0.3930768525694871</v>
      </c>
      <c r="B180">
        <v>6.0183401522956599</v>
      </c>
    </row>
    <row r="181" spans="1:2" x14ac:dyDescent="0.3">
      <c r="A181">
        <v>0.36814106456596285</v>
      </c>
      <c r="B181">
        <v>6.6701498157486334</v>
      </c>
    </row>
    <row r="182" spans="1:2" x14ac:dyDescent="0.3">
      <c r="A182">
        <v>0.38723659350823442</v>
      </c>
      <c r="B182">
        <v>6.868128219238935</v>
      </c>
    </row>
    <row r="183" spans="1:2" x14ac:dyDescent="0.3">
      <c r="A183">
        <v>0.35946360723393489</v>
      </c>
      <c r="B183">
        <v>6.4856750283578561</v>
      </c>
    </row>
    <row r="184" spans="1:2" x14ac:dyDescent="0.3">
      <c r="A184">
        <v>0.51892583953285254</v>
      </c>
      <c r="B184">
        <v>4.8188088870949457</v>
      </c>
    </row>
    <row r="185" spans="1:2" x14ac:dyDescent="0.3">
      <c r="A185">
        <v>0.45616091978904361</v>
      </c>
      <c r="B185">
        <v>5.1695999247753184</v>
      </c>
    </row>
    <row r="186" spans="1:2" x14ac:dyDescent="0.3">
      <c r="A186">
        <v>0.28681493037836925</v>
      </c>
      <c r="B186">
        <v>3.6414509491321749</v>
      </c>
    </row>
    <row r="187" spans="1:2" x14ac:dyDescent="0.3">
      <c r="A187">
        <v>0.49373060095783339</v>
      </c>
      <c r="B187">
        <v>4.0112024906053749</v>
      </c>
    </row>
    <row r="188" spans="1:2" x14ac:dyDescent="0.3">
      <c r="A188">
        <v>0.28492848143095867</v>
      </c>
      <c r="B188">
        <v>3.913170683349779</v>
      </c>
    </row>
    <row r="189" spans="1:2" x14ac:dyDescent="0.3">
      <c r="A189">
        <v>0.58544494459927943</v>
      </c>
      <c r="B189">
        <v>5.4504184960206894</v>
      </c>
    </row>
    <row r="190" spans="1:2" x14ac:dyDescent="0.3">
      <c r="A190">
        <v>0.40719700551784344</v>
      </c>
      <c r="B190">
        <v>7.0721769441646423</v>
      </c>
    </row>
    <row r="191" spans="1:2" x14ac:dyDescent="0.3">
      <c r="A191">
        <v>0.3977248244976283</v>
      </c>
      <c r="B191">
        <v>4.8476421521404109</v>
      </c>
    </row>
    <row r="192" spans="1:2" x14ac:dyDescent="0.3">
      <c r="A192">
        <v>0.31546387867243914</v>
      </c>
      <c r="B192">
        <v>3.5175078921987435</v>
      </c>
    </row>
    <row r="193" spans="1:2" x14ac:dyDescent="0.3">
      <c r="A193">
        <v>0.4406314786553982</v>
      </c>
      <c r="B193">
        <v>4.5355769720884096</v>
      </c>
    </row>
    <row r="194" spans="1:2" x14ac:dyDescent="0.3">
      <c r="A194">
        <v>0.34702470730052692</v>
      </c>
      <c r="B194">
        <v>4.6642766160476361</v>
      </c>
    </row>
    <row r="195" spans="1:2" x14ac:dyDescent="0.3">
      <c r="A195">
        <v>0.38242980814553273</v>
      </c>
      <c r="B195">
        <v>7.5788415317795348</v>
      </c>
    </row>
    <row r="196" spans="1:2" x14ac:dyDescent="0.3">
      <c r="A196">
        <v>0.3191771360418964</v>
      </c>
      <c r="B196">
        <v>9.3060856659282525</v>
      </c>
    </row>
    <row r="197" spans="1:2" x14ac:dyDescent="0.3">
      <c r="A197">
        <v>0.17528538874958818</v>
      </c>
      <c r="B197">
        <v>8.9616160245886398</v>
      </c>
    </row>
    <row r="198" spans="1:2" x14ac:dyDescent="0.3">
      <c r="A198">
        <v>0.32378432486549719</v>
      </c>
      <c r="B198">
        <v>8.322708893450578</v>
      </c>
    </row>
    <row r="199" spans="1:2" x14ac:dyDescent="0.3">
      <c r="A199">
        <v>0.38793327931760485</v>
      </c>
      <c r="B199">
        <v>6.099167980898792</v>
      </c>
    </row>
    <row r="200" spans="1:2" x14ac:dyDescent="0.3">
      <c r="A200">
        <v>0.28839043996170499</v>
      </c>
      <c r="B200">
        <v>9.9806379161185905</v>
      </c>
    </row>
    <row r="201" spans="1:2" x14ac:dyDescent="0.3">
      <c r="A201">
        <v>0.29675946757432903</v>
      </c>
      <c r="B201">
        <v>8.5685928592721634</v>
      </c>
    </row>
    <row r="202" spans="1:2" x14ac:dyDescent="0.3">
      <c r="A202">
        <v>0.21687508950006729</v>
      </c>
      <c r="B202">
        <v>7.9857980748223456</v>
      </c>
    </row>
    <row r="203" spans="1:2" x14ac:dyDescent="0.3">
      <c r="A203">
        <v>0.39920572552658767</v>
      </c>
      <c r="B203">
        <v>5.128010022902604</v>
      </c>
    </row>
    <row r="204" spans="1:2" x14ac:dyDescent="0.3">
      <c r="A204">
        <v>0.37850487729310783</v>
      </c>
      <c r="B204">
        <v>4.6341609656295137</v>
      </c>
    </row>
    <row r="205" spans="1:2" x14ac:dyDescent="0.3">
      <c r="A205">
        <v>0.49012951346221545</v>
      </c>
      <c r="B205">
        <v>6.0002387704510332</v>
      </c>
    </row>
    <row r="206" spans="1:2" x14ac:dyDescent="0.3">
      <c r="A206">
        <v>0.34744059006775835</v>
      </c>
      <c r="B206">
        <v>9.087875987439336</v>
      </c>
    </row>
    <row r="207" spans="1:2" x14ac:dyDescent="0.3">
      <c r="A207">
        <v>0.4455333730391669</v>
      </c>
      <c r="B207">
        <v>6.6481966359984304</v>
      </c>
    </row>
    <row r="208" spans="1:2" x14ac:dyDescent="0.3">
      <c r="A208">
        <v>0.41470803713357701</v>
      </c>
      <c r="B208">
        <v>6.3194844715917107</v>
      </c>
    </row>
    <row r="209" spans="1:2" x14ac:dyDescent="0.3">
      <c r="A209">
        <v>0.20401329087166592</v>
      </c>
      <c r="B209">
        <v>2.3554537039172336</v>
      </c>
    </row>
    <row r="210" spans="1:2" x14ac:dyDescent="0.3">
      <c r="A210">
        <v>0.33648396832862204</v>
      </c>
      <c r="B210">
        <v>3.4328706292150204</v>
      </c>
    </row>
    <row r="211" spans="1:2" x14ac:dyDescent="0.3">
      <c r="A211">
        <v>0.39200746076280801</v>
      </c>
      <c r="B211">
        <v>6.4826929866889067</v>
      </c>
    </row>
    <row r="212" spans="1:2" x14ac:dyDescent="0.3">
      <c r="A212">
        <v>0.39072266063195255</v>
      </c>
      <c r="B212">
        <v>5.8478721117367414</v>
      </c>
    </row>
    <row r="213" spans="1:2" x14ac:dyDescent="0.3">
      <c r="A213">
        <v>0.37162361036128694</v>
      </c>
      <c r="B213">
        <v>7.8040176940076611</v>
      </c>
    </row>
    <row r="214" spans="1:2" x14ac:dyDescent="0.3">
      <c r="A214">
        <v>0.34684078755937869</v>
      </c>
      <c r="B214">
        <v>9.2995459733085575</v>
      </c>
    </row>
    <row r="215" spans="1:2" x14ac:dyDescent="0.3">
      <c r="A215">
        <v>0.3023259363710657</v>
      </c>
      <c r="B215">
        <v>10.904396880412618</v>
      </c>
    </row>
    <row r="216" spans="1:2" x14ac:dyDescent="0.3">
      <c r="A216">
        <v>0.26901199690886718</v>
      </c>
      <c r="B216">
        <v>10.900097184787326</v>
      </c>
    </row>
    <row r="217" spans="1:2" x14ac:dyDescent="0.3">
      <c r="A217">
        <v>0.30325045054770811</v>
      </c>
      <c r="B217">
        <v>10.959920525881882</v>
      </c>
    </row>
    <row r="218" spans="1:2" x14ac:dyDescent="0.3">
      <c r="A218">
        <v>0.3423916643031315</v>
      </c>
      <c r="B218">
        <v>8.7999571415272246</v>
      </c>
    </row>
    <row r="219" spans="1:2" x14ac:dyDescent="0.3">
      <c r="A219">
        <v>0.34755576916578651</v>
      </c>
      <c r="B219">
        <v>5.9066993018535374</v>
      </c>
    </row>
    <row r="220" spans="1:2" x14ac:dyDescent="0.3">
      <c r="A220">
        <v>0.3738443472041918</v>
      </c>
      <c r="B220">
        <v>5.8290999853172218</v>
      </c>
    </row>
    <row r="221" spans="1:2" x14ac:dyDescent="0.3">
      <c r="A221">
        <v>0.34647402106533409</v>
      </c>
      <c r="B221">
        <v>9.0034608392260935</v>
      </c>
    </row>
    <row r="222" spans="1:2" x14ac:dyDescent="0.3">
      <c r="A222">
        <v>0.3299211187944891</v>
      </c>
      <c r="B222">
        <v>9.8374796482841624</v>
      </c>
    </row>
    <row r="223" spans="1:2" x14ac:dyDescent="0.3">
      <c r="A223">
        <v>0.24301956579673381</v>
      </c>
      <c r="B223">
        <v>12.263511469798422</v>
      </c>
    </row>
    <row r="224" spans="1:2" x14ac:dyDescent="0.3">
      <c r="A224">
        <v>0.32313309219805719</v>
      </c>
      <c r="B224">
        <v>10.231203440979359</v>
      </c>
    </row>
    <row r="225" spans="1:2" x14ac:dyDescent="0.3">
      <c r="A225">
        <v>0.36720592968861276</v>
      </c>
      <c r="B225">
        <v>7.9590135024321933</v>
      </c>
    </row>
    <row r="226" spans="1:2" x14ac:dyDescent="0.3">
      <c r="A226">
        <v>0.37181160140239189</v>
      </c>
      <c r="B226">
        <v>7.0111414425784897</v>
      </c>
    </row>
    <row r="227" spans="1:2" x14ac:dyDescent="0.3">
      <c r="A227">
        <v>0.36740118637155628</v>
      </c>
      <c r="B227">
        <v>8.363376162367361</v>
      </c>
    </row>
    <row r="228" spans="1:2" x14ac:dyDescent="0.3">
      <c r="A228">
        <v>0.33744302193138431</v>
      </c>
      <c r="B228">
        <v>9.8012136702428609</v>
      </c>
    </row>
    <row r="229" spans="1:2" x14ac:dyDescent="0.3">
      <c r="A229">
        <v>0.28384296250802848</v>
      </c>
      <c r="B229">
        <v>11.282565054129755</v>
      </c>
    </row>
    <row r="230" spans="1:2" x14ac:dyDescent="0.3">
      <c r="A230">
        <v>0.26272059270025522</v>
      </c>
      <c r="B230">
        <v>11.62133957966809</v>
      </c>
    </row>
    <row r="231" spans="1:2" x14ac:dyDescent="0.3">
      <c r="A231">
        <v>0.23828851511827459</v>
      </c>
      <c r="B231">
        <v>11.918677948329615</v>
      </c>
    </row>
    <row r="232" spans="1:2" x14ac:dyDescent="0.3">
      <c r="A232">
        <v>0.25691302032192892</v>
      </c>
      <c r="B232">
        <v>11.59132350344229</v>
      </c>
    </row>
    <row r="233" spans="1:2" x14ac:dyDescent="0.3">
      <c r="A233">
        <v>0.2898008359124436</v>
      </c>
      <c r="B233">
        <v>10.974790950185806</v>
      </c>
    </row>
    <row r="234" spans="1:2" x14ac:dyDescent="0.3">
      <c r="A234">
        <v>0.34000764892541452</v>
      </c>
      <c r="B234">
        <v>9.435774150854785</v>
      </c>
    </row>
    <row r="235" spans="1:2" x14ac:dyDescent="0.3">
      <c r="A235">
        <v>0.27718478708764843</v>
      </c>
      <c r="B235">
        <v>11.41327062491788</v>
      </c>
    </row>
    <row r="236" spans="1:2" x14ac:dyDescent="0.3">
      <c r="A236">
        <v>0.26350121018511247</v>
      </c>
      <c r="B236">
        <v>11.954551578806536</v>
      </c>
    </row>
    <row r="237" spans="1:2" x14ac:dyDescent="0.3">
      <c r="A237">
        <v>0.30705029510565401</v>
      </c>
      <c r="B237">
        <v>9.8472439859156324</v>
      </c>
    </row>
    <row r="238" spans="1:2" x14ac:dyDescent="0.3">
      <c r="A238">
        <v>0.40668725393305444</v>
      </c>
      <c r="B238">
        <v>4.1409298922816227</v>
      </c>
    </row>
    <row r="239" spans="1:2" x14ac:dyDescent="0.3">
      <c r="A239">
        <v>0.16782577081693389</v>
      </c>
      <c r="B239">
        <v>2.7629088529212757</v>
      </c>
    </row>
    <row r="240" spans="1:2" x14ac:dyDescent="0.3">
      <c r="A240">
        <v>0.43037711194749023</v>
      </c>
      <c r="B240">
        <v>7.437026110691531</v>
      </c>
    </row>
    <row r="241" spans="1:2" x14ac:dyDescent="0.3">
      <c r="A241">
        <v>0.17541667679738479</v>
      </c>
      <c r="B241">
        <v>13.544839880052745</v>
      </c>
    </row>
    <row r="242" spans="1:2" x14ac:dyDescent="0.3">
      <c r="A242">
        <v>0.23989553338996292</v>
      </c>
      <c r="B242">
        <v>11.790984722417363</v>
      </c>
    </row>
    <row r="243" spans="1:2" x14ac:dyDescent="0.3">
      <c r="A243">
        <v>0.34247473263182843</v>
      </c>
      <c r="B243">
        <v>9.4053448404325817</v>
      </c>
    </row>
    <row r="244" spans="1:2" x14ac:dyDescent="0.3">
      <c r="A244">
        <v>0.3671357100756259</v>
      </c>
      <c r="B244">
        <v>8.859976656992659</v>
      </c>
    </row>
    <row r="245" spans="1:2" x14ac:dyDescent="0.3">
      <c r="A245">
        <v>0.37449419489436248</v>
      </c>
      <c r="B245">
        <v>8.5665077671557093</v>
      </c>
    </row>
    <row r="246" spans="1:2" x14ac:dyDescent="0.3">
      <c r="A246">
        <v>0.35213617935694608</v>
      </c>
      <c r="B246">
        <v>8.7993492600648544</v>
      </c>
    </row>
    <row r="247" spans="1:2" x14ac:dyDescent="0.3">
      <c r="A247">
        <v>0.34718996003872515</v>
      </c>
      <c r="B247">
        <v>9.1623803795237411</v>
      </c>
    </row>
    <row r="248" spans="1:2" x14ac:dyDescent="0.3">
      <c r="A248">
        <v>0.44530252274478876</v>
      </c>
      <c r="B248">
        <v>5.1025212312321262</v>
      </c>
    </row>
    <row r="249" spans="1:2" x14ac:dyDescent="0.3">
      <c r="A249">
        <v>0.35228774444619826</v>
      </c>
      <c r="B249">
        <v>8.9806526573396965</v>
      </c>
    </row>
    <row r="250" spans="1:2" x14ac:dyDescent="0.3">
      <c r="A250">
        <v>0.35598594730344107</v>
      </c>
      <c r="B250">
        <v>8.7047076061188768</v>
      </c>
    </row>
    <row r="251" spans="1:2" x14ac:dyDescent="0.3">
      <c r="A251">
        <v>0.41320445095720859</v>
      </c>
      <c r="B251">
        <v>7.275437880322313</v>
      </c>
    </row>
    <row r="252" spans="1:2" x14ac:dyDescent="0.3">
      <c r="A252">
        <v>0.39485044945674391</v>
      </c>
      <c r="B252">
        <v>5.5784800914768082</v>
      </c>
    </row>
    <row r="253" spans="1:2" x14ac:dyDescent="0.3">
      <c r="A253">
        <v>0.39885364232786219</v>
      </c>
      <c r="B253">
        <v>6.921223934398669</v>
      </c>
    </row>
    <row r="254" spans="1:2" x14ac:dyDescent="0.3">
      <c r="A254">
        <v>0.42351607684587089</v>
      </c>
      <c r="B254">
        <v>6.9552389441918896</v>
      </c>
    </row>
    <row r="255" spans="1:2" x14ac:dyDescent="0.3">
      <c r="A255">
        <v>0.41410878142442903</v>
      </c>
      <c r="B255">
        <v>7.3950914307142401</v>
      </c>
    </row>
    <row r="256" spans="1:2" x14ac:dyDescent="0.3">
      <c r="A256">
        <v>0.34893705733541192</v>
      </c>
      <c r="B256">
        <v>9.8857994954572082</v>
      </c>
    </row>
    <row r="257" spans="1:2" x14ac:dyDescent="0.3">
      <c r="A257">
        <v>0.33247697026872602</v>
      </c>
      <c r="B257">
        <v>10.441389527965494</v>
      </c>
    </row>
    <row r="258" spans="1:2" x14ac:dyDescent="0.3">
      <c r="A258">
        <v>0.35594474227355927</v>
      </c>
      <c r="B258">
        <v>9.1406989117112136</v>
      </c>
    </row>
    <row r="259" spans="1:2" x14ac:dyDescent="0.3">
      <c r="A259">
        <v>0.37437162841057398</v>
      </c>
      <c r="B259">
        <v>5.2772554165784467</v>
      </c>
    </row>
    <row r="260" spans="1:2" x14ac:dyDescent="0.3">
      <c r="A260">
        <v>0.24990251434951422</v>
      </c>
      <c r="B260">
        <v>9.9770849807902486</v>
      </c>
    </row>
    <row r="261" spans="1:2" x14ac:dyDescent="0.3">
      <c r="A261">
        <v>0.35253573918656606</v>
      </c>
      <c r="B261">
        <v>9.0014294668577861</v>
      </c>
    </row>
    <row r="262" spans="1:2" x14ac:dyDescent="0.3">
      <c r="A262">
        <v>0.33093121820563093</v>
      </c>
      <c r="B262">
        <v>9.407643185214523</v>
      </c>
    </row>
    <row r="263" spans="1:2" x14ac:dyDescent="0.3">
      <c r="A263">
        <v>0.35073924214393493</v>
      </c>
      <c r="B263">
        <v>9.2173811632571141</v>
      </c>
    </row>
    <row r="264" spans="1:2" x14ac:dyDescent="0.3">
      <c r="A264">
        <v>0.28594811500694883</v>
      </c>
      <c r="B264">
        <v>10.922067826131283</v>
      </c>
    </row>
    <row r="265" spans="1:2" x14ac:dyDescent="0.3">
      <c r="A265">
        <v>0.33684187185496867</v>
      </c>
      <c r="B265">
        <v>9.5550234728960053</v>
      </c>
    </row>
    <row r="266" spans="1:2" x14ac:dyDescent="0.3">
      <c r="A266">
        <v>0.12714636682874755</v>
      </c>
      <c r="B266">
        <v>2.939348988225654</v>
      </c>
    </row>
    <row r="267" spans="1:2" x14ac:dyDescent="0.3">
      <c r="A267">
        <v>0.48089004377867683</v>
      </c>
      <c r="B267">
        <v>5.458707155545639</v>
      </c>
    </row>
    <row r="268" spans="1:2" x14ac:dyDescent="0.3">
      <c r="A268">
        <v>0.27260243317634758</v>
      </c>
      <c r="B268">
        <v>9.1178267667941366</v>
      </c>
    </row>
    <row r="269" spans="1:2" x14ac:dyDescent="0.3">
      <c r="A269">
        <v>0.24529626524369288</v>
      </c>
      <c r="B269">
        <v>11.81502175078708</v>
      </c>
    </row>
    <row r="270" spans="1:2" x14ac:dyDescent="0.3">
      <c r="A270">
        <v>7.1979548855126946E-2</v>
      </c>
      <c r="B270">
        <v>17.736939792912437</v>
      </c>
    </row>
    <row r="271" spans="1:2" x14ac:dyDescent="0.3">
      <c r="A271">
        <v>0.16601031062632624</v>
      </c>
      <c r="B271">
        <v>12.939865982420386</v>
      </c>
    </row>
    <row r="272" spans="1:2" x14ac:dyDescent="0.3">
      <c r="A272">
        <v>0.3839818306414392</v>
      </c>
      <c r="B272">
        <v>8.2039980027467738</v>
      </c>
    </row>
    <row r="273" spans="1:2" x14ac:dyDescent="0.3">
      <c r="A273">
        <v>0.50103896765106848</v>
      </c>
      <c r="B273">
        <v>6.0532921614891064</v>
      </c>
    </row>
    <row r="274" spans="1:2" x14ac:dyDescent="0.3">
      <c r="A274">
        <v>0.11138155873384233</v>
      </c>
      <c r="B274">
        <v>15.431974809494301</v>
      </c>
    </row>
    <row r="275" spans="1:2" x14ac:dyDescent="0.3">
      <c r="A275">
        <v>0.28639365248573251</v>
      </c>
      <c r="B275">
        <v>9.7220221937102611</v>
      </c>
    </row>
    <row r="276" spans="1:2" x14ac:dyDescent="0.3">
      <c r="A276">
        <v>0.44752041407776194</v>
      </c>
      <c r="B276">
        <v>5.5283410273160127</v>
      </c>
    </row>
    <row r="277" spans="1:2" x14ac:dyDescent="0.3">
      <c r="A277">
        <v>0.3922117429341761</v>
      </c>
      <c r="B277">
        <v>4.1870962033213877</v>
      </c>
    </row>
    <row r="278" spans="1:2" x14ac:dyDescent="0.3">
      <c r="A278">
        <v>0.35202992347625522</v>
      </c>
      <c r="B278">
        <v>9.0444922714621487</v>
      </c>
    </row>
    <row r="279" spans="1:2" x14ac:dyDescent="0.3">
      <c r="A279">
        <v>0.43672358398486677</v>
      </c>
      <c r="B279">
        <v>5.4729849468516116</v>
      </c>
    </row>
    <row r="280" spans="1:2" x14ac:dyDescent="0.3">
      <c r="A280">
        <v>0.3711655624661967</v>
      </c>
      <c r="B280">
        <v>7.1675709431492498</v>
      </c>
    </row>
    <row r="281" spans="1:2" x14ac:dyDescent="0.3">
      <c r="A281">
        <v>0.36798119588018013</v>
      </c>
      <c r="B281">
        <v>7.2765776750531073</v>
      </c>
    </row>
    <row r="282" spans="1:2" x14ac:dyDescent="0.3">
      <c r="A282">
        <v>0.380717273037943</v>
      </c>
      <c r="B282">
        <v>5.9933132261604216</v>
      </c>
    </row>
    <row r="283" spans="1:2" x14ac:dyDescent="0.3">
      <c r="A283">
        <v>0.29922677773985101</v>
      </c>
      <c r="B283">
        <v>10.594772159605371</v>
      </c>
    </row>
    <row r="284" spans="1:2" x14ac:dyDescent="0.3">
      <c r="A284">
        <v>0.21543923802891407</v>
      </c>
      <c r="B284">
        <v>12.176824645892887</v>
      </c>
    </row>
    <row r="285" spans="1:2" x14ac:dyDescent="0.3">
      <c r="A285">
        <v>0.17898120534827006</v>
      </c>
      <c r="B285">
        <v>13.349678222500659</v>
      </c>
    </row>
    <row r="286" spans="1:2" x14ac:dyDescent="0.3">
      <c r="A286">
        <v>0.1493660753366256</v>
      </c>
      <c r="B286">
        <v>14.245101868853224</v>
      </c>
    </row>
    <row r="287" spans="1:2" x14ac:dyDescent="0.3">
      <c r="A287">
        <v>0.22846727739349301</v>
      </c>
      <c r="B287">
        <v>12.17959488381557</v>
      </c>
    </row>
    <row r="288" spans="1:2" x14ac:dyDescent="0.3">
      <c r="A288">
        <v>0.23103723711152274</v>
      </c>
      <c r="B288">
        <v>12.264574797364682</v>
      </c>
    </row>
    <row r="289" spans="1:2" x14ac:dyDescent="0.3">
      <c r="A289">
        <v>0.24414073549542267</v>
      </c>
      <c r="B289">
        <v>11.957182948769002</v>
      </c>
    </row>
    <row r="290" spans="1:2" x14ac:dyDescent="0.3">
      <c r="A290">
        <v>0.25475043471419556</v>
      </c>
      <c r="B290">
        <v>11.463516362090324</v>
      </c>
    </row>
    <row r="291" spans="1:2" x14ac:dyDescent="0.3">
      <c r="A291">
        <v>0.24886313048984257</v>
      </c>
      <c r="B291">
        <v>12.024457845015364</v>
      </c>
    </row>
    <row r="292" spans="1:2" x14ac:dyDescent="0.3">
      <c r="A292">
        <v>0.64747877755496874</v>
      </c>
      <c r="B292">
        <v>5.8196627018586167</v>
      </c>
    </row>
    <row r="293" spans="1:2" x14ac:dyDescent="0.3">
      <c r="A293">
        <v>0.312286275555819</v>
      </c>
      <c r="B293">
        <v>3.6413740136389525</v>
      </c>
    </row>
    <row r="294" spans="1:2" x14ac:dyDescent="0.3">
      <c r="A294">
        <v>0.39378060292277683</v>
      </c>
      <c r="B294">
        <v>7.5574382616749771</v>
      </c>
    </row>
    <row r="295" spans="1:2" x14ac:dyDescent="0.3">
      <c r="A295">
        <v>0.3415370104332015</v>
      </c>
      <c r="B295">
        <v>9.367074413285021</v>
      </c>
    </row>
    <row r="296" spans="1:2" x14ac:dyDescent="0.3">
      <c r="A296">
        <v>0.3045559387389869</v>
      </c>
      <c r="B296">
        <v>10.836607622844205</v>
      </c>
    </row>
    <row r="297" spans="1:2" x14ac:dyDescent="0.3">
      <c r="A297">
        <v>0.48373851814309871</v>
      </c>
      <c r="B297">
        <v>7.786930596619027</v>
      </c>
    </row>
    <row r="298" spans="1:2" x14ac:dyDescent="0.3">
      <c r="A298">
        <v>0.22541993745402644</v>
      </c>
      <c r="B298">
        <v>8.2767363732937049</v>
      </c>
    </row>
    <row r="299" spans="1:2" x14ac:dyDescent="0.3">
      <c r="A299">
        <v>0.18528621010352997</v>
      </c>
      <c r="B299">
        <v>10.747634912391803</v>
      </c>
    </row>
    <row r="300" spans="1:2" x14ac:dyDescent="0.3">
      <c r="A300">
        <v>0.38933110041962199</v>
      </c>
      <c r="B300">
        <v>6.2597152183315288</v>
      </c>
    </row>
    <row r="301" spans="1:2" x14ac:dyDescent="0.3">
      <c r="A301">
        <v>0.2683784140406853</v>
      </c>
      <c r="B301">
        <v>10.673344912877004</v>
      </c>
    </row>
    <row r="302" spans="1:2" x14ac:dyDescent="0.3">
      <c r="A302">
        <v>0.21675496183457102</v>
      </c>
      <c r="B302">
        <v>12.276672511075757</v>
      </c>
    </row>
    <row r="303" spans="1:2" x14ac:dyDescent="0.3">
      <c r="A303">
        <v>0.2720326005778832</v>
      </c>
      <c r="B303">
        <v>11.617979023729147</v>
      </c>
    </row>
    <row r="304" spans="1:2" x14ac:dyDescent="0.3">
      <c r="A304">
        <v>0.322823131758183</v>
      </c>
      <c r="B304">
        <v>9.7234770949362854</v>
      </c>
    </row>
    <row r="305" spans="1:2" x14ac:dyDescent="0.3">
      <c r="A305">
        <v>0.42878564006087033</v>
      </c>
      <c r="B305">
        <v>3.7542513677871026</v>
      </c>
    </row>
    <row r="306" spans="1:2" x14ac:dyDescent="0.3">
      <c r="A306">
        <v>0.55058343490850414</v>
      </c>
      <c r="B306">
        <v>4.0567817149944565</v>
      </c>
    </row>
    <row r="307" spans="1:2" x14ac:dyDescent="0.3">
      <c r="A307">
        <v>0.56547151284020791</v>
      </c>
      <c r="B307">
        <v>3.1248556580542277</v>
      </c>
    </row>
    <row r="308" spans="1:2" x14ac:dyDescent="0.3">
      <c r="A308">
        <v>0.36251854180001603</v>
      </c>
      <c r="B308">
        <v>7.5668088344983664</v>
      </c>
    </row>
    <row r="309" spans="1:2" x14ac:dyDescent="0.3">
      <c r="A309">
        <v>0.42334598941880119</v>
      </c>
      <c r="B309">
        <v>8.0149881549484441</v>
      </c>
    </row>
    <row r="310" spans="1:2" x14ac:dyDescent="0.3">
      <c r="A310">
        <v>0.49497876990684953</v>
      </c>
      <c r="B310">
        <v>7.0823016934338554</v>
      </c>
    </row>
    <row r="311" spans="1:2" x14ac:dyDescent="0.3">
      <c r="A311">
        <v>0.2458010847922221</v>
      </c>
      <c r="B311">
        <v>11.399846171064169</v>
      </c>
    </row>
    <row r="312" spans="1:2" x14ac:dyDescent="0.3">
      <c r="A312">
        <v>0.32495277810687528</v>
      </c>
      <c r="B312">
        <v>9.4917426590948519</v>
      </c>
    </row>
    <row r="313" spans="1:2" x14ac:dyDescent="0.3">
      <c r="A313">
        <v>0.34808200734588135</v>
      </c>
      <c r="B313">
        <v>8.7832652613835887</v>
      </c>
    </row>
    <row r="314" spans="1:2" x14ac:dyDescent="0.3">
      <c r="A314">
        <v>0.37788987677201452</v>
      </c>
      <c r="B314">
        <v>7.8065521969095268</v>
      </c>
    </row>
    <row r="315" spans="1:2" x14ac:dyDescent="0.3">
      <c r="A315">
        <v>9.9707025687687495E-2</v>
      </c>
      <c r="B315">
        <v>2.8956005754971263</v>
      </c>
    </row>
    <row r="316" spans="1:2" x14ac:dyDescent="0.3">
      <c r="A316">
        <v>0.5036727291160018</v>
      </c>
      <c r="B316">
        <v>3.7001619284428373</v>
      </c>
    </row>
    <row r="317" spans="1:2" x14ac:dyDescent="0.3">
      <c r="A317">
        <v>0.49883835019593387</v>
      </c>
      <c r="B317">
        <v>5.1590869097315473</v>
      </c>
    </row>
    <row r="318" spans="1:2" x14ac:dyDescent="0.3">
      <c r="A318">
        <v>0.34913693244297483</v>
      </c>
      <c r="B318">
        <v>8.947104308958945</v>
      </c>
    </row>
    <row r="319" spans="1:2" x14ac:dyDescent="0.3">
      <c r="A319">
        <v>0.305768579896738</v>
      </c>
      <c r="B319">
        <v>4.6912361751750629</v>
      </c>
    </row>
    <row r="320" spans="1:2" x14ac:dyDescent="0.3">
      <c r="A320">
        <v>0.18088770143385274</v>
      </c>
      <c r="B320">
        <v>12.022880211838579</v>
      </c>
    </row>
    <row r="321" spans="1:2" x14ac:dyDescent="0.3">
      <c r="A321">
        <v>0.20587495135603837</v>
      </c>
      <c r="B321">
        <v>12.576943371632876</v>
      </c>
    </row>
    <row r="322" spans="1:2" x14ac:dyDescent="0.3">
      <c r="A322">
        <v>0.21850062072643675</v>
      </c>
      <c r="B322">
        <v>12.412111298043701</v>
      </c>
    </row>
    <row r="323" spans="1:2" x14ac:dyDescent="0.3">
      <c r="A323">
        <v>0.16925852084476684</v>
      </c>
      <c r="B323">
        <v>13.618223203171185</v>
      </c>
    </row>
    <row r="324" spans="1:2" x14ac:dyDescent="0.3">
      <c r="A324">
        <v>0.38556129798151817</v>
      </c>
      <c r="B324">
        <v>8.1369986133939829</v>
      </c>
    </row>
    <row r="325" spans="1:2" x14ac:dyDescent="0.3">
      <c r="A325">
        <v>0.37580379177361711</v>
      </c>
      <c r="B325">
        <v>6.9612777912363271</v>
      </c>
    </row>
    <row r="326" spans="1:2" x14ac:dyDescent="0.3">
      <c r="A326">
        <v>0.29342862881344445</v>
      </c>
      <c r="B326">
        <v>9.9161181465708896</v>
      </c>
    </row>
    <row r="327" spans="1:2" x14ac:dyDescent="0.3">
      <c r="A327">
        <v>0.12943608105601487</v>
      </c>
      <c r="B327">
        <v>14.477770226880667</v>
      </c>
    </row>
    <row r="328" spans="1:2" x14ac:dyDescent="0.3">
      <c r="A328">
        <v>0.36893807302398579</v>
      </c>
      <c r="B328">
        <v>9.0792022803786541</v>
      </c>
    </row>
    <row r="329" spans="1:2" x14ac:dyDescent="0.3">
      <c r="A329">
        <v>0</v>
      </c>
      <c r="B329">
        <v>2.5013888888888887</v>
      </c>
    </row>
    <row r="330" spans="1:2" x14ac:dyDescent="0.3">
      <c r="A330">
        <v>0.34178949051514934</v>
      </c>
      <c r="B330">
        <v>8.3794861245038259</v>
      </c>
    </row>
    <row r="331" spans="1:2" x14ac:dyDescent="0.3">
      <c r="A331">
        <v>0.17365851501808457</v>
      </c>
      <c r="B331">
        <v>13.486319879925313</v>
      </c>
    </row>
    <row r="332" spans="1:2" x14ac:dyDescent="0.3">
      <c r="A332">
        <v>0.33848790011778551</v>
      </c>
      <c r="B332">
        <v>9.391847341937348</v>
      </c>
    </row>
    <row r="333" spans="1:2" x14ac:dyDescent="0.3">
      <c r="A333">
        <v>0.10235488849213741</v>
      </c>
      <c r="B333">
        <v>15.581698748432512</v>
      </c>
    </row>
    <row r="334" spans="1:2" x14ac:dyDescent="0.3">
      <c r="A334">
        <v>7.9169733816954579E-2</v>
      </c>
      <c r="B334">
        <v>17.281738533863773</v>
      </c>
    </row>
    <row r="335" spans="1:2" x14ac:dyDescent="0.3">
      <c r="A335">
        <v>0.15896156243436063</v>
      </c>
      <c r="B335">
        <v>13.286979459425067</v>
      </c>
    </row>
    <row r="336" spans="1:2" x14ac:dyDescent="0.3">
      <c r="A336">
        <v>0</v>
      </c>
      <c r="B336">
        <v>2.6055555555555561</v>
      </c>
    </row>
    <row r="337" spans="1:2" x14ac:dyDescent="0.3">
      <c r="A337">
        <v>0</v>
      </c>
      <c r="B337">
        <v>1.7631944444444445</v>
      </c>
    </row>
    <row r="338" spans="1:2" x14ac:dyDescent="0.3">
      <c r="A338">
        <v>0</v>
      </c>
      <c r="B338">
        <v>2.1180555555555554</v>
      </c>
    </row>
    <row r="339" spans="1:2" x14ac:dyDescent="0.3">
      <c r="A339">
        <v>0.64119063426887757</v>
      </c>
      <c r="B339">
        <v>5.0760670545875666</v>
      </c>
    </row>
    <row r="340" spans="1:2" x14ac:dyDescent="0.3">
      <c r="A340">
        <v>0.18350758113076254</v>
      </c>
      <c r="B340">
        <v>12.666791233885268</v>
      </c>
    </row>
    <row r="341" spans="1:2" x14ac:dyDescent="0.3">
      <c r="A341">
        <v>0.10432103659231239</v>
      </c>
      <c r="B341">
        <v>15.633537341627786</v>
      </c>
    </row>
    <row r="342" spans="1:2" x14ac:dyDescent="0.3">
      <c r="A342">
        <v>0.42852979319647538</v>
      </c>
      <c r="B342">
        <v>6.9675543378353249</v>
      </c>
    </row>
    <row r="343" spans="1:2" x14ac:dyDescent="0.3">
      <c r="A343">
        <v>0.31895594956180662</v>
      </c>
      <c r="B343">
        <v>8.7232915666247699</v>
      </c>
    </row>
    <row r="344" spans="1:2" x14ac:dyDescent="0.3">
      <c r="A344">
        <v>0.37578837204398285</v>
      </c>
      <c r="B344">
        <v>4.6747068712030693</v>
      </c>
    </row>
    <row r="345" spans="1:2" x14ac:dyDescent="0.3">
      <c r="A345">
        <v>0.32342702274370427</v>
      </c>
      <c r="B345">
        <v>8.7240856667721633</v>
      </c>
    </row>
    <row r="346" spans="1:2" x14ac:dyDescent="0.3">
      <c r="A346">
        <v>0.39796030081030731</v>
      </c>
      <c r="B346">
        <v>8.4846851044879106</v>
      </c>
    </row>
    <row r="347" spans="1:2" x14ac:dyDescent="0.3">
      <c r="A347">
        <v>0.40997243732723482</v>
      </c>
      <c r="B347">
        <v>7.5478681289781635</v>
      </c>
    </row>
    <row r="348" spans="1:2" x14ac:dyDescent="0.3">
      <c r="A348">
        <v>0.34618724780188043</v>
      </c>
      <c r="B348">
        <v>6.5520767024144559</v>
      </c>
    </row>
    <row r="349" spans="1:2" x14ac:dyDescent="0.3">
      <c r="A349">
        <v>0.36351306735780758</v>
      </c>
      <c r="B349">
        <v>7.669862515191328</v>
      </c>
    </row>
    <row r="350" spans="1:2" x14ac:dyDescent="0.3">
      <c r="A350">
        <v>0.31520504042945896</v>
      </c>
      <c r="B350">
        <v>9.573520884777917</v>
      </c>
    </row>
    <row r="351" spans="1:2" x14ac:dyDescent="0.3">
      <c r="A351">
        <v>0.32339068224871581</v>
      </c>
      <c r="B351">
        <v>10.072051249611043</v>
      </c>
    </row>
    <row r="352" spans="1:2" x14ac:dyDescent="0.3">
      <c r="A352">
        <v>0.21541433664210488</v>
      </c>
      <c r="B352">
        <v>12.633370606925975</v>
      </c>
    </row>
    <row r="353" spans="1:2" x14ac:dyDescent="0.3">
      <c r="A353">
        <v>8.5938926115244646E-2</v>
      </c>
      <c r="B353">
        <v>16.237243857210707</v>
      </c>
    </row>
    <row r="354" spans="1:2" x14ac:dyDescent="0.3">
      <c r="A354">
        <v>5.9797848781745683E-2</v>
      </c>
      <c r="B354">
        <v>18.904326735971527</v>
      </c>
    </row>
    <row r="355" spans="1:2" x14ac:dyDescent="0.3">
      <c r="A355">
        <v>0.63263853932358005</v>
      </c>
      <c r="B355">
        <v>5.2317784896210728</v>
      </c>
    </row>
    <row r="356" spans="1:2" x14ac:dyDescent="0.3">
      <c r="A356">
        <v>0.15813095335681362</v>
      </c>
      <c r="B356">
        <v>3.6425541436775526</v>
      </c>
    </row>
    <row r="357" spans="1:2" x14ac:dyDescent="0.3">
      <c r="A357">
        <v>0.32219953854024624</v>
      </c>
      <c r="B357">
        <v>8.2086208952021433</v>
      </c>
    </row>
    <row r="358" spans="1:2" x14ac:dyDescent="0.3">
      <c r="A358">
        <v>0.34144723404651134</v>
      </c>
      <c r="B358">
        <v>8.7319598000590801</v>
      </c>
    </row>
    <row r="359" spans="1:2" x14ac:dyDescent="0.3">
      <c r="A359">
        <v>0.2870891348991374</v>
      </c>
      <c r="B359">
        <v>10.012612505474507</v>
      </c>
    </row>
    <row r="360" spans="1:2" x14ac:dyDescent="0.3">
      <c r="A360">
        <v>0.22944289466835383</v>
      </c>
      <c r="B360">
        <v>11.919889541909569</v>
      </c>
    </row>
    <row r="361" spans="1:2" x14ac:dyDescent="0.3">
      <c r="A361">
        <v>0.27114138813844396</v>
      </c>
      <c r="B361">
        <v>10.657179021955848</v>
      </c>
    </row>
    <row r="362" spans="1:2" x14ac:dyDescent="0.3">
      <c r="A362">
        <v>0.26903583813691861</v>
      </c>
      <c r="B362">
        <v>9.9006091792844995</v>
      </c>
    </row>
    <row r="363" spans="1:2" x14ac:dyDescent="0.3">
      <c r="A363">
        <v>0.32851033393218498</v>
      </c>
      <c r="B363">
        <v>5.5106861570139243</v>
      </c>
    </row>
    <row r="364" spans="1:2" x14ac:dyDescent="0.3">
      <c r="A364">
        <v>0.31575486113515799</v>
      </c>
      <c r="B364">
        <v>9.6178286867288261</v>
      </c>
    </row>
    <row r="365" spans="1:2" x14ac:dyDescent="0.3">
      <c r="A365">
        <v>0.37494662638343274</v>
      </c>
      <c r="B365">
        <v>4.359952317703466</v>
      </c>
    </row>
    <row r="366" spans="1:2" x14ac:dyDescent="0.3">
      <c r="A366">
        <v>0.55142282691711075</v>
      </c>
      <c r="B366">
        <v>5.6387044754645377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activeCell="O13" sqref="O13"/>
    </sheetView>
  </sheetViews>
  <sheetFormatPr defaultRowHeight="14.4" x14ac:dyDescent="0.3"/>
  <cols>
    <col min="1" max="1" width="16.88671875" customWidth="1"/>
  </cols>
  <sheetData>
    <row r="1" spans="1:2" x14ac:dyDescent="0.3">
      <c r="A1" t="s">
        <v>12</v>
      </c>
      <c r="B1" t="s">
        <v>6</v>
      </c>
    </row>
    <row r="2" spans="1:2" x14ac:dyDescent="0.3">
      <c r="A2">
        <v>8.1555392274245069</v>
      </c>
      <c r="B2">
        <v>7.1102484191415671</v>
      </c>
    </row>
    <row r="3" spans="1:2" x14ac:dyDescent="0.3">
      <c r="A3">
        <v>7.5691607082316494</v>
      </c>
      <c r="B3">
        <v>8.3747047012584197</v>
      </c>
    </row>
    <row r="4" spans="1:2" x14ac:dyDescent="0.3">
      <c r="A4">
        <v>7.4029500586449224</v>
      </c>
      <c r="B4">
        <v>6.9202429836267214</v>
      </c>
    </row>
    <row r="5" spans="1:2" x14ac:dyDescent="0.3">
      <c r="A5">
        <v>8.1278289929500733</v>
      </c>
      <c r="B5">
        <v>7.0335908108238465</v>
      </c>
    </row>
    <row r="6" spans="1:2" x14ac:dyDescent="0.3">
      <c r="A6">
        <v>8.3182819929743168</v>
      </c>
      <c r="B6">
        <v>5.0114880756551941</v>
      </c>
    </row>
    <row r="7" spans="1:2" x14ac:dyDescent="0.3">
      <c r="A7">
        <v>7.7823214785063355</v>
      </c>
      <c r="B7">
        <v>7.7190961193654788</v>
      </c>
    </row>
    <row r="8" spans="1:2" x14ac:dyDescent="0.3">
      <c r="A8">
        <v>8.0264769270083605</v>
      </c>
      <c r="B8">
        <v>8.6504291693716784</v>
      </c>
    </row>
    <row r="9" spans="1:2" x14ac:dyDescent="0.3">
      <c r="A9">
        <v>8.2989558035998918</v>
      </c>
      <c r="B9">
        <v>3.8853709263393506</v>
      </c>
    </row>
    <row r="10" spans="1:2" x14ac:dyDescent="0.3">
      <c r="A10">
        <v>7.6697247846278778</v>
      </c>
      <c r="B10">
        <v>7.9775730080486014</v>
      </c>
    </row>
    <row r="11" spans="1:2" x14ac:dyDescent="0.3">
      <c r="A11">
        <v>8.0614575691184402</v>
      </c>
      <c r="B11">
        <v>3.1183730112584187</v>
      </c>
    </row>
    <row r="12" spans="1:2" x14ac:dyDescent="0.3">
      <c r="A12">
        <v>8.1347452501101962</v>
      </c>
      <c r="B12">
        <v>4.8609800080853613</v>
      </c>
    </row>
    <row r="13" spans="1:2" x14ac:dyDescent="0.3">
      <c r="A13">
        <v>7.2410914862551214</v>
      </c>
      <c r="B13">
        <v>10.720587444248855</v>
      </c>
    </row>
    <row r="14" spans="1:2" x14ac:dyDescent="0.3">
      <c r="A14">
        <v>4.9843715106854187</v>
      </c>
      <c r="B14">
        <v>16.818989271643716</v>
      </c>
    </row>
    <row r="15" spans="1:2" x14ac:dyDescent="0.3">
      <c r="A15">
        <v>6.2507826828536839</v>
      </c>
      <c r="B15">
        <v>13.226752529839274</v>
      </c>
    </row>
    <row r="16" spans="1:2" x14ac:dyDescent="0.3">
      <c r="A16">
        <v>8.3614160331347716</v>
      </c>
      <c r="B16">
        <v>6.1812234238824093</v>
      </c>
    </row>
    <row r="17" spans="1:2" x14ac:dyDescent="0.3">
      <c r="A17">
        <v>8.0316908733894685</v>
      </c>
      <c r="B17">
        <v>7.5102352539132751</v>
      </c>
    </row>
    <row r="18" spans="1:2" x14ac:dyDescent="0.3">
      <c r="A18">
        <v>6.4041257535056735</v>
      </c>
      <c r="B18">
        <v>11.376235482853359</v>
      </c>
    </row>
    <row r="19" spans="1:2" x14ac:dyDescent="0.3">
      <c r="A19">
        <v>0.62949444874686633</v>
      </c>
      <c r="B19">
        <v>16.208207493034159</v>
      </c>
    </row>
    <row r="20" spans="1:2" x14ac:dyDescent="0.3">
      <c r="A20">
        <v>6.7274266144332291</v>
      </c>
      <c r="B20">
        <v>8.4323477009102845</v>
      </c>
    </row>
    <row r="21" spans="1:2" x14ac:dyDescent="0.3">
      <c r="A21">
        <v>6.3800044191370784</v>
      </c>
      <c r="B21">
        <v>12.230700858663134</v>
      </c>
    </row>
    <row r="22" spans="1:2" x14ac:dyDescent="0.3">
      <c r="A22">
        <v>7.3955531204834619</v>
      </c>
      <c r="B22">
        <v>8.0651721445346745</v>
      </c>
    </row>
    <row r="23" spans="1:2" x14ac:dyDescent="0.3">
      <c r="A23">
        <v>4.4088517429402696</v>
      </c>
      <c r="B23">
        <v>15.140517938934119</v>
      </c>
    </row>
    <row r="24" spans="1:2" x14ac:dyDescent="0.3">
      <c r="A24">
        <v>6.1012220365672558</v>
      </c>
      <c r="B24">
        <v>13.518693653541847</v>
      </c>
    </row>
    <row r="25" spans="1:2" x14ac:dyDescent="0.3">
      <c r="A25">
        <v>5.6541563538088147</v>
      </c>
      <c r="B25">
        <v>14.770721391013211</v>
      </c>
    </row>
    <row r="26" spans="1:2" x14ac:dyDescent="0.3">
      <c r="A26">
        <v>7.6426013141409985</v>
      </c>
      <c r="B26">
        <v>8.4404990529014441</v>
      </c>
    </row>
    <row r="27" spans="1:2" x14ac:dyDescent="0.3">
      <c r="A27">
        <v>8.2456082922164313</v>
      </c>
      <c r="B27">
        <v>7.2676117690180888</v>
      </c>
    </row>
    <row r="28" spans="1:2" x14ac:dyDescent="0.3">
      <c r="A28">
        <v>7.2516895359825693</v>
      </c>
      <c r="B28">
        <v>4.00613173267433</v>
      </c>
    </row>
    <row r="29" spans="1:2" x14ac:dyDescent="0.3">
      <c r="A29">
        <v>5.5164929088920287</v>
      </c>
      <c r="B29">
        <v>1.9790996109313965</v>
      </c>
    </row>
    <row r="30" spans="1:2" x14ac:dyDescent="0.3">
      <c r="A30">
        <v>8.3930318611823758</v>
      </c>
      <c r="B30">
        <v>4.2796067738247832</v>
      </c>
    </row>
    <row r="31" spans="1:2" x14ac:dyDescent="0.3">
      <c r="A31">
        <v>6.8123723268399097</v>
      </c>
      <c r="B31">
        <v>8.0037175571922763</v>
      </c>
    </row>
    <row r="32" spans="1:2" x14ac:dyDescent="0.3">
      <c r="A32">
        <v>7.3202216696933391</v>
      </c>
      <c r="B32">
        <v>7.236906614311132</v>
      </c>
    </row>
    <row r="33" spans="1:2" x14ac:dyDescent="0.3">
      <c r="A33">
        <v>6.4943713430306174</v>
      </c>
      <c r="B33">
        <v>12.92747007220893</v>
      </c>
    </row>
    <row r="34" spans="1:2" x14ac:dyDescent="0.3">
      <c r="A34">
        <v>5.8055641426941698</v>
      </c>
      <c r="B34">
        <v>14.402076598115364</v>
      </c>
    </row>
    <row r="35" spans="1:2" x14ac:dyDescent="0.3">
      <c r="A35">
        <v>4.7396983257144232</v>
      </c>
      <c r="B35">
        <v>17.251786753306273</v>
      </c>
    </row>
    <row r="36" spans="1:2" x14ac:dyDescent="0.3">
      <c r="A36">
        <v>5.2650163165284205</v>
      </c>
      <c r="B36">
        <v>13.884523553263703</v>
      </c>
    </row>
    <row r="37" spans="1:2" x14ac:dyDescent="0.3">
      <c r="A37">
        <v>7.8793747764347124</v>
      </c>
      <c r="B37">
        <v>3.0276278755104924</v>
      </c>
    </row>
    <row r="38" spans="1:2" x14ac:dyDescent="0.3">
      <c r="A38">
        <v>6.9588351301313578</v>
      </c>
      <c r="B38">
        <v>3.7395424177471828</v>
      </c>
    </row>
    <row r="39" spans="1:2" x14ac:dyDescent="0.3">
      <c r="A39">
        <v>8.144417316012456</v>
      </c>
      <c r="B39">
        <v>7.7314295560042394</v>
      </c>
    </row>
    <row r="40" spans="1:2" x14ac:dyDescent="0.3">
      <c r="A40">
        <v>7.299814705364561</v>
      </c>
      <c r="B40">
        <v>7.4968874876847496</v>
      </c>
    </row>
    <row r="41" spans="1:2" x14ac:dyDescent="0.3">
      <c r="A41">
        <v>9.2580691553300056</v>
      </c>
      <c r="B41">
        <v>3.6060772360289195</v>
      </c>
    </row>
    <row r="42" spans="1:2" x14ac:dyDescent="0.3">
      <c r="A42">
        <v>7.0211540271694286</v>
      </c>
      <c r="B42">
        <v>8.8064980729856703</v>
      </c>
    </row>
    <row r="43" spans="1:2" x14ac:dyDescent="0.3">
      <c r="A43">
        <v>5.4090675641425943</v>
      </c>
      <c r="B43">
        <v>15.647508942133596</v>
      </c>
    </row>
    <row r="44" spans="1:2" x14ac:dyDescent="0.3">
      <c r="A44">
        <v>5.4287234903747548</v>
      </c>
      <c r="B44">
        <v>4.0778934995578249</v>
      </c>
    </row>
    <row r="45" spans="1:2" x14ac:dyDescent="0.3">
      <c r="A45">
        <v>6.7927541402312395</v>
      </c>
      <c r="B45">
        <v>7.1601428906817848</v>
      </c>
    </row>
    <row r="46" spans="1:2" x14ac:dyDescent="0.3">
      <c r="A46">
        <v>6.0860642428157963</v>
      </c>
      <c r="B46">
        <v>12.430715413008246</v>
      </c>
    </row>
    <row r="47" spans="1:2" x14ac:dyDescent="0.3">
      <c r="A47">
        <v>7.2510083921808111</v>
      </c>
      <c r="B47">
        <v>8.5924149355690727</v>
      </c>
    </row>
    <row r="48" spans="1:2" x14ac:dyDescent="0.3">
      <c r="A48">
        <v>6.6175158479025216</v>
      </c>
      <c r="B48">
        <v>11.832572100320037</v>
      </c>
    </row>
    <row r="49" spans="1:2" x14ac:dyDescent="0.3">
      <c r="A49">
        <v>7.6107894051477736</v>
      </c>
      <c r="B49">
        <v>7.9857730439108723</v>
      </c>
    </row>
    <row r="50" spans="1:2" x14ac:dyDescent="0.3">
      <c r="A50">
        <v>7.8936676592628681</v>
      </c>
      <c r="B50">
        <v>5.8022645966410913</v>
      </c>
    </row>
    <row r="51" spans="1:2" x14ac:dyDescent="0.3">
      <c r="A51">
        <v>7.4158844717636176</v>
      </c>
      <c r="B51">
        <v>11.152418152485149</v>
      </c>
    </row>
    <row r="52" spans="1:2" x14ac:dyDescent="0.3">
      <c r="A52">
        <v>7.8554971503924005</v>
      </c>
      <c r="B52">
        <v>9.0422551924822478</v>
      </c>
    </row>
    <row r="53" spans="1:2" x14ac:dyDescent="0.3">
      <c r="A53">
        <v>8.0416194508479535</v>
      </c>
      <c r="B53">
        <v>9.044909965811426</v>
      </c>
    </row>
    <row r="54" spans="1:2" x14ac:dyDescent="0.3">
      <c r="A54">
        <v>7.8375092063173746</v>
      </c>
      <c r="B54">
        <v>9.6212623400145354</v>
      </c>
    </row>
    <row r="55" spans="1:2" x14ac:dyDescent="0.3">
      <c r="A55">
        <v>8.1007436736078748</v>
      </c>
      <c r="B55">
        <v>8.5875243223203057</v>
      </c>
    </row>
    <row r="56" spans="1:2" x14ac:dyDescent="0.3">
      <c r="A56">
        <v>6.9233403998587209</v>
      </c>
      <c r="B56">
        <v>6.1350424393216656</v>
      </c>
    </row>
    <row r="57" spans="1:2" x14ac:dyDescent="0.3">
      <c r="A57">
        <v>6.7642886430542148</v>
      </c>
      <c r="B57">
        <v>12.132571792760226</v>
      </c>
    </row>
    <row r="58" spans="1:2" x14ac:dyDescent="0.3">
      <c r="A58">
        <v>4.4211526191200736</v>
      </c>
      <c r="B58">
        <v>18.210299025466899</v>
      </c>
    </row>
    <row r="59" spans="1:2" x14ac:dyDescent="0.3">
      <c r="A59">
        <v>5.980274940044028</v>
      </c>
      <c r="B59">
        <v>9.114293002875236</v>
      </c>
    </row>
    <row r="60" spans="1:2" x14ac:dyDescent="0.3">
      <c r="A60">
        <v>6.9698145453041622</v>
      </c>
      <c r="B60">
        <v>10.819701609758404</v>
      </c>
    </row>
    <row r="61" spans="1:2" x14ac:dyDescent="0.3">
      <c r="A61">
        <v>7.8539325137958702</v>
      </c>
      <c r="B61">
        <v>7.5028802576623619</v>
      </c>
    </row>
    <row r="62" spans="1:2" x14ac:dyDescent="0.3">
      <c r="A62">
        <v>6.3646877808760447</v>
      </c>
      <c r="B62">
        <v>13.162080291682363</v>
      </c>
    </row>
    <row r="63" spans="1:2" x14ac:dyDescent="0.3">
      <c r="A63">
        <v>6.8704068547146022</v>
      </c>
      <c r="B63">
        <v>10.341416070003991</v>
      </c>
    </row>
    <row r="64" spans="1:2" x14ac:dyDescent="0.3">
      <c r="A64">
        <v>7.2703475730154974</v>
      </c>
      <c r="B64">
        <v>9.1367039192592525</v>
      </c>
    </row>
    <row r="65" spans="1:2" x14ac:dyDescent="0.3">
      <c r="A65">
        <v>8.5211825359825077</v>
      </c>
      <c r="B65">
        <v>3.0506763705325586</v>
      </c>
    </row>
    <row r="66" spans="1:2" x14ac:dyDescent="0.3">
      <c r="A66">
        <v>7.5596540904259637</v>
      </c>
      <c r="B66">
        <v>8.9197678242826139</v>
      </c>
    </row>
    <row r="67" spans="1:2" x14ac:dyDescent="0.3">
      <c r="A67">
        <v>6.8491196364778251</v>
      </c>
      <c r="B67">
        <v>10.659853695733183</v>
      </c>
    </row>
    <row r="68" spans="1:2" x14ac:dyDescent="0.3">
      <c r="A68">
        <v>7.6505456205652944</v>
      </c>
      <c r="B68">
        <v>6.7741321180292848</v>
      </c>
    </row>
    <row r="69" spans="1:2" x14ac:dyDescent="0.3">
      <c r="A69">
        <v>7.4902153275864247</v>
      </c>
      <c r="B69">
        <v>6.168623655455157</v>
      </c>
    </row>
    <row r="70" spans="1:2" x14ac:dyDescent="0.3">
      <c r="A70">
        <v>7.7607551050744012</v>
      </c>
      <c r="B70">
        <v>5.947682143862087</v>
      </c>
    </row>
    <row r="71" spans="1:2" x14ac:dyDescent="0.3">
      <c r="A71">
        <v>8.1088516449412786</v>
      </c>
      <c r="B71">
        <v>4.5827031039423911</v>
      </c>
    </row>
    <row r="72" spans="1:2" x14ac:dyDescent="0.3">
      <c r="A72">
        <v>7.0106671847951194</v>
      </c>
      <c r="B72">
        <v>10.9376731438924</v>
      </c>
    </row>
    <row r="73" spans="1:2" x14ac:dyDescent="0.3">
      <c r="A73">
        <v>7.0285103365622756</v>
      </c>
      <c r="B73">
        <v>9.0827883379207979</v>
      </c>
    </row>
    <row r="74" spans="1:2" x14ac:dyDescent="0.3">
      <c r="A74">
        <v>8.1249540656319041</v>
      </c>
      <c r="B74">
        <v>6.0734241194361047</v>
      </c>
    </row>
    <row r="75" spans="1:2" x14ac:dyDescent="0.3">
      <c r="A75">
        <v>8.5213285526533884</v>
      </c>
      <c r="B75">
        <v>4.7528228775919379</v>
      </c>
    </row>
    <row r="76" spans="1:2" x14ac:dyDescent="0.3">
      <c r="A76">
        <v>7.4692386598104417</v>
      </c>
      <c r="B76">
        <v>9.8275908283706368</v>
      </c>
    </row>
    <row r="77" spans="1:2" x14ac:dyDescent="0.3">
      <c r="A77">
        <v>6.2594358079780577</v>
      </c>
      <c r="B77">
        <v>13.080379374514782</v>
      </c>
    </row>
    <row r="78" spans="1:2" x14ac:dyDescent="0.3">
      <c r="A78">
        <v>5.5850350549303753</v>
      </c>
      <c r="B78">
        <v>13.531919947958256</v>
      </c>
    </row>
    <row r="79" spans="1:2" x14ac:dyDescent="0.3">
      <c r="A79">
        <v>7.9800285400658684</v>
      </c>
      <c r="B79">
        <v>7.8751959629204054</v>
      </c>
    </row>
    <row r="80" spans="1:2" x14ac:dyDescent="0.3">
      <c r="A80">
        <v>7.0105377308506922</v>
      </c>
      <c r="B80">
        <v>8.4185760428593603</v>
      </c>
    </row>
    <row r="81" spans="1:2" x14ac:dyDescent="0.3">
      <c r="A81">
        <v>7.1866687550794106</v>
      </c>
      <c r="B81">
        <v>8.9523889638906269</v>
      </c>
    </row>
    <row r="82" spans="1:2" x14ac:dyDescent="0.3">
      <c r="A82">
        <v>5.7755731912743116</v>
      </c>
      <c r="B82">
        <v>14.031847801889652</v>
      </c>
    </row>
    <row r="83" spans="1:2" x14ac:dyDescent="0.3">
      <c r="A83">
        <v>7.3871930274008895</v>
      </c>
      <c r="B83">
        <v>5.6964775308127491</v>
      </c>
    </row>
    <row r="84" spans="1:2" x14ac:dyDescent="0.3">
      <c r="A84">
        <v>7.2459698497452667</v>
      </c>
      <c r="B84">
        <v>8.8936649806740693</v>
      </c>
    </row>
    <row r="85" spans="1:2" x14ac:dyDescent="0.3">
      <c r="A85">
        <v>6.6015574930976184</v>
      </c>
      <c r="B85">
        <v>4.6831205723083134</v>
      </c>
    </row>
    <row r="86" spans="1:2" x14ac:dyDescent="0.3">
      <c r="A86">
        <v>6.5389874947763955</v>
      </c>
      <c r="B86">
        <v>12.143527170956203</v>
      </c>
    </row>
    <row r="87" spans="1:2" x14ac:dyDescent="0.3">
      <c r="A87">
        <v>7.9322821250712021</v>
      </c>
      <c r="B87">
        <v>4.6292650780935976</v>
      </c>
    </row>
    <row r="88" spans="1:2" x14ac:dyDescent="0.3">
      <c r="A88">
        <v>7.2133161042582641</v>
      </c>
      <c r="B88">
        <v>11.014019705865643</v>
      </c>
    </row>
    <row r="89" spans="1:2" x14ac:dyDescent="0.3">
      <c r="A89">
        <v>6.9207763613568511</v>
      </c>
      <c r="B89">
        <v>10.377365530253925</v>
      </c>
    </row>
    <row r="90" spans="1:2" x14ac:dyDescent="0.3">
      <c r="A90">
        <v>7.9431384794724265</v>
      </c>
      <c r="B90">
        <v>8.3628169565992128</v>
      </c>
    </row>
    <row r="91" spans="1:2" x14ac:dyDescent="0.3">
      <c r="A91">
        <v>7.2307567115046298</v>
      </c>
      <c r="B91">
        <v>11.225691712114907</v>
      </c>
    </row>
    <row r="92" spans="1:2" x14ac:dyDescent="0.3">
      <c r="A92">
        <v>4.3538915222317804</v>
      </c>
      <c r="B92">
        <v>15.000173854898504</v>
      </c>
    </row>
    <row r="93" spans="1:2" x14ac:dyDescent="0.3">
      <c r="A93">
        <v>3.8471750570454408</v>
      </c>
      <c r="B93">
        <v>10.702357861839147</v>
      </c>
    </row>
    <row r="94" spans="1:2" x14ac:dyDescent="0.3">
      <c r="A94">
        <v>7.3625644628661515</v>
      </c>
      <c r="B94">
        <v>7.2618691819871231</v>
      </c>
    </row>
    <row r="95" spans="1:2" x14ac:dyDescent="0.3">
      <c r="A95">
        <v>8.0567104951860671</v>
      </c>
      <c r="B95">
        <v>7.4277725500780214</v>
      </c>
    </row>
    <row r="96" spans="1:2" x14ac:dyDescent="0.3">
      <c r="A96">
        <v>8.1487841762052167</v>
      </c>
      <c r="B96">
        <v>5.8736147063105886</v>
      </c>
    </row>
    <row r="97" spans="1:2" x14ac:dyDescent="0.3">
      <c r="A97">
        <v>6.5406263551843882</v>
      </c>
      <c r="B97">
        <v>9.8275442134737272</v>
      </c>
    </row>
    <row r="98" spans="1:2" x14ac:dyDescent="0.3">
      <c r="A98">
        <v>5.1990718200286503</v>
      </c>
      <c r="B98">
        <v>16.098878929188441</v>
      </c>
    </row>
    <row r="99" spans="1:2" x14ac:dyDescent="0.3">
      <c r="A99">
        <v>4.7122687907609473</v>
      </c>
      <c r="B99">
        <v>16.935570831136108</v>
      </c>
    </row>
    <row r="100" spans="1:2" x14ac:dyDescent="0.3">
      <c r="A100">
        <v>6.9244386993027351</v>
      </c>
      <c r="B100">
        <v>9.1213763376725101</v>
      </c>
    </row>
    <row r="101" spans="1:2" x14ac:dyDescent="0.3">
      <c r="A101">
        <v>8.7304409222519155</v>
      </c>
      <c r="B101">
        <v>4.4511144939908949</v>
      </c>
    </row>
    <row r="102" spans="1:2" x14ac:dyDescent="0.3">
      <c r="A102">
        <v>8.3224915448863808</v>
      </c>
      <c r="B102">
        <v>6.5239152531787061</v>
      </c>
    </row>
    <row r="103" spans="1:2" x14ac:dyDescent="0.3">
      <c r="A103">
        <v>8.0989851866939606</v>
      </c>
      <c r="B103">
        <v>4.5056956304608269</v>
      </c>
    </row>
    <row r="104" spans="1:2" x14ac:dyDescent="0.3">
      <c r="A104">
        <v>8.5903035312638618</v>
      </c>
      <c r="B104">
        <v>5.6277260489162568</v>
      </c>
    </row>
    <row r="105" spans="1:2" x14ac:dyDescent="0.3">
      <c r="A105">
        <v>7.6587516884328393</v>
      </c>
      <c r="B105">
        <v>5.3610965149179952</v>
      </c>
    </row>
    <row r="106" spans="1:2" x14ac:dyDescent="0.3">
      <c r="A106">
        <v>7.4531390367985759</v>
      </c>
      <c r="B106">
        <v>6.330242390391458</v>
      </c>
    </row>
    <row r="107" spans="1:2" x14ac:dyDescent="0.3">
      <c r="A107">
        <v>7.4045885637056408</v>
      </c>
      <c r="B107">
        <v>3.6140399553769695</v>
      </c>
    </row>
    <row r="108" spans="1:2" x14ac:dyDescent="0.3">
      <c r="A108">
        <v>7.2421699693161488</v>
      </c>
      <c r="B108">
        <v>7.8456637129097562</v>
      </c>
    </row>
    <row r="109" spans="1:2" x14ac:dyDescent="0.3">
      <c r="A109">
        <v>6.9671539203341206</v>
      </c>
      <c r="B109">
        <v>11.873337592749504</v>
      </c>
    </row>
    <row r="110" spans="1:2" x14ac:dyDescent="0.3">
      <c r="A110">
        <v>6.4818520707999552</v>
      </c>
      <c r="B110">
        <v>8.9306445908438246</v>
      </c>
    </row>
    <row r="111" spans="1:2" x14ac:dyDescent="0.3">
      <c r="A111">
        <v>6.7913578791416214</v>
      </c>
      <c r="B111">
        <v>10.824724362815042</v>
      </c>
    </row>
    <row r="112" spans="1:2" x14ac:dyDescent="0.3">
      <c r="A112">
        <v>7.7261285886974367</v>
      </c>
      <c r="B112">
        <v>7.6086086789815122</v>
      </c>
    </row>
    <row r="113" spans="1:2" x14ac:dyDescent="0.3">
      <c r="A113">
        <v>8.4866559590884165</v>
      </c>
      <c r="B113">
        <v>5.0518810883354019</v>
      </c>
    </row>
    <row r="114" spans="1:2" x14ac:dyDescent="0.3">
      <c r="A114">
        <v>7.197726586430762</v>
      </c>
      <c r="B114">
        <v>5.1284330875806674</v>
      </c>
    </row>
    <row r="115" spans="1:2" x14ac:dyDescent="0.3">
      <c r="A115">
        <v>8.1340368541759442</v>
      </c>
      <c r="B115">
        <v>6.5917047194356782</v>
      </c>
    </row>
    <row r="116" spans="1:2" x14ac:dyDescent="0.3">
      <c r="A116">
        <v>4.4873884851480774</v>
      </c>
      <c r="B116">
        <v>6.4341533118847982</v>
      </c>
    </row>
    <row r="117" spans="1:2" x14ac:dyDescent="0.3">
      <c r="A117">
        <v>8.2794907208138575</v>
      </c>
      <c r="B117">
        <v>4.9486447984096396</v>
      </c>
    </row>
    <row r="118" spans="1:2" x14ac:dyDescent="0.3">
      <c r="A118">
        <v>7.096568603468941</v>
      </c>
      <c r="B118">
        <v>7.4327029163812384</v>
      </c>
    </row>
    <row r="119" spans="1:2" x14ac:dyDescent="0.3">
      <c r="A119">
        <v>6.7035523047076406</v>
      </c>
      <c r="B119">
        <v>9.4958484841278494</v>
      </c>
    </row>
    <row r="120" spans="1:2" x14ac:dyDescent="0.3">
      <c r="A120">
        <v>6.695708664927384</v>
      </c>
      <c r="B120">
        <v>7.6704193479761926</v>
      </c>
    </row>
    <row r="121" spans="1:2" x14ac:dyDescent="0.3">
      <c r="A121">
        <v>8.3050169229478144</v>
      </c>
      <c r="B121">
        <v>4.8843375659421415</v>
      </c>
    </row>
    <row r="122" spans="1:2" x14ac:dyDescent="0.3">
      <c r="A122">
        <v>8.1465397602172871</v>
      </c>
      <c r="B122">
        <v>4.8072643813905884</v>
      </c>
    </row>
    <row r="123" spans="1:2" x14ac:dyDescent="0.3">
      <c r="A123">
        <v>8.2706169151435631</v>
      </c>
      <c r="B123">
        <v>4.1008748846470544</v>
      </c>
    </row>
    <row r="124" spans="1:2" x14ac:dyDescent="0.3">
      <c r="A124">
        <v>8.2014310681110327</v>
      </c>
      <c r="B124">
        <v>2.5110001134830955</v>
      </c>
    </row>
    <row r="125" spans="1:2" x14ac:dyDescent="0.3">
      <c r="A125">
        <v>6.8382414031799748</v>
      </c>
      <c r="B125">
        <v>6.0499250929810655</v>
      </c>
    </row>
    <row r="126" spans="1:2" x14ac:dyDescent="0.3">
      <c r="A126">
        <v>5.7554389825350114</v>
      </c>
      <c r="B126">
        <v>11.206797425283906</v>
      </c>
    </row>
    <row r="127" spans="1:2" x14ac:dyDescent="0.3">
      <c r="A127">
        <v>7.2080832775918688</v>
      </c>
      <c r="B127">
        <v>8.8692234872418894</v>
      </c>
    </row>
    <row r="128" spans="1:2" x14ac:dyDescent="0.3">
      <c r="A128">
        <v>6.7914041184512577</v>
      </c>
      <c r="B128">
        <v>11.530283505270337</v>
      </c>
    </row>
    <row r="129" spans="1:2" x14ac:dyDescent="0.3">
      <c r="A129">
        <v>7.0218172380039832</v>
      </c>
      <c r="B129">
        <v>9.1097149426931416</v>
      </c>
    </row>
    <row r="130" spans="1:2" x14ac:dyDescent="0.3">
      <c r="A130">
        <v>8.204616945219712</v>
      </c>
      <c r="B130">
        <v>5.2422948821007367</v>
      </c>
    </row>
    <row r="131" spans="1:2" x14ac:dyDescent="0.3">
      <c r="A131">
        <v>8.2673597043790075</v>
      </c>
      <c r="B131">
        <v>6.2670627858875747</v>
      </c>
    </row>
    <row r="132" spans="1:2" x14ac:dyDescent="0.3">
      <c r="A132">
        <v>6.9457324579063098</v>
      </c>
      <c r="B132">
        <v>11.320922753717259</v>
      </c>
    </row>
    <row r="133" spans="1:2" x14ac:dyDescent="0.3">
      <c r="A133">
        <v>7.8363697652140081</v>
      </c>
      <c r="B133">
        <v>8.0452908630199005</v>
      </c>
    </row>
    <row r="134" spans="1:2" x14ac:dyDescent="0.3">
      <c r="A134">
        <v>7.0997379508861806</v>
      </c>
      <c r="B134">
        <v>4.6152141957368462</v>
      </c>
    </row>
    <row r="135" spans="1:2" x14ac:dyDescent="0.3">
      <c r="A135">
        <v>8.233289307990816</v>
      </c>
      <c r="B135">
        <v>7.2072590940006629</v>
      </c>
    </row>
    <row r="136" spans="1:2" x14ac:dyDescent="0.3">
      <c r="A136">
        <v>7.4482237971289695</v>
      </c>
      <c r="B136">
        <v>10.229306866909152</v>
      </c>
    </row>
    <row r="137" spans="1:2" x14ac:dyDescent="0.3">
      <c r="A137">
        <v>6.9939159722176081</v>
      </c>
      <c r="B137">
        <v>11.086367779149745</v>
      </c>
    </row>
    <row r="138" spans="1:2" x14ac:dyDescent="0.3">
      <c r="A138">
        <v>7.945954742829497</v>
      </c>
      <c r="B138">
        <v>8.1494007543418192</v>
      </c>
    </row>
    <row r="139" spans="1:2" x14ac:dyDescent="0.3">
      <c r="A139">
        <v>8.0189463584785425</v>
      </c>
      <c r="B139">
        <v>6.4075004434471978</v>
      </c>
    </row>
    <row r="140" spans="1:2" x14ac:dyDescent="0.3">
      <c r="A140">
        <v>7.8127926657973417</v>
      </c>
      <c r="B140">
        <v>6.8093773725193003</v>
      </c>
    </row>
    <row r="141" spans="1:2" x14ac:dyDescent="0.3">
      <c r="A141">
        <v>7.3743747949630736</v>
      </c>
      <c r="B141">
        <v>9.0699434125698044</v>
      </c>
    </row>
    <row r="142" spans="1:2" x14ac:dyDescent="0.3">
      <c r="A142">
        <v>7.7634093797278663</v>
      </c>
      <c r="B142">
        <v>8.8733273671579802</v>
      </c>
    </row>
    <row r="143" spans="1:2" x14ac:dyDescent="0.3">
      <c r="A143">
        <v>7.7266822595085181</v>
      </c>
      <c r="B143">
        <v>9.0180841165564409</v>
      </c>
    </row>
    <row r="144" spans="1:2" x14ac:dyDescent="0.3">
      <c r="A144">
        <v>8.1809766832472857</v>
      </c>
      <c r="B144">
        <v>7.1603824683860191</v>
      </c>
    </row>
    <row r="145" spans="1:2" x14ac:dyDescent="0.3">
      <c r="A145">
        <v>7.8028516017734963</v>
      </c>
      <c r="B145">
        <v>6.837428861134951</v>
      </c>
    </row>
    <row r="146" spans="1:2" x14ac:dyDescent="0.3">
      <c r="A146">
        <v>7.0480379566950271</v>
      </c>
      <c r="B146">
        <v>11.427660031243134</v>
      </c>
    </row>
    <row r="147" spans="1:2" x14ac:dyDescent="0.3">
      <c r="A147">
        <v>6.133981104434131</v>
      </c>
      <c r="B147">
        <v>13.610814550319711</v>
      </c>
    </row>
    <row r="148" spans="1:2" x14ac:dyDescent="0.3">
      <c r="A148">
        <v>6.2761569494385983</v>
      </c>
      <c r="B148">
        <v>13.365262854645358</v>
      </c>
    </row>
    <row r="149" spans="1:2" x14ac:dyDescent="0.3">
      <c r="A149">
        <v>6.4578437726618256</v>
      </c>
      <c r="B149">
        <v>12.793433723642435</v>
      </c>
    </row>
    <row r="150" spans="1:2" x14ac:dyDescent="0.3">
      <c r="A150">
        <v>6.5264165901979236</v>
      </c>
      <c r="B150">
        <v>12.831703509922853</v>
      </c>
    </row>
    <row r="151" spans="1:2" x14ac:dyDescent="0.3">
      <c r="A151">
        <v>6.9539519358659136</v>
      </c>
      <c r="B151">
        <v>11.882043483159366</v>
      </c>
    </row>
    <row r="152" spans="1:2" x14ac:dyDescent="0.3">
      <c r="A152">
        <v>7.653124093717655</v>
      </c>
      <c r="B152">
        <v>8.358253784283292</v>
      </c>
    </row>
    <row r="153" spans="1:2" x14ac:dyDescent="0.3">
      <c r="A153">
        <v>7.0646145736126416</v>
      </c>
      <c r="B153">
        <v>10.930025924249957</v>
      </c>
    </row>
    <row r="154" spans="1:2" x14ac:dyDescent="0.3">
      <c r="A154">
        <v>7.062464160084363</v>
      </c>
      <c r="B154">
        <v>7.7974910704386877</v>
      </c>
    </row>
    <row r="155" spans="1:2" x14ac:dyDescent="0.3">
      <c r="A155">
        <v>5.6919573586910568</v>
      </c>
      <c r="B155">
        <v>3.6743948126860402</v>
      </c>
    </row>
    <row r="156" spans="1:2" x14ac:dyDescent="0.3">
      <c r="A156">
        <v>8.1538700927566641</v>
      </c>
      <c r="B156">
        <v>6.1699945280688704</v>
      </c>
    </row>
    <row r="157" spans="1:2" x14ac:dyDescent="0.3">
      <c r="A157">
        <v>8.4595756697830602</v>
      </c>
      <c r="B157">
        <v>3.7130338180363447</v>
      </c>
    </row>
    <row r="158" spans="1:2" x14ac:dyDescent="0.3">
      <c r="A158">
        <v>6.2804149772992481</v>
      </c>
      <c r="B158">
        <v>3.98811257213851</v>
      </c>
    </row>
    <row r="159" spans="1:2" x14ac:dyDescent="0.3">
      <c r="A159">
        <v>8.5638323641600991</v>
      </c>
      <c r="B159">
        <v>4.857629266002661</v>
      </c>
    </row>
    <row r="160" spans="1:2" x14ac:dyDescent="0.3">
      <c r="A160">
        <v>7.4093016203486997</v>
      </c>
      <c r="B160">
        <v>4.1701047320302651</v>
      </c>
    </row>
    <row r="161" spans="1:2" x14ac:dyDescent="0.3">
      <c r="A161">
        <v>8.1321550082294785</v>
      </c>
      <c r="B161">
        <v>7.8546367558827779</v>
      </c>
    </row>
    <row r="162" spans="1:2" x14ac:dyDescent="0.3">
      <c r="A162">
        <v>7.3403106318704516</v>
      </c>
      <c r="B162">
        <v>10.19743927969435</v>
      </c>
    </row>
    <row r="163" spans="1:2" x14ac:dyDescent="0.3">
      <c r="A163">
        <v>7.9118988955592373</v>
      </c>
      <c r="B163">
        <v>8.0669290763874013</v>
      </c>
    </row>
    <row r="164" spans="1:2" x14ac:dyDescent="0.3">
      <c r="A164">
        <v>6.2639111626978954</v>
      </c>
      <c r="B164">
        <v>4.5742401597753632</v>
      </c>
    </row>
    <row r="165" spans="1:2" x14ac:dyDescent="0.3">
      <c r="A165">
        <v>7.2247125664452065</v>
      </c>
      <c r="B165">
        <v>4.0534317801409729</v>
      </c>
    </row>
    <row r="166" spans="1:2" x14ac:dyDescent="0.3">
      <c r="A166">
        <v>7.7912151541176868</v>
      </c>
      <c r="B166">
        <v>4.4519955747399553</v>
      </c>
    </row>
    <row r="167" spans="1:2" x14ac:dyDescent="0.3">
      <c r="A167">
        <v>7.1002059528254149</v>
      </c>
      <c r="B167">
        <v>5.2537188383553683</v>
      </c>
    </row>
    <row r="168" spans="1:2" x14ac:dyDescent="0.3">
      <c r="A168">
        <v>7.9360565933305391</v>
      </c>
      <c r="B168">
        <v>7.5268436678479507</v>
      </c>
    </row>
    <row r="169" spans="1:2" x14ac:dyDescent="0.3">
      <c r="A169">
        <v>7.652973155834208</v>
      </c>
      <c r="B169">
        <v>8.6176361704177946</v>
      </c>
    </row>
    <row r="170" spans="1:2" x14ac:dyDescent="0.3">
      <c r="A170">
        <v>7.943346536166664</v>
      </c>
      <c r="B170">
        <v>8.4906410011535076</v>
      </c>
    </row>
    <row r="171" spans="1:2" x14ac:dyDescent="0.3">
      <c r="A171">
        <v>6.9783817107963184</v>
      </c>
      <c r="B171">
        <v>11.564049608707938</v>
      </c>
    </row>
    <row r="172" spans="1:2" x14ac:dyDescent="0.3">
      <c r="A172">
        <v>7.4080708646885736</v>
      </c>
      <c r="B172">
        <v>10.444310331717286</v>
      </c>
    </row>
    <row r="173" spans="1:2" x14ac:dyDescent="0.3">
      <c r="A173">
        <v>8.3382193053126983</v>
      </c>
      <c r="B173">
        <v>6.776997196931875</v>
      </c>
    </row>
    <row r="174" spans="1:2" x14ac:dyDescent="0.3">
      <c r="A174">
        <v>7.8973474988094168</v>
      </c>
      <c r="B174">
        <v>4.2610558563247114</v>
      </c>
    </row>
    <row r="175" spans="1:2" x14ac:dyDescent="0.3">
      <c r="A175">
        <v>6.982491636563549</v>
      </c>
      <c r="B175">
        <v>9.3171823547083701</v>
      </c>
    </row>
    <row r="176" spans="1:2" x14ac:dyDescent="0.3">
      <c r="A176">
        <v>7.8585807389602564</v>
      </c>
      <c r="B176">
        <v>7.3013911455379628</v>
      </c>
    </row>
    <row r="177" spans="1:2" x14ac:dyDescent="0.3">
      <c r="A177">
        <v>7.5817926046281165</v>
      </c>
      <c r="B177">
        <v>9.3928537989358212</v>
      </c>
    </row>
    <row r="178" spans="1:2" x14ac:dyDescent="0.3">
      <c r="A178">
        <v>6.5233673929483684</v>
      </c>
      <c r="B178">
        <v>12.863687221107835</v>
      </c>
    </row>
    <row r="179" spans="1:2" x14ac:dyDescent="0.3">
      <c r="A179">
        <v>7.9312128852865307</v>
      </c>
      <c r="B179">
        <v>6.4460303471025089</v>
      </c>
    </row>
    <row r="180" spans="1:2" x14ac:dyDescent="0.3">
      <c r="A180">
        <v>8.2481938811868538</v>
      </c>
      <c r="B180">
        <v>6.0183401522956599</v>
      </c>
    </row>
    <row r="181" spans="1:2" x14ac:dyDescent="0.3">
      <c r="A181">
        <v>7.4607224731752124</v>
      </c>
      <c r="B181">
        <v>6.6701498157486334</v>
      </c>
    </row>
    <row r="182" spans="1:2" x14ac:dyDescent="0.3">
      <c r="A182">
        <v>8.2375880870019671</v>
      </c>
      <c r="B182">
        <v>6.868128219238935</v>
      </c>
    </row>
    <row r="183" spans="1:2" x14ac:dyDescent="0.3">
      <c r="A183">
        <v>7.1304147456629368</v>
      </c>
      <c r="B183">
        <v>6.4856750283578561</v>
      </c>
    </row>
    <row r="184" spans="1:2" x14ac:dyDescent="0.3">
      <c r="A184">
        <v>7.3074752456417178</v>
      </c>
      <c r="B184">
        <v>4.8188088870949457</v>
      </c>
    </row>
    <row r="185" spans="1:2" x14ac:dyDescent="0.3">
      <c r="A185">
        <v>7.9318186534181194</v>
      </c>
      <c r="B185">
        <v>5.1695999247753184</v>
      </c>
    </row>
    <row r="186" spans="1:2" x14ac:dyDescent="0.3">
      <c r="A186">
        <v>8.8083038719295068</v>
      </c>
      <c r="B186">
        <v>3.6414509491321749</v>
      </c>
    </row>
    <row r="187" spans="1:2" x14ac:dyDescent="0.3">
      <c r="A187">
        <v>7.4309809508952638</v>
      </c>
      <c r="B187">
        <v>4.0112024906053749</v>
      </c>
    </row>
    <row r="188" spans="1:2" x14ac:dyDescent="0.3">
      <c r="A188">
        <v>9.5805498571340131</v>
      </c>
      <c r="B188">
        <v>3.913170683349779</v>
      </c>
    </row>
    <row r="189" spans="1:2" x14ac:dyDescent="0.3">
      <c r="A189">
        <v>7.3247765601079688</v>
      </c>
      <c r="B189">
        <v>5.4504184960206894</v>
      </c>
    </row>
    <row r="190" spans="1:2" x14ac:dyDescent="0.3">
      <c r="A190">
        <v>7.2960344863100719</v>
      </c>
      <c r="B190">
        <v>7.0721769441646423</v>
      </c>
    </row>
    <row r="191" spans="1:2" x14ac:dyDescent="0.3">
      <c r="A191">
        <v>8.4841306420725271</v>
      </c>
      <c r="B191">
        <v>4.8476421521404109</v>
      </c>
    </row>
    <row r="192" spans="1:2" x14ac:dyDescent="0.3">
      <c r="A192">
        <v>9.045734670619284</v>
      </c>
      <c r="B192">
        <v>3.5175078921987435</v>
      </c>
    </row>
    <row r="193" spans="1:2" x14ac:dyDescent="0.3">
      <c r="A193">
        <v>8.59008349588869</v>
      </c>
      <c r="B193">
        <v>4.5355769720884096</v>
      </c>
    </row>
    <row r="194" spans="1:2" x14ac:dyDescent="0.3">
      <c r="A194">
        <v>8.7587300948299021</v>
      </c>
      <c r="B194">
        <v>4.6642766160476361</v>
      </c>
    </row>
    <row r="195" spans="1:2" x14ac:dyDescent="0.3">
      <c r="A195">
        <v>7.9003477291357296</v>
      </c>
      <c r="B195">
        <v>7.5788415317795348</v>
      </c>
    </row>
    <row r="196" spans="1:2" x14ac:dyDescent="0.3">
      <c r="A196">
        <v>7.1065107526942155</v>
      </c>
      <c r="B196">
        <v>9.3060856659282525</v>
      </c>
    </row>
    <row r="197" spans="1:2" x14ac:dyDescent="0.3">
      <c r="A197">
        <v>5.3199085281443432</v>
      </c>
      <c r="B197">
        <v>8.9616160245886398</v>
      </c>
    </row>
    <row r="198" spans="1:2" x14ac:dyDescent="0.3">
      <c r="A198">
        <v>6.8914658810957885</v>
      </c>
      <c r="B198">
        <v>8.322708893450578</v>
      </c>
    </row>
    <row r="199" spans="1:2" x14ac:dyDescent="0.3">
      <c r="A199">
        <v>8.0209534733750498</v>
      </c>
      <c r="B199">
        <v>6.099167980898792</v>
      </c>
    </row>
    <row r="200" spans="1:2" x14ac:dyDescent="0.3">
      <c r="A200">
        <v>6.8704175752214418</v>
      </c>
      <c r="B200">
        <v>9.9806379161185905</v>
      </c>
    </row>
    <row r="201" spans="1:2" x14ac:dyDescent="0.3">
      <c r="A201">
        <v>6.9653281367497728</v>
      </c>
      <c r="B201">
        <v>8.5685928592721634</v>
      </c>
    </row>
    <row r="202" spans="1:2" x14ac:dyDescent="0.3">
      <c r="A202">
        <v>5.5155962607090769</v>
      </c>
      <c r="B202">
        <v>7.9857980748223456</v>
      </c>
    </row>
    <row r="203" spans="1:2" x14ac:dyDescent="0.3">
      <c r="A203">
        <v>8.5161213967474225</v>
      </c>
      <c r="B203">
        <v>5.128010022902604</v>
      </c>
    </row>
    <row r="204" spans="1:2" x14ac:dyDescent="0.3">
      <c r="A204">
        <v>8.001015301480205</v>
      </c>
      <c r="B204">
        <v>4.6341609656295137</v>
      </c>
    </row>
    <row r="205" spans="1:2" x14ac:dyDescent="0.3">
      <c r="A205">
        <v>7.6385658263649141</v>
      </c>
      <c r="B205">
        <v>6.0002387704510332</v>
      </c>
    </row>
    <row r="206" spans="1:2" x14ac:dyDescent="0.3">
      <c r="A206">
        <v>7.7273356150880907</v>
      </c>
      <c r="B206">
        <v>9.087875987439336</v>
      </c>
    </row>
    <row r="207" spans="1:2" x14ac:dyDescent="0.3">
      <c r="A207">
        <v>8.1310759971406288</v>
      </c>
      <c r="B207">
        <v>6.6481966359984304</v>
      </c>
    </row>
    <row r="208" spans="1:2" x14ac:dyDescent="0.3">
      <c r="A208">
        <v>8.0682838131020045</v>
      </c>
      <c r="B208">
        <v>6.3194844715917107</v>
      </c>
    </row>
    <row r="209" spans="1:2" x14ac:dyDescent="0.3">
      <c r="A209">
        <v>7.0761136151876221</v>
      </c>
      <c r="B209">
        <v>2.3554537039172336</v>
      </c>
    </row>
    <row r="210" spans="1:2" x14ac:dyDescent="0.3">
      <c r="A210">
        <v>8.482680837744855</v>
      </c>
      <c r="B210">
        <v>3.4328706292150204</v>
      </c>
    </row>
    <row r="211" spans="1:2" x14ac:dyDescent="0.3">
      <c r="A211">
        <v>8.2997930475745978</v>
      </c>
      <c r="B211">
        <v>6.4826929866889067</v>
      </c>
    </row>
    <row r="212" spans="1:2" x14ac:dyDescent="0.3">
      <c r="A212">
        <v>8.3476121595622992</v>
      </c>
      <c r="B212">
        <v>5.8478721117367414</v>
      </c>
    </row>
    <row r="213" spans="1:2" x14ac:dyDescent="0.3">
      <c r="A213">
        <v>7.9999760322008555</v>
      </c>
      <c r="B213">
        <v>7.8040176940076611</v>
      </c>
    </row>
    <row r="214" spans="1:2" x14ac:dyDescent="0.3">
      <c r="A214">
        <v>7.6618064567798516</v>
      </c>
      <c r="B214">
        <v>9.2995459733085575</v>
      </c>
    </row>
    <row r="215" spans="1:2" x14ac:dyDescent="0.3">
      <c r="A215">
        <v>7.4127176741569869</v>
      </c>
      <c r="B215">
        <v>10.904396880412618</v>
      </c>
    </row>
    <row r="216" spans="1:2" x14ac:dyDescent="0.3">
      <c r="A216">
        <v>7.1163764684354023</v>
      </c>
      <c r="B216">
        <v>10.900097184787326</v>
      </c>
    </row>
    <row r="217" spans="1:2" x14ac:dyDescent="0.3">
      <c r="A217">
        <v>7.4023358192691315</v>
      </c>
      <c r="B217">
        <v>10.959920525881882</v>
      </c>
    </row>
    <row r="218" spans="1:2" x14ac:dyDescent="0.3">
      <c r="A218">
        <v>7.9707889309008468</v>
      </c>
      <c r="B218">
        <v>8.7999571415272246</v>
      </c>
    </row>
    <row r="219" spans="1:2" x14ac:dyDescent="0.3">
      <c r="A219">
        <v>8.483981874589217</v>
      </c>
      <c r="B219">
        <v>5.9066993018535374</v>
      </c>
    </row>
    <row r="220" spans="1:2" x14ac:dyDescent="0.3">
      <c r="A220">
        <v>8.4633093892945084</v>
      </c>
      <c r="B220">
        <v>5.8290999853172218</v>
      </c>
    </row>
    <row r="221" spans="1:2" x14ac:dyDescent="0.3">
      <c r="A221">
        <v>7.8537250186661955</v>
      </c>
      <c r="B221">
        <v>9.0034608392260935</v>
      </c>
    </row>
    <row r="222" spans="1:2" x14ac:dyDescent="0.3">
      <c r="A222">
        <v>7.7211352497064665</v>
      </c>
      <c r="B222">
        <v>9.8374796482841624</v>
      </c>
    </row>
    <row r="223" spans="1:2" x14ac:dyDescent="0.3">
      <c r="A223">
        <v>6.8493452943946052</v>
      </c>
      <c r="B223">
        <v>12.263511469798422</v>
      </c>
    </row>
    <row r="224" spans="1:2" x14ac:dyDescent="0.3">
      <c r="A224">
        <v>7.6102885523661694</v>
      </c>
      <c r="B224">
        <v>10.231203440979359</v>
      </c>
    </row>
    <row r="225" spans="1:2" x14ac:dyDescent="0.3">
      <c r="A225">
        <v>7.9454943256509223</v>
      </c>
      <c r="B225">
        <v>7.9590135024321933</v>
      </c>
    </row>
    <row r="226" spans="1:2" x14ac:dyDescent="0.3">
      <c r="A226">
        <v>8.1976356588547521</v>
      </c>
      <c r="B226">
        <v>7.0111414425784897</v>
      </c>
    </row>
    <row r="227" spans="1:2" x14ac:dyDescent="0.3">
      <c r="A227">
        <v>7.9102869478154121</v>
      </c>
      <c r="B227">
        <v>8.363376162367361</v>
      </c>
    </row>
    <row r="228" spans="1:2" x14ac:dyDescent="0.3">
      <c r="A228">
        <v>7.6468675981586802</v>
      </c>
      <c r="B228">
        <v>9.8012136702428609</v>
      </c>
    </row>
    <row r="229" spans="1:2" x14ac:dyDescent="0.3">
      <c r="A229">
        <v>7.2706485875293101</v>
      </c>
      <c r="B229">
        <v>11.282565054129755</v>
      </c>
    </row>
    <row r="230" spans="1:2" x14ac:dyDescent="0.3">
      <c r="A230">
        <v>7.0452975302451204</v>
      </c>
      <c r="B230">
        <v>11.62133957966809</v>
      </c>
    </row>
    <row r="231" spans="1:2" x14ac:dyDescent="0.3">
      <c r="A231">
        <v>6.8368630147309641</v>
      </c>
      <c r="B231">
        <v>11.918677948329615</v>
      </c>
    </row>
    <row r="232" spans="1:2" x14ac:dyDescent="0.3">
      <c r="A232">
        <v>7.0097873182198596</v>
      </c>
      <c r="B232">
        <v>11.59132350344229</v>
      </c>
    </row>
    <row r="233" spans="1:2" x14ac:dyDescent="0.3">
      <c r="A233">
        <v>7.3138242599382082</v>
      </c>
      <c r="B233">
        <v>10.974790950185806</v>
      </c>
    </row>
    <row r="234" spans="1:2" x14ac:dyDescent="0.3">
      <c r="A234">
        <v>7.7750258507236802</v>
      </c>
      <c r="B234">
        <v>9.435774150854785</v>
      </c>
    </row>
    <row r="235" spans="1:2" x14ac:dyDescent="0.3">
      <c r="A235">
        <v>7.1653066374519465</v>
      </c>
      <c r="B235">
        <v>11.41327062491788</v>
      </c>
    </row>
    <row r="236" spans="1:2" x14ac:dyDescent="0.3">
      <c r="A236">
        <v>7.0275132021861015</v>
      </c>
      <c r="B236">
        <v>11.954551578806536</v>
      </c>
    </row>
    <row r="237" spans="1:2" x14ac:dyDescent="0.3">
      <c r="A237">
        <v>7.2686943905454076</v>
      </c>
      <c r="B237">
        <v>9.8472439859156324</v>
      </c>
    </row>
    <row r="238" spans="1:2" x14ac:dyDescent="0.3">
      <c r="A238">
        <v>8.1253385580521655</v>
      </c>
      <c r="B238">
        <v>4.1409298922816227</v>
      </c>
    </row>
    <row r="239" spans="1:2" x14ac:dyDescent="0.3">
      <c r="A239">
        <v>8.3524150684977592</v>
      </c>
      <c r="B239">
        <v>2.7629088529212757</v>
      </c>
    </row>
    <row r="240" spans="1:2" x14ac:dyDescent="0.3">
      <c r="A240">
        <v>7.7226500002212521</v>
      </c>
      <c r="B240">
        <v>7.437026110691531</v>
      </c>
    </row>
    <row r="241" spans="1:2" x14ac:dyDescent="0.3">
      <c r="A241">
        <v>6.1746825850598457</v>
      </c>
      <c r="B241">
        <v>13.544839880052745</v>
      </c>
    </row>
    <row r="242" spans="1:2" x14ac:dyDescent="0.3">
      <c r="A242">
        <v>6.8693286440934953</v>
      </c>
      <c r="B242">
        <v>11.790984722417363</v>
      </c>
    </row>
    <row r="243" spans="1:2" x14ac:dyDescent="0.3">
      <c r="A243">
        <v>7.697886300040679</v>
      </c>
      <c r="B243">
        <v>9.4053448404325817</v>
      </c>
    </row>
    <row r="244" spans="1:2" x14ac:dyDescent="0.3">
      <c r="A244">
        <v>7.8469845479265867</v>
      </c>
      <c r="B244">
        <v>8.859976656992659</v>
      </c>
    </row>
    <row r="245" spans="1:2" x14ac:dyDescent="0.3">
      <c r="A245">
        <v>7.7917068692466165</v>
      </c>
      <c r="B245">
        <v>8.5665077671557093</v>
      </c>
    </row>
    <row r="246" spans="1:2" x14ac:dyDescent="0.3">
      <c r="A246">
        <v>7.900529502634237</v>
      </c>
      <c r="B246">
        <v>8.7993492600648544</v>
      </c>
    </row>
    <row r="247" spans="1:2" x14ac:dyDescent="0.3">
      <c r="A247">
        <v>7.7215040886111463</v>
      </c>
      <c r="B247">
        <v>9.1623803795237411</v>
      </c>
    </row>
    <row r="248" spans="1:2" x14ac:dyDescent="0.3">
      <c r="A248">
        <v>7.8394544868248106</v>
      </c>
      <c r="B248">
        <v>5.1025212312321262</v>
      </c>
    </row>
    <row r="249" spans="1:2" x14ac:dyDescent="0.3">
      <c r="A249">
        <v>7.7094025054825366</v>
      </c>
      <c r="B249">
        <v>8.9806526573396965</v>
      </c>
    </row>
    <row r="250" spans="1:2" x14ac:dyDescent="0.3">
      <c r="A250">
        <v>7.9427429330017043</v>
      </c>
      <c r="B250">
        <v>8.7047076061188768</v>
      </c>
    </row>
    <row r="251" spans="1:2" x14ac:dyDescent="0.3">
      <c r="A251">
        <v>7.9055058195323475</v>
      </c>
      <c r="B251">
        <v>7.275437880322313</v>
      </c>
    </row>
    <row r="252" spans="1:2" x14ac:dyDescent="0.3">
      <c r="A252">
        <v>8.5051666892799389</v>
      </c>
      <c r="B252">
        <v>5.5784800914768082</v>
      </c>
    </row>
    <row r="253" spans="1:2" x14ac:dyDescent="0.3">
      <c r="A253">
        <v>8.2624330343785726</v>
      </c>
      <c r="B253">
        <v>6.921223934398669</v>
      </c>
    </row>
    <row r="254" spans="1:2" x14ac:dyDescent="0.3">
      <c r="A254">
        <v>7.8564407575873556</v>
      </c>
      <c r="B254">
        <v>6.9552389441918896</v>
      </c>
    </row>
    <row r="255" spans="1:2" x14ac:dyDescent="0.3">
      <c r="A255">
        <v>7.9361936643704132</v>
      </c>
      <c r="B255">
        <v>7.3950914307142401</v>
      </c>
    </row>
    <row r="256" spans="1:2" x14ac:dyDescent="0.3">
      <c r="A256">
        <v>7.5429730960149444</v>
      </c>
      <c r="B256">
        <v>9.8857994954572082</v>
      </c>
    </row>
    <row r="257" spans="1:2" x14ac:dyDescent="0.3">
      <c r="A257">
        <v>7.7159739024255094</v>
      </c>
      <c r="B257">
        <v>10.441389527965494</v>
      </c>
    </row>
    <row r="258" spans="1:2" x14ac:dyDescent="0.3">
      <c r="A258">
        <v>7.7844277331173437</v>
      </c>
      <c r="B258">
        <v>9.1406989117112136</v>
      </c>
    </row>
    <row r="259" spans="1:2" x14ac:dyDescent="0.3">
      <c r="A259">
        <v>8.5322526869031687</v>
      </c>
      <c r="B259">
        <v>5.2772554165784467</v>
      </c>
    </row>
    <row r="260" spans="1:2" x14ac:dyDescent="0.3">
      <c r="A260">
        <v>6.3222819709140028</v>
      </c>
      <c r="B260">
        <v>9.9770849807902486</v>
      </c>
    </row>
    <row r="261" spans="1:2" x14ac:dyDescent="0.3">
      <c r="A261">
        <v>7.8280128156954172</v>
      </c>
      <c r="B261">
        <v>9.0014294668577861</v>
      </c>
    </row>
    <row r="262" spans="1:2" x14ac:dyDescent="0.3">
      <c r="A262">
        <v>7.8352866577792293</v>
      </c>
      <c r="B262">
        <v>9.407643185214523</v>
      </c>
    </row>
    <row r="263" spans="1:2" x14ac:dyDescent="0.3">
      <c r="A263">
        <v>7.8011826871196188</v>
      </c>
      <c r="B263">
        <v>9.2173811632571141</v>
      </c>
    </row>
    <row r="264" spans="1:2" x14ac:dyDescent="0.3">
      <c r="A264">
        <v>7.2362919677225586</v>
      </c>
      <c r="B264">
        <v>10.922067826131283</v>
      </c>
    </row>
    <row r="265" spans="1:2" x14ac:dyDescent="0.3">
      <c r="A265">
        <v>7.4334540998099108</v>
      </c>
      <c r="B265">
        <v>9.5550234728960053</v>
      </c>
    </row>
    <row r="266" spans="1:2" x14ac:dyDescent="0.3">
      <c r="A266">
        <v>8.0222479542615304</v>
      </c>
      <c r="B266">
        <v>2.939348988225654</v>
      </c>
    </row>
    <row r="267" spans="1:2" x14ac:dyDescent="0.3">
      <c r="A267">
        <v>7.5906231871912251</v>
      </c>
      <c r="B267">
        <v>5.458707155545639</v>
      </c>
    </row>
    <row r="268" spans="1:2" x14ac:dyDescent="0.3">
      <c r="A268">
        <v>6.7344020609120196</v>
      </c>
      <c r="B268">
        <v>9.1178267667941366</v>
      </c>
    </row>
    <row r="269" spans="1:2" x14ac:dyDescent="0.3">
      <c r="A269">
        <v>6.9658672898283838</v>
      </c>
      <c r="B269">
        <v>11.81502175078708</v>
      </c>
    </row>
    <row r="270" spans="1:2" x14ac:dyDescent="0.3">
      <c r="A270">
        <v>4.7065230678858763</v>
      </c>
      <c r="B270">
        <v>17.736939792912437</v>
      </c>
    </row>
    <row r="271" spans="1:2" x14ac:dyDescent="0.3">
      <c r="A271">
        <v>6.2070263162298343</v>
      </c>
      <c r="B271">
        <v>12.939865982420386</v>
      </c>
    </row>
    <row r="272" spans="1:2" x14ac:dyDescent="0.3">
      <c r="A272">
        <v>6.2875427150598302</v>
      </c>
      <c r="B272">
        <v>8.2039980027467738</v>
      </c>
    </row>
    <row r="273" spans="1:2" x14ac:dyDescent="0.3">
      <c r="A273">
        <v>6.4196789269803149</v>
      </c>
      <c r="B273">
        <v>6.0532921614891064</v>
      </c>
    </row>
    <row r="274" spans="1:2" x14ac:dyDescent="0.3">
      <c r="A274">
        <v>5.4175189845660503</v>
      </c>
      <c r="B274">
        <v>15.431974809494301</v>
      </c>
    </row>
    <row r="275" spans="1:2" x14ac:dyDescent="0.3">
      <c r="A275">
        <v>6.7624173192687431</v>
      </c>
      <c r="B275">
        <v>9.7220221937102611</v>
      </c>
    </row>
    <row r="276" spans="1:2" x14ac:dyDescent="0.3">
      <c r="A276">
        <v>7.9715316455605532</v>
      </c>
      <c r="B276">
        <v>5.5283410273160127</v>
      </c>
    </row>
    <row r="277" spans="1:2" x14ac:dyDescent="0.3">
      <c r="A277">
        <v>8.2469289157595842</v>
      </c>
      <c r="B277">
        <v>4.1870962033213877</v>
      </c>
    </row>
    <row r="278" spans="1:2" x14ac:dyDescent="0.3">
      <c r="A278">
        <v>7.6256065734464018</v>
      </c>
      <c r="B278">
        <v>9.0444922714621487</v>
      </c>
    </row>
    <row r="279" spans="1:2" x14ac:dyDescent="0.3">
      <c r="A279">
        <v>8.4715510876566746</v>
      </c>
      <c r="B279">
        <v>5.4729849468516116</v>
      </c>
    </row>
    <row r="280" spans="1:2" x14ac:dyDescent="0.3">
      <c r="A280">
        <v>8.1695758625917687</v>
      </c>
      <c r="B280">
        <v>7.1675709431492498</v>
      </c>
    </row>
    <row r="281" spans="1:2" x14ac:dyDescent="0.3">
      <c r="A281">
        <v>7.9863341671371399</v>
      </c>
      <c r="B281">
        <v>7.2765776750531073</v>
      </c>
    </row>
    <row r="282" spans="1:2" x14ac:dyDescent="0.3">
      <c r="A282">
        <v>8.3736043404340883</v>
      </c>
      <c r="B282">
        <v>5.9933132261604216</v>
      </c>
    </row>
    <row r="283" spans="1:2" x14ac:dyDescent="0.3">
      <c r="A283">
        <v>7.4914041758897456</v>
      </c>
      <c r="B283">
        <v>10.594772159605371</v>
      </c>
    </row>
    <row r="284" spans="1:2" x14ac:dyDescent="0.3">
      <c r="A284">
        <v>6.6870314270448485</v>
      </c>
      <c r="B284">
        <v>12.176824645892887</v>
      </c>
    </row>
    <row r="285" spans="1:2" x14ac:dyDescent="0.3">
      <c r="A285">
        <v>6.2752472536890957</v>
      </c>
      <c r="B285">
        <v>13.349678222500659</v>
      </c>
    </row>
    <row r="286" spans="1:2" x14ac:dyDescent="0.3">
      <c r="A286">
        <v>5.9090979787684397</v>
      </c>
      <c r="B286">
        <v>14.245101868853224</v>
      </c>
    </row>
    <row r="287" spans="1:2" x14ac:dyDescent="0.3">
      <c r="A287">
        <v>6.793092530078904</v>
      </c>
      <c r="B287">
        <v>12.17959488381557</v>
      </c>
    </row>
    <row r="288" spans="1:2" x14ac:dyDescent="0.3">
      <c r="A288">
        <v>6.8125166585948245</v>
      </c>
      <c r="B288">
        <v>12.264574797364682</v>
      </c>
    </row>
    <row r="289" spans="1:2" x14ac:dyDescent="0.3">
      <c r="A289">
        <v>6.9137014160888377</v>
      </c>
      <c r="B289">
        <v>11.957182948769002</v>
      </c>
    </row>
    <row r="290" spans="1:2" x14ac:dyDescent="0.3">
      <c r="A290">
        <v>7.0032121236873088</v>
      </c>
      <c r="B290">
        <v>11.463516362090324</v>
      </c>
    </row>
    <row r="291" spans="1:2" x14ac:dyDescent="0.3">
      <c r="A291">
        <v>6.9641776999608318</v>
      </c>
      <c r="B291">
        <v>12.024457845015364</v>
      </c>
    </row>
    <row r="292" spans="1:2" x14ac:dyDescent="0.3">
      <c r="A292">
        <v>6.9135688741999832</v>
      </c>
      <c r="B292">
        <v>5.8196627018586167</v>
      </c>
    </row>
    <row r="293" spans="1:2" x14ac:dyDescent="0.3">
      <c r="A293">
        <v>9.1205176159703161</v>
      </c>
      <c r="B293">
        <v>3.6413740136389525</v>
      </c>
    </row>
    <row r="294" spans="1:2" x14ac:dyDescent="0.3">
      <c r="A294">
        <v>7.7063007057752513</v>
      </c>
      <c r="B294">
        <v>7.5574382616749771</v>
      </c>
    </row>
    <row r="295" spans="1:2" x14ac:dyDescent="0.3">
      <c r="A295">
        <v>7.8315601241682504</v>
      </c>
      <c r="B295">
        <v>9.367074413285021</v>
      </c>
    </row>
    <row r="296" spans="1:2" x14ac:dyDescent="0.3">
      <c r="A296">
        <v>7.4865691467921849</v>
      </c>
      <c r="B296">
        <v>10.836607622844205</v>
      </c>
    </row>
    <row r="297" spans="1:2" x14ac:dyDescent="0.3">
      <c r="A297">
        <v>7.2703181838653261</v>
      </c>
      <c r="B297">
        <v>7.786930596619027</v>
      </c>
    </row>
    <row r="298" spans="1:2" x14ac:dyDescent="0.3">
      <c r="A298">
        <v>5.709745950418343</v>
      </c>
      <c r="B298">
        <v>8.2767363732937049</v>
      </c>
    </row>
    <row r="299" spans="1:2" x14ac:dyDescent="0.3">
      <c r="A299">
        <v>5.3638665773224412</v>
      </c>
      <c r="B299">
        <v>10.747634912391803</v>
      </c>
    </row>
    <row r="300" spans="1:2" x14ac:dyDescent="0.3">
      <c r="A300">
        <v>8.4929744926229365</v>
      </c>
      <c r="B300">
        <v>6.2597152183315288</v>
      </c>
    </row>
    <row r="301" spans="1:2" x14ac:dyDescent="0.3">
      <c r="A301">
        <v>7.2838732690603356</v>
      </c>
      <c r="B301">
        <v>10.673344912877004</v>
      </c>
    </row>
    <row r="302" spans="1:2" x14ac:dyDescent="0.3">
      <c r="A302">
        <v>6.7169850456668856</v>
      </c>
      <c r="B302">
        <v>12.276672511075757</v>
      </c>
    </row>
    <row r="303" spans="1:2" x14ac:dyDescent="0.3">
      <c r="A303">
        <v>7.18141263861569</v>
      </c>
      <c r="B303">
        <v>11.617979023729147</v>
      </c>
    </row>
    <row r="304" spans="1:2" x14ac:dyDescent="0.3">
      <c r="A304">
        <v>7.8121325970399669</v>
      </c>
      <c r="B304">
        <v>9.7234770949362854</v>
      </c>
    </row>
    <row r="305" spans="1:2" x14ac:dyDescent="0.3">
      <c r="A305">
        <v>7.0889955567571059</v>
      </c>
      <c r="B305">
        <v>3.7542513677871026</v>
      </c>
    </row>
    <row r="306" spans="1:2" x14ac:dyDescent="0.3">
      <c r="A306">
        <v>7.5089872726566371</v>
      </c>
      <c r="B306">
        <v>4.0567817149944565</v>
      </c>
    </row>
    <row r="307" spans="1:2" x14ac:dyDescent="0.3">
      <c r="A307">
        <v>7.0228311588409582</v>
      </c>
      <c r="B307">
        <v>3.1248556580542277</v>
      </c>
    </row>
    <row r="308" spans="1:2" x14ac:dyDescent="0.3">
      <c r="A308">
        <v>8.1399627392052576</v>
      </c>
      <c r="B308">
        <v>7.5668088344983664</v>
      </c>
    </row>
    <row r="309" spans="1:2" x14ac:dyDescent="0.3">
      <c r="A309">
        <v>7.6590724481250261</v>
      </c>
      <c r="B309">
        <v>8.0149881549484441</v>
      </c>
    </row>
    <row r="310" spans="1:2" x14ac:dyDescent="0.3">
      <c r="A310">
        <v>6.4696825259158537</v>
      </c>
      <c r="B310">
        <v>7.0823016934338554</v>
      </c>
    </row>
    <row r="311" spans="1:2" x14ac:dyDescent="0.3">
      <c r="A311">
        <v>6.9189459552825463</v>
      </c>
      <c r="B311">
        <v>11.399846171064169</v>
      </c>
    </row>
    <row r="312" spans="1:2" x14ac:dyDescent="0.3">
      <c r="A312">
        <v>7.6630526684732034</v>
      </c>
      <c r="B312">
        <v>9.4917426590948519</v>
      </c>
    </row>
    <row r="313" spans="1:2" x14ac:dyDescent="0.3">
      <c r="A313">
        <v>8.0485306530898804</v>
      </c>
      <c r="B313">
        <v>8.7832652613835887</v>
      </c>
    </row>
    <row r="314" spans="1:2" x14ac:dyDescent="0.3">
      <c r="A314">
        <v>8.0091162802209031</v>
      </c>
      <c r="B314">
        <v>7.8065521969095268</v>
      </c>
    </row>
    <row r="315" spans="1:2" x14ac:dyDescent="0.3">
      <c r="A315">
        <v>8.994944542444788</v>
      </c>
      <c r="B315">
        <v>2.8956005754971263</v>
      </c>
    </row>
    <row r="316" spans="1:2" x14ac:dyDescent="0.3">
      <c r="A316">
        <v>7.3696840193789033</v>
      </c>
      <c r="B316">
        <v>3.7001619284428373</v>
      </c>
    </row>
    <row r="317" spans="1:2" x14ac:dyDescent="0.3">
      <c r="A317">
        <v>7.347098171580611</v>
      </c>
      <c r="B317">
        <v>5.1590869097315473</v>
      </c>
    </row>
    <row r="318" spans="1:2" x14ac:dyDescent="0.3">
      <c r="A318">
        <v>7.991269503060713</v>
      </c>
      <c r="B318">
        <v>8.947104308958945</v>
      </c>
    </row>
    <row r="319" spans="1:2" x14ac:dyDescent="0.3">
      <c r="A319">
        <v>8.7894537897204206</v>
      </c>
      <c r="B319">
        <v>4.6912361751750629</v>
      </c>
    </row>
    <row r="320" spans="1:2" x14ac:dyDescent="0.3">
      <c r="A320">
        <v>5.7757901510885636</v>
      </c>
      <c r="B320">
        <v>12.022880211838579</v>
      </c>
    </row>
    <row r="321" spans="1:2" x14ac:dyDescent="0.3">
      <c r="A321">
        <v>6.6236459237029317</v>
      </c>
      <c r="B321">
        <v>12.576943371632876</v>
      </c>
    </row>
    <row r="322" spans="1:2" x14ac:dyDescent="0.3">
      <c r="A322">
        <v>6.7525792344585769</v>
      </c>
      <c r="B322">
        <v>12.412111298043701</v>
      </c>
    </row>
    <row r="323" spans="1:2" x14ac:dyDescent="0.3">
      <c r="A323">
        <v>6.1716877236229832</v>
      </c>
      <c r="B323">
        <v>13.618223203171185</v>
      </c>
    </row>
    <row r="324" spans="1:2" x14ac:dyDescent="0.3">
      <c r="A324">
        <v>6.6765772664277589</v>
      </c>
      <c r="B324">
        <v>8.1369986133939829</v>
      </c>
    </row>
    <row r="325" spans="1:2" x14ac:dyDescent="0.3">
      <c r="A325">
        <v>7.9674322682558039</v>
      </c>
      <c r="B325">
        <v>6.9612777912363271</v>
      </c>
    </row>
    <row r="326" spans="1:2" x14ac:dyDescent="0.3">
      <c r="A326">
        <v>7.5374672946555101</v>
      </c>
      <c r="B326">
        <v>9.9161181465708896</v>
      </c>
    </row>
    <row r="327" spans="1:2" x14ac:dyDescent="0.3">
      <c r="A327">
        <v>5.7169843251113157</v>
      </c>
      <c r="B327">
        <v>14.477770226880667</v>
      </c>
    </row>
    <row r="328" spans="1:2" x14ac:dyDescent="0.3">
      <c r="A328">
        <v>7.4894756048078852</v>
      </c>
      <c r="B328">
        <v>9.0792022803786541</v>
      </c>
    </row>
    <row r="329" spans="1:2" x14ac:dyDescent="0.3">
      <c r="A329">
        <v>7.7750493365980651</v>
      </c>
      <c r="B329">
        <v>2.5013888888888887</v>
      </c>
    </row>
    <row r="330" spans="1:2" x14ac:dyDescent="0.3">
      <c r="A330">
        <v>7.4463061294456985</v>
      </c>
      <c r="B330">
        <v>8.3794861245038259</v>
      </c>
    </row>
    <row r="331" spans="1:2" x14ac:dyDescent="0.3">
      <c r="A331">
        <v>6.1912844267085223</v>
      </c>
      <c r="B331">
        <v>13.486319879925313</v>
      </c>
    </row>
    <row r="332" spans="1:2" x14ac:dyDescent="0.3">
      <c r="A332">
        <v>7.7713897134041829</v>
      </c>
      <c r="B332">
        <v>9.391847341937348</v>
      </c>
    </row>
    <row r="333" spans="1:2" x14ac:dyDescent="0.3">
      <c r="A333">
        <v>5.2631397610824235</v>
      </c>
      <c r="B333">
        <v>15.581698748432512</v>
      </c>
    </row>
    <row r="334" spans="1:2" x14ac:dyDescent="0.3">
      <c r="A334">
        <v>4.8864302837946809</v>
      </c>
      <c r="B334">
        <v>17.281738533863773</v>
      </c>
    </row>
    <row r="335" spans="1:2" x14ac:dyDescent="0.3">
      <c r="A335">
        <v>6.005218692260792</v>
      </c>
      <c r="B335">
        <v>13.286979459425067</v>
      </c>
    </row>
    <row r="336" spans="1:2" x14ac:dyDescent="0.3">
      <c r="A336">
        <v>7.9231435617960519</v>
      </c>
      <c r="B336">
        <v>2.6055555555555561</v>
      </c>
    </row>
    <row r="337" spans="1:2" x14ac:dyDescent="0.3">
      <c r="A337">
        <v>5.6281403482152577</v>
      </c>
      <c r="B337">
        <v>1.7631944444444445</v>
      </c>
    </row>
    <row r="338" spans="1:2" x14ac:dyDescent="0.3">
      <c r="A338">
        <v>6.2296237275118287</v>
      </c>
      <c r="B338">
        <v>2.1180555555555554</v>
      </c>
    </row>
    <row r="339" spans="1:2" x14ac:dyDescent="0.3">
      <c r="A339">
        <v>6.6176193275756878</v>
      </c>
      <c r="B339">
        <v>5.0760670545875666</v>
      </c>
    </row>
    <row r="340" spans="1:2" x14ac:dyDescent="0.3">
      <c r="A340">
        <v>6.4388581742648121</v>
      </c>
      <c r="B340">
        <v>12.666791233885268</v>
      </c>
    </row>
    <row r="341" spans="1:2" x14ac:dyDescent="0.3">
      <c r="A341">
        <v>5.3037128638843427</v>
      </c>
      <c r="B341">
        <v>15.633537341627786</v>
      </c>
    </row>
    <row r="342" spans="1:2" x14ac:dyDescent="0.3">
      <c r="A342">
        <v>7.2935031004696773</v>
      </c>
      <c r="B342">
        <v>6.9675543378353249</v>
      </c>
    </row>
    <row r="343" spans="1:2" x14ac:dyDescent="0.3">
      <c r="A343">
        <v>7.9484055224000061</v>
      </c>
      <c r="B343">
        <v>8.7232915666247699</v>
      </c>
    </row>
    <row r="344" spans="1:2" x14ac:dyDescent="0.3">
      <c r="A344">
        <v>8.1560523242640794</v>
      </c>
      <c r="B344">
        <v>4.6747068712030693</v>
      </c>
    </row>
    <row r="345" spans="1:2" x14ac:dyDescent="0.3">
      <c r="A345">
        <v>6.9084020796887531</v>
      </c>
      <c r="B345">
        <v>8.7240856667721633</v>
      </c>
    </row>
    <row r="346" spans="1:2" x14ac:dyDescent="0.3">
      <c r="A346">
        <v>6.4828994471987551</v>
      </c>
      <c r="B346">
        <v>8.4846851044879106</v>
      </c>
    </row>
    <row r="347" spans="1:2" x14ac:dyDescent="0.3">
      <c r="A347">
        <v>7.1800808390294089</v>
      </c>
      <c r="B347">
        <v>7.5478681289781635</v>
      </c>
    </row>
    <row r="348" spans="1:2" x14ac:dyDescent="0.3">
      <c r="A348">
        <v>8.2545555376399218</v>
      </c>
      <c r="B348">
        <v>6.5520767024144559</v>
      </c>
    </row>
    <row r="349" spans="1:2" x14ac:dyDescent="0.3">
      <c r="A349">
        <v>7.8286929485040524</v>
      </c>
      <c r="B349">
        <v>7.669862515191328</v>
      </c>
    </row>
    <row r="350" spans="1:2" x14ac:dyDescent="0.3">
      <c r="A350">
        <v>7.859365374298279</v>
      </c>
      <c r="B350">
        <v>9.573520884777917</v>
      </c>
    </row>
    <row r="351" spans="1:2" x14ac:dyDescent="0.3">
      <c r="A351">
        <v>7.6664046400083565</v>
      </c>
      <c r="B351">
        <v>10.072051249611043</v>
      </c>
    </row>
    <row r="352" spans="1:2" x14ac:dyDescent="0.3">
      <c r="A352">
        <v>6.6680418181050545</v>
      </c>
      <c r="B352">
        <v>12.633370606925975</v>
      </c>
    </row>
    <row r="353" spans="1:2" x14ac:dyDescent="0.3">
      <c r="A353">
        <v>4.9792650864634718</v>
      </c>
      <c r="B353">
        <v>16.237243857210707</v>
      </c>
    </row>
    <row r="354" spans="1:2" x14ac:dyDescent="0.3">
      <c r="A354">
        <v>4.4597497190669539</v>
      </c>
      <c r="B354">
        <v>18.904326735971527</v>
      </c>
    </row>
    <row r="355" spans="1:2" x14ac:dyDescent="0.3">
      <c r="A355">
        <v>5.8435727103823627</v>
      </c>
      <c r="B355">
        <v>5.2317784896210728</v>
      </c>
    </row>
    <row r="356" spans="1:2" x14ac:dyDescent="0.3">
      <c r="A356">
        <v>8.4861630044863929</v>
      </c>
      <c r="B356">
        <v>3.6425541436775526</v>
      </c>
    </row>
    <row r="357" spans="1:2" x14ac:dyDescent="0.3">
      <c r="A357">
        <v>8.0878824954944974</v>
      </c>
      <c r="B357">
        <v>8.2086208952021433</v>
      </c>
    </row>
    <row r="358" spans="1:2" x14ac:dyDescent="0.3">
      <c r="A358">
        <v>7.3896005694414351</v>
      </c>
      <c r="B358">
        <v>8.7319598000590801</v>
      </c>
    </row>
    <row r="359" spans="1:2" x14ac:dyDescent="0.3">
      <c r="A359">
        <v>7.1870805130505078</v>
      </c>
      <c r="B359">
        <v>10.012612505474507</v>
      </c>
    </row>
    <row r="360" spans="1:2" x14ac:dyDescent="0.3">
      <c r="A360">
        <v>6.865379192271198</v>
      </c>
      <c r="B360">
        <v>11.919889541909569</v>
      </c>
    </row>
    <row r="361" spans="1:2" x14ac:dyDescent="0.3">
      <c r="A361">
        <v>7.1358602975226821</v>
      </c>
      <c r="B361">
        <v>10.657179021955848</v>
      </c>
    </row>
    <row r="362" spans="1:2" x14ac:dyDescent="0.3">
      <c r="A362">
        <v>6.7491828061649013</v>
      </c>
      <c r="B362">
        <v>9.9006091792844995</v>
      </c>
    </row>
    <row r="363" spans="1:2" x14ac:dyDescent="0.3">
      <c r="A363">
        <v>8.6613452529594426</v>
      </c>
      <c r="B363">
        <v>5.5106861570139243</v>
      </c>
    </row>
    <row r="364" spans="1:2" x14ac:dyDescent="0.3">
      <c r="A364">
        <v>7.3410884820028981</v>
      </c>
      <c r="B364">
        <v>9.6178286867288261</v>
      </c>
    </row>
    <row r="365" spans="1:2" x14ac:dyDescent="0.3">
      <c r="A365">
        <v>7.9756614638249861</v>
      </c>
      <c r="B365">
        <v>4.359952317703466</v>
      </c>
    </row>
    <row r="366" spans="1:2" x14ac:dyDescent="0.3">
      <c r="A366">
        <v>7.1362527648487362</v>
      </c>
      <c r="B366">
        <v>5.6387044754645377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PveUsonsuz</vt:lpstr>
      <vt:lpstr>CPveUsonsuz</vt:lpstr>
      <vt:lpstr>CPveLamda</vt:lpstr>
      <vt:lpstr>TveUsonsuz</vt:lpstr>
      <vt:lpstr>CTveUsonsuz</vt:lpstr>
      <vt:lpstr>LamdaveUsonsuz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2023-03-26T18:47:19Z</dcterms:modified>
</cp:coreProperties>
</file>