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Marcelo\Desktop\FATEC\2026S1\"/>
    </mc:Choice>
  </mc:AlternateContent>
  <bookViews>
    <workbookView xWindow="0" yWindow="0" windowWidth="14280" windowHeight="13680" tabRatio="737"/>
  </bookViews>
  <sheets>
    <sheet name="Time 1" sheetId="18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8" l="1"/>
  <c r="B31" i="18"/>
  <c r="E36" i="18" l="1"/>
  <c r="E35" i="18"/>
  <c r="E34" i="18"/>
  <c r="E33" i="18"/>
  <c r="E32" i="18"/>
</calcChain>
</file>

<file path=xl/sharedStrings.xml><?xml version="1.0" encoding="utf-8"?>
<sst xmlns="http://schemas.openxmlformats.org/spreadsheetml/2006/main" count="59" uniqueCount="53">
  <si>
    <t>Planilha de Avaliação do ABP - 2025-2</t>
  </si>
  <si>
    <t>Curso</t>
  </si>
  <si>
    <t>Período</t>
  </si>
  <si>
    <t>Cliente</t>
  </si>
  <si>
    <t>Kickoff</t>
  </si>
  <si>
    <t>DSM</t>
  </si>
  <si>
    <t xml:space="preserve">6º </t>
  </si>
  <si>
    <t>Nome da equipe</t>
  </si>
  <si>
    <t>GitHub</t>
  </si>
  <si>
    <t>Vídeo Sprint 1</t>
  </si>
  <si>
    <t>Vídeo Sprint 2</t>
  </si>
  <si>
    <t>Vídeo Sprint 3</t>
  </si>
  <si>
    <t>Início da sprint</t>
  </si>
  <si>
    <t>Sprint review</t>
  </si>
  <si>
    <t>Sprint 1</t>
  </si>
  <si>
    <t>Sprint 2</t>
  </si>
  <si>
    <t>Sprint 3</t>
  </si>
  <si>
    <t>Conformidade do produto</t>
  </si>
  <si>
    <t>Processo (Repositório: documentação, commits, coerência do burn down com as tarefas, projeto reproduzível etc.)</t>
  </si>
  <si>
    <t>Avaliação Docente</t>
  </si>
  <si>
    <t>Lab. de Des. Multiplataforma (LAB)</t>
  </si>
  <si>
    <t>Processamento de Linguagem Natural (PLN)</t>
  </si>
  <si>
    <t>Computação em Nuvem II (CN)</t>
  </si>
  <si>
    <t>Nota final a ser lançada no SIGA</t>
  </si>
  <si>
    <t>Recomendações Gerais</t>
  </si>
  <si>
    <t>Observações</t>
  </si>
  <si>
    <t>O Scrum Master deve registrar os nomes completos dos membros da equipe, em ordem alfabética, nas células destacadas em ciano da planilha.</t>
  </si>
  <si>
    <t>As equipes do 1DSM devem conter 8 membros e dos demais semestres devem conter no 6 membros.</t>
  </si>
  <si>
    <t>Vídeo de Apresentação</t>
  </si>
  <si>
    <t>A equipe deverá gravar um vídeo de apresentação com duração máxima de 4 minutos, destacando o valor gerado no produto da sprint - ou seja, enfatizando a evolução e as funcionalidades entregues.</t>
  </si>
  <si>
    <t>O vídeo deve atender às seguintes condições:</t>
  </si>
  <si>
    <t>- Ser publicado no YouTube com a configuração de privacidade “Não listado”;</t>
  </si>
  <si>
    <t>- O link do vídeo deve ser enviado ao Focal Point no dia anterior à Sprint Review;</t>
  </si>
  <si>
    <t>A equipe receberá nota zero em “Processo” caso o repositório esteja desorganizado ou não apresente evidências do produto e/ou do processo.</t>
  </si>
  <si>
    <t>PROCON</t>
  </si>
  <si>
    <t>Metodologia</t>
  </si>
  <si>
    <t>A equipe deverá seguir o Scrum, colocando as evidências na página inicial do projeto (arquivo .md)</t>
  </si>
  <si>
    <t>O projeto deverá estar em repositório público no GitHub.</t>
  </si>
  <si>
    <t>O kanban deverá ser configurado no GitHub Projects.</t>
  </si>
  <si>
    <t>Acompanhamento</t>
  </si>
  <si>
    <t>Os times devem definir um Scrum Master e um Product Owner.</t>
  </si>
  <si>
    <t>O Scrum Master fará a comunicação da evolução do projeto com os professores, principalmente com Focal Point. E o Product Owner esclarecerá dúvidas de requisitos com Focal Point (intermediando com o cliente).</t>
  </si>
  <si>
    <t>O Scrum Master será responsável por manter a página do projeto atualizada, principalmente o Burndown com a evolução do projeto, semanalmente.</t>
  </si>
  <si>
    <t>Os professores das disciplinas envolvidas acompanharão os projetos através das Atividades no GitHub Projects, assim como os Commits realizados, além das entrevistas durante as aulas de ABP.</t>
  </si>
  <si>
    <t>Nas Sprints Review serão mostradas as entregas de cada Sprint, assim como a apresentação do vídeo referente a mesma.</t>
  </si>
  <si>
    <t>Os pesos das Sprint são Sprint 1 (20%), Sprint 2 (30%) e Sprint 3 (50%).</t>
  </si>
  <si>
    <t>Os professores darão feedback aos times, e uma nota individual, dependendo de cada contribuição com o projeto.</t>
  </si>
  <si>
    <t>Nota Individual</t>
  </si>
  <si>
    <t>Feedback</t>
  </si>
  <si>
    <t>Geral</t>
  </si>
  <si>
    <t>Todas as notas dadas deverão ser provenientes de consenso entre os professores das disciplinas envolvidas.</t>
  </si>
  <si>
    <t>NOTA FINAL</t>
  </si>
  <si>
    <t>A NOTA FINAL consistirá em Produto (20%) e Processo (20%), em Geral, referente ao time, e uma Nota Individual (60%).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</si>
</sst>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0CC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1E4F3"/>
        <bgColor rgb="FFF6B26B"/>
      </patternFill>
    </fill>
    <fill>
      <patternFill patternType="solid">
        <fgColor rgb="FFCC99FF"/>
        <bgColor rgb="FFF6B26B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14" fontId="0" fillId="0" borderId="2" xfId="0" applyNumberFormat="1" applyBorder="1"/>
    <xf numFmtId="0" fontId="4" fillId="0" borderId="2" xfId="0" applyFont="1" applyBorder="1"/>
    <xf numFmtId="0" fontId="1" fillId="3" borderId="2" xfId="0" applyFont="1" applyFill="1" applyBorder="1"/>
    <xf numFmtId="0" fontId="2" fillId="0" borderId="0" xfId="0" applyFont="1" applyAlignment="1">
      <alignment horizontal="left" vertical="center"/>
    </xf>
    <xf numFmtId="0" fontId="3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0" xfId="0" quotePrefix="1" applyFont="1"/>
    <xf numFmtId="164" fontId="4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7" fillId="0" borderId="2" xfId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7" fillId="0" borderId="3" xfId="2" applyBorder="1" applyAlignment="1">
      <alignment horizontal="left" vertical="center"/>
    </xf>
    <xf numFmtId="0" fontId="7" fillId="0" borderId="4" xfId="2" applyBorder="1" applyAlignment="1">
      <alignment horizontal="left" vertical="center"/>
    </xf>
    <xf numFmtId="0" fontId="7" fillId="0" borderId="5" xfId="2" applyBorder="1" applyAlignment="1">
      <alignment horizontal="left" vertical="center"/>
    </xf>
    <xf numFmtId="164" fontId="4" fillId="0" borderId="2" xfId="0" applyNumberFormat="1" applyFont="1" applyBorder="1"/>
    <xf numFmtId="164" fontId="4" fillId="0" borderId="4" xfId="0" applyNumberFormat="1" applyFont="1" applyBorder="1" applyAlignment="1">
      <alignment horizontal="left"/>
    </xf>
    <xf numFmtId="164" fontId="3" fillId="0" borderId="0" xfId="0" applyNumberFormat="1" applyFont="1"/>
    <xf numFmtId="164" fontId="1" fillId="5" borderId="2" xfId="0" applyNumberFormat="1" applyFont="1" applyFill="1" applyBorder="1"/>
    <xf numFmtId="164" fontId="1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3">
    <cellStyle name="Hiperlink" xfId="1" builtinId="8"/>
    <cellStyle name="Hyperlink" xfId="2"/>
    <cellStyle name="Normal" xfId="0" builtinId="0"/>
  </cellStyles>
  <dxfs count="0"/>
  <tableStyles count="0" defaultTableStyle="TableStyleMedium2" defaultPivotStyle="PivotStyleLight16"/>
  <colors>
    <mruColors>
      <color rgb="FFCC99FF"/>
      <color rgb="FF71E4F3"/>
      <color rgb="FFB0C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44"/>
  <sheetViews>
    <sheetView tabSelected="1" zoomScaleNormal="100" workbookViewId="0">
      <selection activeCell="H30" sqref="H30:H31"/>
    </sheetView>
  </sheetViews>
  <sheetFormatPr defaultColWidth="12.5703125" defaultRowHeight="15.75" customHeight="1" x14ac:dyDescent="0.2"/>
  <cols>
    <col min="1" max="1" width="38" bestFit="1" customWidth="1"/>
    <col min="8" max="8" width="12" customWidth="1"/>
    <col min="9" max="9" width="6.42578125" customWidth="1"/>
    <col min="10" max="10" width="8.85546875" customWidth="1"/>
    <col min="11" max="11" width="6.42578125" customWidth="1"/>
    <col min="12" max="12" width="8.7109375" customWidth="1"/>
    <col min="13" max="13" width="7.140625" customWidth="1"/>
    <col min="14" max="14" width="9.85546875" customWidth="1"/>
    <col min="15" max="15" width="6.85546875" customWidth="1"/>
    <col min="16" max="16" width="9.42578125" customWidth="1"/>
    <col min="17" max="17" width="8.140625" customWidth="1"/>
    <col min="18" max="18" width="10" customWidth="1"/>
    <col min="19" max="19" width="6.5703125" customWidth="1"/>
    <col min="21" max="21" width="8.85546875" customWidth="1"/>
  </cols>
  <sheetData>
    <row r="1" spans="1:8" ht="36" customHeight="1" x14ac:dyDescent="0.2">
      <c r="A1" s="27" t="s">
        <v>0</v>
      </c>
      <c r="B1" s="27"/>
      <c r="C1" s="27"/>
      <c r="D1" s="27"/>
      <c r="E1" s="27"/>
      <c r="F1" s="27"/>
    </row>
    <row r="2" spans="1:8" ht="15.75" customHeight="1" x14ac:dyDescent="0.2">
      <c r="A2" s="7" t="s">
        <v>1</v>
      </c>
      <c r="B2" s="8" t="s">
        <v>2</v>
      </c>
      <c r="C2" s="28" t="s">
        <v>3</v>
      </c>
      <c r="D2" s="28"/>
      <c r="E2" s="28"/>
      <c r="F2" s="8" t="s">
        <v>4</v>
      </c>
      <c r="H2" s="3" t="s">
        <v>35</v>
      </c>
    </row>
    <row r="3" spans="1:8" ht="27" customHeight="1" x14ac:dyDescent="0.2">
      <c r="A3" s="5" t="s">
        <v>5</v>
      </c>
      <c r="B3" s="18" t="s">
        <v>6</v>
      </c>
      <c r="C3" s="29" t="s">
        <v>34</v>
      </c>
      <c r="D3" s="30"/>
      <c r="E3" s="31"/>
      <c r="F3" s="6">
        <v>46062</v>
      </c>
      <c r="H3" s="4" t="s">
        <v>36</v>
      </c>
    </row>
    <row r="4" spans="1:8" ht="15.75" customHeight="1" x14ac:dyDescent="0.2">
      <c r="A4" s="9"/>
      <c r="B4" s="10"/>
      <c r="C4" s="10"/>
      <c r="D4" s="10"/>
      <c r="E4" s="10"/>
      <c r="F4" s="11"/>
      <c r="H4" s="4" t="s">
        <v>37</v>
      </c>
    </row>
    <row r="5" spans="1:8" ht="15.75" customHeight="1" x14ac:dyDescent="0.2">
      <c r="A5" s="19" t="s">
        <v>7</v>
      </c>
      <c r="B5" s="32"/>
      <c r="C5" s="33"/>
      <c r="D5" s="34"/>
      <c r="E5" s="10"/>
      <c r="F5" s="11"/>
      <c r="H5" s="21" t="s">
        <v>38</v>
      </c>
    </row>
    <row r="6" spans="1:8" ht="15.75" customHeight="1" x14ac:dyDescent="0.2">
      <c r="A6" s="19" t="s">
        <v>8</v>
      </c>
      <c r="B6" s="35"/>
      <c r="C6" s="36"/>
      <c r="D6" s="37"/>
      <c r="E6" s="10"/>
      <c r="F6" s="11"/>
      <c r="H6" s="21" t="s">
        <v>40</v>
      </c>
    </row>
    <row r="7" spans="1:8" ht="15.75" customHeight="1" x14ac:dyDescent="0.2">
      <c r="A7" s="19" t="s">
        <v>9</v>
      </c>
      <c r="B7" s="26"/>
      <c r="C7" s="26"/>
      <c r="D7" s="26"/>
      <c r="E7" s="10"/>
      <c r="F7" s="11"/>
      <c r="H7" s="4" t="s">
        <v>41</v>
      </c>
    </row>
    <row r="8" spans="1:8" ht="15.75" customHeight="1" x14ac:dyDescent="0.2">
      <c r="A8" s="19" t="s">
        <v>10</v>
      </c>
      <c r="B8" s="26"/>
      <c r="C8" s="26"/>
      <c r="D8" s="26"/>
      <c r="E8" s="10"/>
      <c r="F8" s="11"/>
    </row>
    <row r="9" spans="1:8" ht="15.75" customHeight="1" x14ac:dyDescent="0.2">
      <c r="A9" s="19" t="s">
        <v>11</v>
      </c>
      <c r="B9" s="26"/>
      <c r="C9" s="26"/>
      <c r="D9" s="26"/>
      <c r="E9" s="10"/>
      <c r="F9" s="11"/>
      <c r="H9" s="3" t="s">
        <v>39</v>
      </c>
    </row>
    <row r="10" spans="1:8" ht="15.75" customHeight="1" x14ac:dyDescent="0.2">
      <c r="A10" s="9"/>
      <c r="B10" s="10"/>
      <c r="C10" s="10"/>
      <c r="D10" s="10"/>
      <c r="E10" s="10"/>
      <c r="F10" s="11"/>
      <c r="H10" s="4" t="s">
        <v>43</v>
      </c>
    </row>
    <row r="11" spans="1:8" ht="15.75" customHeight="1" x14ac:dyDescent="0.2">
      <c r="A11" s="12" t="s">
        <v>12</v>
      </c>
      <c r="B11" s="13">
        <v>46076</v>
      </c>
      <c r="C11" s="13">
        <v>46105</v>
      </c>
      <c r="D11" s="13">
        <v>46147</v>
      </c>
      <c r="E11" s="10"/>
      <c r="F11" s="11"/>
      <c r="H11" s="4" t="s">
        <v>42</v>
      </c>
    </row>
    <row r="12" spans="1:8" ht="15.75" customHeight="1" x14ac:dyDescent="0.2">
      <c r="A12" s="12" t="s">
        <v>13</v>
      </c>
      <c r="B12" s="13">
        <v>46104</v>
      </c>
      <c r="C12" s="13">
        <v>46146</v>
      </c>
      <c r="D12" s="13">
        <v>46188</v>
      </c>
      <c r="H12" s="4"/>
    </row>
    <row r="13" spans="1:8" ht="12.75" x14ac:dyDescent="0.2">
      <c r="A13" s="1"/>
      <c r="H13" s="3" t="s">
        <v>19</v>
      </c>
    </row>
    <row r="14" spans="1:8" ht="12.75" x14ac:dyDescent="0.2">
      <c r="A14" s="17" t="s">
        <v>49</v>
      </c>
      <c r="B14" s="43" t="s">
        <v>14</v>
      </c>
      <c r="C14" s="43" t="s">
        <v>15</v>
      </c>
      <c r="D14" s="43" t="s">
        <v>16</v>
      </c>
      <c r="H14" s="4" t="s">
        <v>44</v>
      </c>
    </row>
    <row r="15" spans="1:8" ht="12.75" x14ac:dyDescent="0.2">
      <c r="A15" s="38" t="s">
        <v>17</v>
      </c>
      <c r="B15" s="44"/>
      <c r="C15" s="44"/>
      <c r="D15" s="44"/>
      <c r="H15" s="4" t="s">
        <v>46</v>
      </c>
    </row>
    <row r="16" spans="1:8" ht="12.75" x14ac:dyDescent="0.2">
      <c r="A16" s="38" t="s">
        <v>18</v>
      </c>
      <c r="B16" s="45"/>
      <c r="C16" s="45"/>
      <c r="D16" s="45"/>
      <c r="H16" s="4" t="s">
        <v>45</v>
      </c>
    </row>
    <row r="17" spans="1:8" ht="12.75" x14ac:dyDescent="0.2">
      <c r="A17" s="39"/>
      <c r="B17" s="39"/>
      <c r="C17" s="39"/>
      <c r="D17" s="39"/>
      <c r="H17" s="4" t="s">
        <v>52</v>
      </c>
    </row>
    <row r="18" spans="1:8" ht="12.75" x14ac:dyDescent="0.2">
      <c r="A18" s="23"/>
      <c r="B18" s="23"/>
      <c r="C18" s="23"/>
      <c r="D18" s="23"/>
      <c r="H18" s="4" t="s">
        <v>50</v>
      </c>
    </row>
    <row r="19" spans="1:8" ht="12.75" x14ac:dyDescent="0.2">
      <c r="A19" s="23"/>
      <c r="B19" s="23"/>
      <c r="C19" s="23"/>
      <c r="D19" s="23"/>
      <c r="H19" s="4" t="s">
        <v>33</v>
      </c>
    </row>
    <row r="20" spans="1:8" ht="12.75" x14ac:dyDescent="0.2">
      <c r="A20" s="40" t="s">
        <v>47</v>
      </c>
      <c r="B20" s="46" t="s">
        <v>14</v>
      </c>
      <c r="C20" s="46" t="s">
        <v>15</v>
      </c>
      <c r="D20" s="46" t="s">
        <v>16</v>
      </c>
    </row>
    <row r="21" spans="1:8" ht="12.75" x14ac:dyDescent="0.2">
      <c r="A21" s="41"/>
      <c r="B21" s="47"/>
      <c r="C21" s="48"/>
      <c r="D21" s="48"/>
      <c r="H21" s="3" t="s">
        <v>24</v>
      </c>
    </row>
    <row r="22" spans="1:8" ht="12.75" x14ac:dyDescent="0.2">
      <c r="A22" s="41"/>
      <c r="B22" s="47"/>
      <c r="C22" s="48"/>
      <c r="D22" s="48"/>
      <c r="H22" s="16" t="s">
        <v>25</v>
      </c>
    </row>
    <row r="23" spans="1:8" ht="12.75" x14ac:dyDescent="0.2">
      <c r="A23" s="41"/>
      <c r="B23" s="47"/>
      <c r="C23" s="48"/>
      <c r="D23" s="48"/>
      <c r="H23" s="24" t="s">
        <v>26</v>
      </c>
    </row>
    <row r="24" spans="1:8" ht="12.75" x14ac:dyDescent="0.2">
      <c r="A24" s="41"/>
      <c r="B24" s="47"/>
      <c r="C24" s="48"/>
      <c r="D24" s="48"/>
      <c r="H24" s="24" t="s">
        <v>27</v>
      </c>
    </row>
    <row r="25" spans="1:8" ht="12.75" x14ac:dyDescent="0.2">
      <c r="A25" s="41"/>
      <c r="B25" s="47"/>
      <c r="C25" s="48"/>
      <c r="D25" s="48"/>
      <c r="H25" s="25" t="s">
        <v>28</v>
      </c>
    </row>
    <row r="26" spans="1:8" ht="12.75" x14ac:dyDescent="0.2">
      <c r="A26" s="41"/>
      <c r="B26" s="47"/>
      <c r="C26" s="48"/>
      <c r="D26" s="48"/>
      <c r="H26" s="4" t="s">
        <v>29</v>
      </c>
    </row>
    <row r="27" spans="1:8" ht="12.75" x14ac:dyDescent="0.2">
      <c r="A27" s="42"/>
      <c r="B27" s="49"/>
      <c r="C27" s="49"/>
      <c r="D27" s="49"/>
      <c r="H27" s="4" t="s">
        <v>30</v>
      </c>
    </row>
    <row r="28" spans="1:8" ht="12.75" x14ac:dyDescent="0.2">
      <c r="A28" s="23"/>
      <c r="B28" s="23"/>
      <c r="C28" s="23"/>
      <c r="D28" s="23"/>
      <c r="H28" s="21" t="s">
        <v>31</v>
      </c>
    </row>
    <row r="29" spans="1:8" ht="12.75" x14ac:dyDescent="0.2">
      <c r="A29" s="23"/>
      <c r="B29" s="23"/>
      <c r="C29" s="23"/>
      <c r="D29" s="23"/>
      <c r="H29" s="21" t="s">
        <v>32</v>
      </c>
    </row>
    <row r="30" spans="1:8" ht="12.75" x14ac:dyDescent="0.2">
      <c r="A30" s="40" t="s">
        <v>51</v>
      </c>
      <c r="B30" s="46" t="s">
        <v>14</v>
      </c>
      <c r="C30" s="46" t="s">
        <v>15</v>
      </c>
      <c r="D30" s="46" t="s">
        <v>16</v>
      </c>
      <c r="E30" s="2" t="s">
        <v>23</v>
      </c>
      <c r="H30" s="3"/>
    </row>
    <row r="31" spans="1:8" ht="12.75" x14ac:dyDescent="0.2">
      <c r="A31" s="41"/>
      <c r="B31" s="47">
        <f>B15*0.2 + B16*0.2 + B21*0.6</f>
        <v>0</v>
      </c>
      <c r="C31" s="48"/>
      <c r="D31" s="48"/>
      <c r="E31" s="50">
        <f>B31*0.2 + C31*0.3 + D31*0.5</f>
        <v>0</v>
      </c>
      <c r="H31" s="4"/>
    </row>
    <row r="32" spans="1:8" ht="12.75" x14ac:dyDescent="0.2">
      <c r="A32" s="41"/>
      <c r="B32" s="47"/>
      <c r="C32" s="48"/>
      <c r="D32" s="48"/>
      <c r="E32" s="50">
        <f>SUM(B22:D22)/3</f>
        <v>0</v>
      </c>
      <c r="H32" s="4"/>
    </row>
    <row r="33" spans="1:43" ht="12.75" x14ac:dyDescent="0.2">
      <c r="A33" s="41"/>
      <c r="B33" s="47"/>
      <c r="C33" s="48"/>
      <c r="D33" s="48"/>
      <c r="E33" s="50">
        <f>SUM(B23:D23)/3</f>
        <v>0</v>
      </c>
    </row>
    <row r="34" spans="1:43" ht="12.75" x14ac:dyDescent="0.2">
      <c r="A34" s="41"/>
      <c r="B34" s="47"/>
      <c r="C34" s="48"/>
      <c r="D34" s="48"/>
      <c r="E34" s="50">
        <f>SUM(B24:D24)/3</f>
        <v>0</v>
      </c>
    </row>
    <row r="35" spans="1:43" ht="12.75" x14ac:dyDescent="0.2">
      <c r="A35" s="41"/>
      <c r="B35" s="47"/>
      <c r="C35" s="48"/>
      <c r="D35" s="48"/>
      <c r="E35" s="50">
        <f>SUM(B25:D25)/3</f>
        <v>0</v>
      </c>
    </row>
    <row r="36" spans="1:43" ht="12.75" x14ac:dyDescent="0.2">
      <c r="A36" s="41"/>
      <c r="B36" s="47"/>
      <c r="C36" s="48"/>
      <c r="D36" s="48"/>
      <c r="E36" s="50">
        <f>SUM(B26:D26)/3</f>
        <v>0</v>
      </c>
      <c r="F36" s="16"/>
    </row>
    <row r="37" spans="1:43" ht="12.75" x14ac:dyDescent="0.2">
      <c r="A37" s="42"/>
      <c r="B37" s="49"/>
      <c r="C37" s="49"/>
      <c r="D37" s="49"/>
    </row>
    <row r="38" spans="1:43" ht="12.75" x14ac:dyDescent="0.2"/>
    <row r="39" spans="1:43" ht="12.75" x14ac:dyDescent="0.2">
      <c r="H39" s="20"/>
      <c r="I39" s="22"/>
      <c r="J39" s="22"/>
      <c r="K39" s="22"/>
      <c r="L39" s="4"/>
      <c r="M39" s="22"/>
      <c r="O39" s="22"/>
      <c r="Q39" s="22"/>
      <c r="S39" s="22"/>
      <c r="U39" s="22"/>
      <c r="W39" s="22"/>
      <c r="Y39" s="22"/>
      <c r="AA39" s="22"/>
      <c r="AC39" s="22"/>
      <c r="AE39" s="22"/>
      <c r="AG39" s="22"/>
      <c r="AI39" s="22"/>
      <c r="AK39" s="22"/>
      <c r="AM39" s="22"/>
      <c r="AO39" s="22"/>
      <c r="AQ39" s="22"/>
    </row>
    <row r="40" spans="1:43" ht="12.75" x14ac:dyDescent="0.2">
      <c r="T40" s="20"/>
      <c r="U40" s="23"/>
      <c r="AH40" s="20"/>
      <c r="AI40" s="23"/>
    </row>
    <row r="41" spans="1:43" ht="15.75" customHeight="1" x14ac:dyDescent="0.2">
      <c r="A41" s="3" t="s">
        <v>48</v>
      </c>
    </row>
    <row r="42" spans="1:43" ht="15.75" customHeight="1" x14ac:dyDescent="0.2">
      <c r="A42" s="14" t="s">
        <v>20</v>
      </c>
      <c r="B42" s="15"/>
      <c r="C42" s="15"/>
      <c r="D42" s="15"/>
    </row>
    <row r="43" spans="1:43" ht="15.75" customHeight="1" x14ac:dyDescent="0.2">
      <c r="A43" s="14" t="s">
        <v>21</v>
      </c>
      <c r="B43" s="15"/>
      <c r="C43" s="15"/>
      <c r="D43" s="15"/>
    </row>
    <row r="44" spans="1:43" ht="15.75" customHeight="1" x14ac:dyDescent="0.2">
      <c r="A44" s="14" t="s">
        <v>22</v>
      </c>
      <c r="B44" s="15"/>
      <c r="C44" s="15"/>
      <c r="D44" s="15"/>
    </row>
  </sheetData>
  <mergeCells count="9">
    <mergeCell ref="B7:D7"/>
    <mergeCell ref="A1:F1"/>
    <mergeCell ref="C2:E2"/>
    <mergeCell ref="C3:E3"/>
    <mergeCell ref="B5:D5"/>
    <mergeCell ref="B6:D6"/>
    <mergeCell ref="B8:D8"/>
    <mergeCell ref="B9:D9"/>
    <mergeCell ref="A17:D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5F9309C3AB34BB3D82BE70F0FEC9D" ma:contentTypeVersion="12" ma:contentTypeDescription="Crie um novo documento." ma:contentTypeScope="" ma:versionID="c9a1d31a48d4168ae78733f71e7b2efa">
  <xsd:schema xmlns:xsd="http://www.w3.org/2001/XMLSchema" xmlns:xs="http://www.w3.org/2001/XMLSchema" xmlns:p="http://schemas.microsoft.com/office/2006/metadata/properties" xmlns:ns2="b3f78198-29fa-40dc-a64e-451b3f068329" xmlns:ns3="cfb6d2a8-d536-4b2e-a91d-7dbf952b7065" targetNamespace="http://schemas.microsoft.com/office/2006/metadata/properties" ma:root="true" ma:fieldsID="e56f88943290b30cde4a9180a750d4bc" ns2:_="" ns3:_="">
    <xsd:import namespace="b3f78198-29fa-40dc-a64e-451b3f068329"/>
    <xsd:import namespace="cfb6d2a8-d536-4b2e-a91d-7dbf952b7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78198-29fa-40dc-a64e-451b3f068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6d2a8-d536-4b2e-a91d-7dbf952b706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222db8-d56c-4013-b0b3-39fcaec3815f}" ma:internalName="TaxCatchAll" ma:showField="CatchAllData" ma:web="cfb6d2a8-d536-4b2e-a91d-7dbf952b7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b6d2a8-d536-4b2e-a91d-7dbf952b7065" xsi:nil="true"/>
    <lcf76f155ced4ddcb4097134ff3c332f xmlns="b3f78198-29fa-40dc-a64e-451b3f0683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93B73E-040A-453C-B90F-7D99C8506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f78198-29fa-40dc-a64e-451b3f068329"/>
    <ds:schemaRef ds:uri="cfb6d2a8-d536-4b2e-a91d-7dbf952b7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79697-CAC4-4E67-9512-EBDB5EA6B385}">
  <ds:schemaRefs>
    <ds:schemaRef ds:uri="http://schemas.microsoft.com/office/2006/metadata/properties"/>
    <ds:schemaRef ds:uri="http://schemas.microsoft.com/office/infopath/2007/PartnerControls"/>
    <ds:schemaRef ds:uri="cfb6d2a8-d536-4b2e-a91d-7dbf952b7065"/>
    <ds:schemaRef ds:uri="b3f78198-29fa-40dc-a64e-451b3f068329"/>
  </ds:schemaRefs>
</ds:datastoreItem>
</file>

<file path=customXml/itemProps3.xml><?xml version="1.0" encoding="utf-8"?>
<ds:datastoreItem xmlns:ds="http://schemas.openxmlformats.org/officeDocument/2006/customXml" ds:itemID="{62BB5ABD-FDF9-4B5B-9076-B8F6238B8D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 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2025-09-17T00:10:16Z</dcterms:created>
  <dcterms:modified xsi:type="dcterms:W3CDTF">2026-02-16T19:50:42Z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0x0101006795F9309C3AB34BB3D82BE70F0FEC9D</vt:lpwstr>
  </property>
  <property fmtid="{D5CDD505-2E9C-101B-9397-08002B2CF9AE}" pid="3" name="MediaServiceImageTags">
    <vt:lpwstr/>
  </property>
</Properties>
</file>