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iModelHub\gwgrouping\src\data\"/>
    </mc:Choice>
  </mc:AlternateContent>
  <xr:revisionPtr revIDLastSave="0" documentId="8_{64DC33C9-A571-46D6-AD7E-68998206535D}" xr6:coauthVersionLast="47" xr6:coauthVersionMax="47" xr10:uidLastSave="{00000000-0000-0000-0000-000000000000}"/>
  <bookViews>
    <workbookView xWindow="3900" yWindow="600" windowWidth="22515" windowHeight="23400" xr2:uid="{00000000-000D-0000-FFFF-FFFF00000000}"/>
  </bookViews>
  <sheets>
    <sheet name="material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2" i="1" l="1"/>
  <c r="D11" i="1"/>
  <c r="D10" i="1"/>
  <c r="D9" i="1"/>
  <c r="D8" i="1"/>
  <c r="D7" i="1"/>
  <c r="D6" i="1"/>
  <c r="D5" i="1"/>
  <c r="D4" i="1"/>
  <c r="D3" i="1"/>
  <c r="D2" i="1"/>
</calcChain>
</file>

<file path=xl/sharedStrings.xml><?xml version="1.0" encoding="utf-8"?>
<sst xmlns="http://schemas.openxmlformats.org/spreadsheetml/2006/main" count="27" uniqueCount="27">
  <si>
    <t>name</t>
  </si>
  <si>
    <t>materialGwp</t>
  </si>
  <si>
    <t>rows</t>
  </si>
  <si>
    <t>Steel, Engineering steel</t>
  </si>
  <si>
    <t>[0,1,2,3,4,5,6,7,8,9,10,11,12,13,14,15,16,17,18,19,20,21,22,23,24,25,26,27,28,29,30,31,32,33,34,35,36,53,54,55,56,57,58,59,60,61,62,70,71,72,73,74,75,76,77,78,79,80,81,82,83,84,85,86,87,88,89,90,91,92,93,94,95,96,97,98,99,100,101,120,121,122,123,124,125,126,127,128,129,130,131,132,133,134,135,136,137,138,139,140,167,168,172,173,174,175,176,177,178,179,189,190,191,192,193,194,195,196,197,198,199,200,201,202,203,204,211,212,213,214,215,216,217,218,273,274,284,285,286,287,288,289,290,291,292,293,294,295,296,297,333,334,339,343,344,345,347,353,388,391,393,395,403,407,408,410,411,412,413,414,415,416,417,418,419,420,421,423,430,432,433,434,436,441,442,444,445,449,451,452,457,458,459,460,461,462,463,469,476,477,501,502,503,525,526,527,529,530,540,541,542,543,544,545,546,547,548,549,550,551,552,553,554,555,556,557,558,559,560,561,562,563,564,565,566,567,568,569,570,571,572,580,584,591,592,593,594,595,596,597,598,599,600,601,602,603,604,605,606,607,608,609,610,611,638,639,640,641,642,643,644,645,646,655,656,657,658,659,660,661,662,663,664,665,666,667,668,669,670,671,674,678,679,680,681,682,683,684,685,738,739,740,751,752,753,754,755,756,757,758,759,760,761,762,763,764,765,800,806,811,817,820,821,822,842,857,859,866,871,875,878,879,880,882,885,886,888,892,893,894,896,897,898,899,901,909,910,911,912,916,917,918,919,921,923,925,927,928,929,930,931,932]</t>
  </si>
  <si>
    <t>Clay, Brick</t>
  </si>
  <si>
    <t>[102,103,104,105,106,107,108,109,115,205,206,207,422,435,437,438,455,573,574,575,576,577,578,672,673,900,902,903,906]</t>
  </si>
  <si>
    <t>Concrete GEN 2 with 15% PFA cement</t>
  </si>
  <si>
    <t>[38,40,41,42,43,44,45,46,47,65,66,67,68,69,182,183,184,425,426,427,429,531,532,533,647,648,650,881,883,884,887,889,890]</t>
  </si>
  <si>
    <t>AAC concrete block</t>
  </si>
  <si>
    <t>[113,114,116,117,148,149,150,151,153,221,223,225,325,443,446,448,450,453,454,585,587,588,616,617,618,619,620,621,622,623,676,688,689,690,691,733,788,908,922]</t>
  </si>
  <si>
    <t>Concrete admixtures. Air entrainers, Europe</t>
  </si>
  <si>
    <t>[185,649]</t>
  </si>
  <si>
    <t>Concrete GEN 2 with CEM I cement</t>
  </si>
  <si>
    <t>[537]</t>
  </si>
  <si>
    <t>json</t>
  </si>
  <si>
    <t>Steel, welded pipe</t>
  </si>
  <si>
    <t>Concrete RC40/50 with 15% PFA cement</t>
  </si>
  <si>
    <t>Concrete RC40/50 with CEM I cement</t>
  </si>
  <si>
    <t>Concrete RC35/45 with 14% limestone cement</t>
  </si>
  <si>
    <t>Concrete RC35/45 with CEM I cement</t>
  </si>
  <si>
    <t>[1233]</t>
  </si>
  <si>
    <t>[2516,2517,2518,2522,2523,2524,2525,2526,2527,2529,2530,2531,2532,2533,2534,2535,2536,2537,2538,2539,2540,2541,2542,2543,2544,2545,2546,2547,2548,2549,2550,2551,2552,2553,2554,2555,2556,2557,2558,2559,2560,2561,2562,2563,2564,2565,2566,2567,2568,2569,2570,2571,2572,2573,2574,2575,2576,2577,2578,2579,2580,2581,2582,2583,2584,2585,2586,2587,2588,2589,2590,2591,2592,2593,2594,2595,2597,2599,2601,2603,2604,2605,2606,2607,2608,2610,2611,2612,2615,2616,2617,2618,2619,2620,2621,2623,2624,2625,2626,2628,2629,2630,2631,2632,2635,2636,2638,2639,2640,2641,2643,2644,2657,2658,2659,2660,2661,2664,2665,2666,2667,2670,2672,2673,2674,2675,2676,2677,2678,2679,2680,2681,2682,2683,2684,2685,2686,2687,2688,2689,2690,2691,2692,2693,2694,2695,2696,2697,2698,2699,2700,2701,2702,2703,2704,2705,2706,2707,2708,2709,2710,2711,2712,2713,2714,2715,2716,2717,2718,2719,2720,2721,2722,2723,2724,2725,2726,2727,2728,2729,2730,2731,2732,2733,2735,2736,2737,2739,2740,2741,2742,2743,2744,2745,2746,2747,2748,2752,2753,2754,2755,2756,2757,2758,2759,2760,2761,2762,2764,2765,2766,2767,2768,2769,2770,2771,2772,2773,2774,2775,2776,2777,2778,2779,2782,2783,2784,2785,2788,2789,2790,2791,2793,2795,2796,2797,2798,2799,2800,2801,2802,2803,2804,2805,2806,2807,2808,2809,2810,2811,2812,2813,2814,2815,2816,2817,2818,2819,2820,2821,2822,2823,2824,2825,2826,2827,2828,2829,2830,2831,2832,2833,2834,2835,2836,2837,2838,2839,2840,2841,2842,2843,2844,2845,2846,2847,2848,2849,2850,2851,2852,2853,2854,2855,2856,2857,2858,2859,2860,2862,2863,2865,2867,2869,2871,2873,2874,2875,2876,2878,2879,2880,2881,2883,2885,2886,2887,2888,2889,2890,2892,2893,2895,2896,2897,2898,2900,2901,2902,2903,2904,2905,2906,2907,2908,2909,2918,2919,2920,2921,2922,2923,2924,2926,2928,2930,2932,2934,2935,2936,2937,2938,2939,2940,2941,2942,2943,2944,2945,2946,2947,2948,2949,2950,2951,2952,2953,2954,2955,2956,2957,2958,2959,2960,2961,2962,2963,2964,2965,2966,2967,2968,2969,2970,2971,2972,2973,2974,2975,2976,2977,2978,2979,2980,2981,2982,2983,2984,2985,2986,2987,2988,2989,2990,2991,2992,2993,2994,2995,2996,2998,2999,3000,3003,3004,3005,3006,3007,3009,3010,3011,3012,3014,3017,3018,3019,3020,3021,3023,3025,3026,3027,3028,3031,3032,3035,3036,3039,3040,3041,3042,3043,3044,3046]</t>
  </si>
  <si>
    <t>[2501,2502,2508,2509,2510,2511,2512,2513,2514,2515,2870,2877,2882,2884,2891,2894,2914,2915,2916,2917,2925,2927,2929,2931,2933,3008,3015,3016,3022,3030,3034,3038]</t>
  </si>
  <si>
    <t>[3057,2504,2505,2506,2507,2519,2520,2521,2614,2622,2627,2633,2637,2642,2652,2653,2654,2655,2656,2662,2668,2669,2671,2749]</t>
  </si>
  <si>
    <t>[2598,2600,2602,2609,2613,2734,2751,2763,2866,2868,3013,3024,3029]</t>
  </si>
  <si>
    <t>[2492,2647,2780,2910]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</si>
</sst>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3"/>
  <sheetViews>
    <sheetView tabSelected="1" workbookViewId="0">
      <selection activeCell="D2" sqref="D2:D12"/>
    </sheetView>
  </sheetViews>
  <sheetFormatPr defaultRowHeight="15" x14ac:dyDescent="0.25"/>
  <cols>
    <col min="1" max="1" width="40.8554687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15</v>
      </c>
    </row>
    <row r="2" spans="1:4" x14ac:dyDescent="0.25">
      <c r="A2" t="s">
        <v>3</v>
      </c>
      <c r="B2">
        <v>3608778</v>
      </c>
      <c r="C2" t="s">
        <v>4</v>
      </c>
      <c r="D2" t="str">
        <f>CHAR(34) &amp; A2 &amp; CHAR(34) &amp; ": {" &amp; CHAR(34) &amp; A$1 &amp;CHAR(34) &amp; ":" &amp;CHAR(34) &amp;A2 &amp;CHAR(34) &amp; "," &amp; CHAR(34) &amp;B$1 &amp;CHAR(34) &amp; ":" &amp;CHAR(34) &amp; B2 &amp;CHAR(34) &amp; "," &amp;CHAR(34) &amp; C$1 &amp;CHAR(34) &amp; ":" &amp;CHAR(34)  &amp; C2 &amp; CHAR(34) &amp; "},"</f>
        <v>"Steel, Engineering steel": {"name":"Steel, Engineering steel","materialGwp":"3608778","rows":"[0,1,2,3,4,5,6,7,8,9,10,11,12,13,14,15,16,17,18,19,20,21,22,23,24,25,26,27,28,29,30,31,32,33,34,35,36,53,54,55,56,57,58,59,60,61,62,70,71,72,73,74,75,76,77,78,79,80,81,82,83,84,85,86,87,88,89,90,91,92,93,94,95,96,97,98,99,100,101,120,121,122,123,124,125,126,127,128,129,130,131,132,133,134,135,136,137,138,139,140,167,168,172,173,174,175,176,177,178,179,189,190,191,192,193,194,195,196,197,198,199,200,201,202,203,204,211,212,213,214,215,216,217,218,273,274,284,285,286,287,288,289,290,291,292,293,294,295,296,297,333,334,339,343,344,345,347,353,388,391,393,395,403,407,408,410,411,412,413,414,415,416,417,418,419,420,421,423,430,432,433,434,436,441,442,444,445,449,451,452,457,458,459,460,461,462,463,469,476,477,501,502,503,525,526,527,529,530,540,541,542,543,544,545,546,547,548,549,550,551,552,553,554,555,556,557,558,559,560,561,562,563,564,565,566,567,568,569,570,571,572,580,584,591,592,593,594,595,596,597,598,599,600,601,602,603,604,605,606,607,608,609,610,611,638,639,640,641,642,643,644,645,646,655,656,657,658,659,660,661,662,663,664,665,666,667,668,669,670,671,674,678,679,680,681,682,683,684,685,738,739,740,751,752,753,754,755,756,757,758,759,760,761,762,763,764,765,800,806,811,817,820,821,822,842,857,859,866,871,875,878,879,880,882,885,886,888,892,893,894,896,897,898,899,901,909,910,911,912,916,917,918,919,921,923,925,927,928,929,930,931,932]"},</v>
      </c>
    </row>
    <row r="3" spans="1:4" x14ac:dyDescent="0.25">
      <c r="A3" t="s">
        <v>5</v>
      </c>
      <c r="B3">
        <v>9193</v>
      </c>
      <c r="C3" t="s">
        <v>6</v>
      </c>
      <c r="D3" t="str">
        <f t="shared" ref="D3:D12" si="0">CHAR(34) &amp; A3 &amp; CHAR(34) &amp; ": {" &amp; CHAR(34) &amp; A$1 &amp;CHAR(34) &amp; ":" &amp;CHAR(34) &amp;A3 &amp;CHAR(34) &amp; "," &amp; CHAR(34) &amp;B$1 &amp;CHAR(34) &amp; ":" &amp;CHAR(34) &amp; B3 &amp;CHAR(34) &amp; "," &amp;CHAR(34) &amp; C$1 &amp;CHAR(34) &amp; ":" &amp;CHAR(34)  &amp; C3 &amp; CHAR(34) &amp; "},"</f>
        <v>"Clay, Brick": {"name":"Clay, Brick","materialGwp":"9193","rows":"[102,103,104,105,106,107,108,109,115,205,206,207,422,435,437,438,455,573,574,575,576,577,578,672,673,900,902,903,906]"},</v>
      </c>
    </row>
    <row r="4" spans="1:4" x14ac:dyDescent="0.25">
      <c r="A4" t="s">
        <v>7</v>
      </c>
      <c r="B4">
        <v>7524</v>
      </c>
      <c r="C4" t="s">
        <v>8</v>
      </c>
      <c r="D4" t="str">
        <f t="shared" si="0"/>
        <v>"Concrete GEN 2 with 15% PFA cement": {"name":"Concrete GEN 2 with 15% PFA cement","materialGwp":"7524","rows":"[38,40,41,42,43,44,45,46,47,65,66,67,68,69,182,183,184,425,426,427,429,531,532,533,647,648,650,881,883,884,887,889,890]"},</v>
      </c>
    </row>
    <row r="5" spans="1:4" x14ac:dyDescent="0.25">
      <c r="A5" t="s">
        <v>9</v>
      </c>
      <c r="B5">
        <v>6552</v>
      </c>
      <c r="C5" t="s">
        <v>10</v>
      </c>
      <c r="D5" t="str">
        <f t="shared" si="0"/>
        <v>"AAC concrete block": {"name":"AAC concrete block","materialGwp":"6552","rows":"[113,114,116,117,148,149,150,151,153,221,223,225,325,443,446,448,450,453,454,585,587,588,616,617,618,619,620,621,622,623,676,688,689,690,691,733,788,908,922]"},</v>
      </c>
    </row>
    <row r="6" spans="1:4" x14ac:dyDescent="0.25">
      <c r="A6" t="s">
        <v>11</v>
      </c>
      <c r="B6">
        <v>1370</v>
      </c>
      <c r="C6" t="s">
        <v>12</v>
      </c>
      <c r="D6" t="str">
        <f t="shared" si="0"/>
        <v>"Concrete admixtures. Air entrainers, Europe": {"name":"Concrete admixtures. Air entrainers, Europe","materialGwp":"1370","rows":"[185,649]"},</v>
      </c>
    </row>
    <row r="7" spans="1:4" x14ac:dyDescent="0.25">
      <c r="A7" t="s">
        <v>13</v>
      </c>
      <c r="B7">
        <v>249</v>
      </c>
      <c r="C7" t="s">
        <v>14</v>
      </c>
      <c r="D7" t="str">
        <f t="shared" si="0"/>
        <v>"Concrete GEN 2 with CEM I cement": {"name":"Concrete GEN 2 with CEM I cement","materialGwp":"249","rows":"[537]"},</v>
      </c>
    </row>
    <row r="8" spans="1:4" x14ac:dyDescent="0.25">
      <c r="A8" t="s">
        <v>16</v>
      </c>
      <c r="B8">
        <v>13973496</v>
      </c>
      <c r="C8" t="s">
        <v>22</v>
      </c>
      <c r="D8" t="str">
        <f t="shared" si="0"/>
        <v>"Steel, welded pipe": {"name":"Steel, welded pipe","materialGwp":"13973496","rows":"[2516,2517,2518,2522,2523,2524,2525,2526,2527,2529,2530,2531,2532,2533,2534,2535,2536,2537,2538,2539,2540,2541,2542,2543,2544,2545,2546,2547,2548,2549,2550,2551,2552,2553,2554,2555,2556,2557,2558,2559,2560,2561,2562,2563,2564,2565,2566,2567,2568,2569,2570,2571,2572,2573,2574,2575,2576,2577,2578,2579,2580,2581,2582,2583,2584,2585,2586,2587,2588,2589,2590,2591,2592,2593,2594,2595,2597,2599,2601,2603,2604,2605,2606,2607,2608,2610,2611,2612,2615,2616,2617,2618,2619,2620,2621,2623,2624,2625,2626,2628,2629,2630,2631,2632,2635,2636,2638,2639,2640,2641,2643,2644,2657,2658,2659,2660,2661,2664,2665,2666,2667,2670,2672,2673,2674,2675,2676,2677,2678,2679,2680,2681,2682,2683,2684,2685,2686,2687,2688,2689,2690,2691,2692,2693,2694,2695,2696,2697,2698,2699,2700,2701,2702,2703,2704,2705,2706,2707,2708,2709,2710,2711,2712,2713,2714,2715,2716,2717,2718,2719,2720,2721,2722,2723,2724,2725,2726,2727,2728,2729,2730,2731,2732,2733,2735,2736,2737,2739,2740,2741,2742,2743,2744,2745,2746,2747,2748,2752,2753,2754,2755,2756,2757,2758,2759,2760,2761,2762,2764,2765,2766,2767,2768,2769,2770,2771,2772,2773,2774,2775,2776,2777,2778,2779,2782,2783,2784,2785,2788,2789,2790,2791,2793,2795,2796,2797,2798,2799,2800,2801,2802,2803,2804,2805,2806,2807,2808,2809,2810,2811,2812,2813,2814,2815,2816,2817,2818,2819,2820,2821,2822,2823,2824,2825,2826,2827,2828,2829,2830,2831,2832,2833,2834,2835,2836,2837,2838,2839,2840,2841,2842,2843,2844,2845,2846,2847,2848,2849,2850,2851,2852,2853,2854,2855,2856,2857,2858,2859,2860,2862,2863,2865,2867,2869,2871,2873,2874,2875,2876,2878,2879,2880,2881,2883,2885,2886,2887,2888,2889,2890,2892,2893,2895,2896,2897,2898,2900,2901,2902,2903,2904,2905,2906,2907,2908,2909,2918,2919,2920,2921,2922,2923,2924,2926,2928,2930,2932,2934,2935,2936,2937,2938,2939,2940,2941,2942,2943,2944,2945,2946,2947,2948,2949,2950,2951,2952,2953,2954,2955,2956,2957,2958,2959,2960,2961,2962,2963,2964,2965,2966,2967,2968,2969,2970,2971,2972,2973,2974,2975,2976,2977,2978,2979,2980,2981,2982,2983,2984,2985,2986,2987,2988,2989,2990,2991,2992,2993,2994,2995,2996,2998,2999,3000,3003,3004,3005,3006,3007,3009,3010,3011,3012,3014,3017,3018,3019,3020,3021,3023,3025,3026,3027,3028,3031,3032,3035,3036,3039,3040,3041,3042,3043,3044,3046]"},</v>
      </c>
    </row>
    <row r="9" spans="1:4" x14ac:dyDescent="0.25">
      <c r="A9" t="s">
        <v>17</v>
      </c>
      <c r="B9">
        <v>124241</v>
      </c>
      <c r="C9" t="s">
        <v>23</v>
      </c>
      <c r="D9" t="str">
        <f t="shared" si="0"/>
        <v>"Concrete RC40/50 with 15% PFA cement": {"name":"Concrete RC40/50 with 15% PFA cement","materialGwp":"124241","rows":"[2501,2502,2508,2509,2510,2511,2512,2513,2514,2515,2870,2877,2882,2884,2891,2894,2914,2915,2916,2917,2925,2927,2929,2931,2933,3008,3015,3016,3022,3030,3034,3038]"},</v>
      </c>
    </row>
    <row r="10" spans="1:4" x14ac:dyDescent="0.25">
      <c r="A10" t="s">
        <v>18</v>
      </c>
      <c r="B10">
        <v>113232</v>
      </c>
      <c r="C10" t="s">
        <v>24</v>
      </c>
      <c r="D10" t="str">
        <f t="shared" si="0"/>
        <v>"Concrete RC40/50 with CEM I cement": {"name":"Concrete RC40/50 with CEM I cement","materialGwp":"113232","rows":"[3057,2504,2505,2506,2507,2519,2520,2521,2614,2622,2627,2633,2637,2642,2652,2653,2654,2655,2656,2662,2668,2669,2671,2749]"},</v>
      </c>
    </row>
    <row r="11" spans="1:4" x14ac:dyDescent="0.25">
      <c r="A11" t="s">
        <v>19</v>
      </c>
      <c r="B11">
        <v>25918</v>
      </c>
      <c r="C11" t="s">
        <v>25</v>
      </c>
      <c r="D11" t="str">
        <f t="shared" si="0"/>
        <v>"Concrete RC35/45 with 14% limestone cement": {"name":"Concrete RC35/45 with 14% limestone cement","materialGwp":"25918","rows":"[2598,2600,2602,2609,2613,2734,2751,2763,2866,2868,3013,3024,3029]"},</v>
      </c>
    </row>
    <row r="12" spans="1:4" x14ac:dyDescent="0.25">
      <c r="A12" t="s">
        <v>20</v>
      </c>
      <c r="B12">
        <v>11992</v>
      </c>
      <c r="C12" t="s">
        <v>26</v>
      </c>
      <c r="D12" t="str">
        <f t="shared" si="0"/>
        <v>"Concrete RC35/45 with CEM I cement": {"name":"Concrete RC35/45 with CEM I cement","materialGwp":"11992","rows":"[2492,2647,2780,2910]"},</v>
      </c>
    </row>
    <row r="13" spans="1:4" x14ac:dyDescent="0.25">
      <c r="C13" t="s">
        <v>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materials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Hewlett-Packard Company</cp:lastModifiedBy>
  <dcterms:created xsi:type="dcterms:W3CDTF">2022-06-19T06:45:14Z</dcterms:created>
  <dcterms:modified xsi:type="dcterms:W3CDTF">2022-06-20T11:22:58Z</dcterms:modified>
</cp:coreProperties>
</file>