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iModelHub\gwgrouping\src\data\"/>
    </mc:Choice>
  </mc:AlternateContent>
  <xr:revisionPtr revIDLastSave="0" documentId="13_ncr:1_{3363560A-2956-44A0-A39F-EAE56F59915B}" xr6:coauthVersionLast="47" xr6:coauthVersionMax="47" xr10:uidLastSave="{00000000-0000-0000-0000-000000000000}"/>
  <bookViews>
    <workbookView xWindow="15555" yWindow="180" windowWidth="14565" windowHeight="23400" xr2:uid="{00000000-000D-0000-FFFF-FFFF00000000}"/>
  </bookViews>
  <sheets>
    <sheet name="materi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<sst xmlns="http://schemas.openxmlformats.org/spreadsheetml/2006/main" count="26" uniqueCount="26">
  <si>
    <t>name</t>
  </si>
  <si>
    <t>materialGwp</t>
  </si>
  <si>
    <t>rows</t>
  </si>
  <si>
    <t>Steel, Engineering steel</t>
  </si>
  <si>
    <t>[0,1,2,3,4,5,6,7,8,9,10,11,12,13,14,15,16,17,18,19,20,21,22,23,24,25,26,27,28,29,30,31,32,33,34,35,36,53,54,55,56,57,58,59,60,61,62,70,71,72,73,74,75,76,77,78,79,80,81,82,83,84,85,86,87,88,89,90,91,92,93,94,95,96,97,98,99,100,101,120,121,122,123,124,125,126,127,128,129,130,131,132,133,134,135,136,137,138,139,140,167,168,172,173,174,175,176,177,178,179,189,190,191,192,193,194,195,196,197,198,199,200,201,202,203,204,211,212,213,214,215,216,217,218,273,274,284,285,286,287,288,289,290,291,292,293,294,295,296,297,333,334,339,343,344,345,347,353,388,391,393,395,403,407,408,410,411,412,413,414,415,416,417,418,419,420,421,423,430,432,433,434,436,441,442,444,445,449,451,452,457,458,459,460,461,462,463,469,476,477,501,502,503,525,526,527,529,530,540,541,542,543,544,545,546,547,548,549,550,551,552,553,554,555,556,557,558,559,560,561,562,563,564,565,566,567,568,569,570,571,572,580,584,591,592,593,594,595,596,597,598,599,600,601,602,603,604,605,606,607,608,609,610,611,638,639,640,641,642,643,644,645,646,655,656,657,658,659,660,661,662,663,664,665,666,667,668,669,670,671,674,678,679,680,681,682,683,684,685,738,739,740,751,752,753,754,755,756,757,758,759,760,761,762,763,764,765,800,806,811,817,820,821,822,842,857,859,866,871,875,878,879,880,882,885,886,888,892,893,894,896,897,898,899,901,909,910,911,912,916,917,918,919,921,923,925,927,928,929,930,931,932]</t>
  </si>
  <si>
    <t>Clay, Brick</t>
  </si>
  <si>
    <t>[102,103,104,105,106,107,108,109,115,205,206,207,422,435,437,438,455,573,574,575,576,577,578,672,673,900,902,903,906]</t>
  </si>
  <si>
    <t>Concrete GEN 2 with 15% PFA cement</t>
  </si>
  <si>
    <t>[38,40,41,42,43,44,45,46,47,65,66,67,68,69,182,183,184,425,426,427,429,531,532,533,647,648,650,881,883,884,887,889,890]</t>
  </si>
  <si>
    <t>AAC concrete block</t>
  </si>
  <si>
    <t>[113,114,116,117,148,149,150,151,153,221,223,225,325,443,446,448,450,453,454,585,587,588,616,617,618,619,620,621,622,623,676,688,689,690,691,733,788,908,922]</t>
  </si>
  <si>
    <t>Concrete admixtures. Air entrainers, Europe</t>
  </si>
  <si>
    <t>[185,649]</t>
  </si>
  <si>
    <t>Concrete GEN 2 with CEM I cement</t>
  </si>
  <si>
    <t>[537]</t>
  </si>
  <si>
    <t>json</t>
  </si>
  <si>
    <t>Steel, welded pipe</t>
  </si>
  <si>
    <t>[24,25,26,30,31,32,33,34,35,37,38,39,40,41,42,43,44,45,46,47,48,49,50,51,52,53,54,55,56,57,58,59,60,61,62,63,64,65,66,67,68,69,70,71,72,73,74,75,76,77,78,79,80,81,82,83,84,85,86,87,88,89,90,91,92,93,94,95,96,97,98,99,100,101,102,103,105,107,109,111,112,113,114,115,116,118,119,120,123,124,125,126,127,128,129,131,132,133,134,136,137,138,139,140,143,144,146,147,148,149,151,152,165,166,167,168,169,172,173,174,175,178,180,181,182,183,184,185,186,187,188,189,190,191,192,193,194,195,196,197,198,199,200,201,202,203,204,205,206,207,208,209,210,211,212,213,214,215,216,217,218,219,220,221,222,223,224,225,226,227,228,229,230,231,232,233,234,235,236,237,238,239,240,241,243,244,245,247,248,249,250,251,252,253,254,255,256,260,261,262,263,264,265,266,267,268,269,270,272,273,274,275,276,277,278,279,280,281,282,283,284,285,286,287,290,291,292,293,296,297,298,299,301,303,304,305,306,307,308,309,310,311,312,313,314,315,316,317,318,319,320,321,322,323,324,325,326,327,328,329,330,331,332,333,334,335,336,337,338,339,340,341,342,343,344,345,346,347,348,349,350,351,352,353,354,355,356,357,358,359,360,361,362,363,364,365,366,367,368,370,371,373,375,377,379,381,382,383,384,386,387,388,389,391,393,394,395,396,397,398,400,401,403,404,405,406,408,409,410,411,412,413,414,415,416,417,426,427,428,429,430,431,432,434,436,438,440,442,443,444,445,446,447,448,449,450,451,452,453,454,455,456,457,458,459,460,461,462,463,464,465,466,467,468,469,470,471,472,473,474,475,476,477,478,479,480,481,482,483,484,485,486,487,488,489,490,491,492,493,494,495,496,497,498,499,500,501,502,503,504,506,507,508,511,512,513,514,515,517,518,519,520,522,525,526,527,528,529,531,533,534,535,536,539,540,543,544,547,548,549,550,551,552,554]</t>
  </si>
  <si>
    <t>Concrete RC40/50 with 15% PFA cement</t>
  </si>
  <si>
    <t>[9,10,16,17,18,19,20,21,22,23,378,385,390,392,399,402,422,423,424,425,433,435,437,439,441,516,523,524,530,538,542,546]</t>
  </si>
  <si>
    <t>Concrete RC40/50 with CEM I cement</t>
  </si>
  <si>
    <t>[11,12,13,14,15,27,28,29,122,130,135,141,145,150,160,161,162,163,164,170,176,177,179,257]</t>
  </si>
  <si>
    <t>Concrete RC35/45 with 14% limestone cement</t>
  </si>
  <si>
    <t>[106,108,110,117,121,242,259,271,374,376,521,532,537]</t>
  </si>
  <si>
    <t>Concrete RC35/45 with CEM I cement</t>
  </si>
  <si>
    <t>[0,155,288,418]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</si>
</sst>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2"/>
  <sheetViews>
    <sheetView tabSelected="1" workbookViewId="0">
      <selection activeCell="D2" sqref="D2:D12"/>
    </sheetView>
  </sheetViews>
  <sheetFormatPr defaultRowHeight="15" x14ac:dyDescent="0.25"/>
  <cols>
    <col min="1" max="1" width="4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2" spans="1:4" x14ac:dyDescent="0.25">
      <c r="A2" t="s">
        <v>3</v>
      </c>
      <c r="B2">
        <v>3608778</v>
      </c>
      <c r="C2" t="s">
        <v>4</v>
      </c>
      <c r="D2" t="str">
        <f>CHAR(34) &amp; A2 &amp; CHAR(34) &amp; ": {" &amp; CHAR(34) &amp; A$1 &amp;CHAR(34) &amp; ":" &amp;CHAR(34) &amp;A2 &amp;CHAR(34) &amp; "," &amp; CHAR(34) &amp;B$1 &amp;CHAR(34) &amp; ":" &amp;CHAR(34) &amp; B2 &amp;CHAR(34) &amp; "," &amp;CHAR(34) &amp; C$1 &amp;CHAR(34) &amp; ":" &amp;CHAR(34)  &amp; C2 &amp; CHAR(34) &amp; "},"</f>
        <v>"Steel, Engineering steel": {"name":"Steel, Engineering steel","materialGwp":"3608778","rows":"[0,1,2,3,4,5,6,7,8,9,10,11,12,13,14,15,16,17,18,19,20,21,22,23,24,25,26,27,28,29,30,31,32,33,34,35,36,53,54,55,56,57,58,59,60,61,62,70,71,72,73,74,75,76,77,78,79,80,81,82,83,84,85,86,87,88,89,90,91,92,93,94,95,96,97,98,99,100,101,120,121,122,123,124,125,126,127,128,129,130,131,132,133,134,135,136,137,138,139,140,167,168,172,173,174,175,176,177,178,179,189,190,191,192,193,194,195,196,197,198,199,200,201,202,203,204,211,212,213,214,215,216,217,218,273,274,284,285,286,287,288,289,290,291,292,293,294,295,296,297,333,334,339,343,344,345,347,353,388,391,393,395,403,407,408,410,411,412,413,414,415,416,417,418,419,420,421,423,430,432,433,434,436,441,442,444,445,449,451,452,457,458,459,460,461,462,463,469,476,477,501,502,503,525,526,527,529,530,540,541,542,543,544,545,546,547,548,549,550,551,552,553,554,555,556,557,558,559,560,561,562,563,564,565,566,567,568,569,570,571,572,580,584,591,592,593,594,595,596,597,598,599,600,601,602,603,604,605,606,607,608,609,610,611,638,639,640,641,642,643,644,645,646,655,656,657,658,659,660,661,662,663,664,665,666,667,668,669,670,671,674,678,679,680,681,682,683,684,685,738,739,740,751,752,753,754,755,756,757,758,759,760,761,762,763,764,765,800,806,811,817,820,821,822,842,857,859,866,871,875,878,879,880,882,885,886,888,892,893,894,896,897,898,899,901,909,910,911,912,916,917,918,919,921,923,925,927,928,929,930,931,932]"},</v>
      </c>
    </row>
    <row r="3" spans="1:4" x14ac:dyDescent="0.25">
      <c r="A3" t="s">
        <v>5</v>
      </c>
      <c r="B3">
        <v>9193</v>
      </c>
      <c r="C3" t="s">
        <v>6</v>
      </c>
      <c r="D3" t="str">
        <f t="shared" ref="D3:D12" si="0">CHAR(34) &amp; A3 &amp; CHAR(34) &amp; ": {" &amp; CHAR(34) &amp; A$1 &amp;CHAR(34) &amp; ":" &amp;CHAR(34) &amp;A3 &amp;CHAR(34) &amp; "," &amp; CHAR(34) &amp;B$1 &amp;CHAR(34) &amp; ":" &amp;CHAR(34) &amp; B3 &amp;CHAR(34) &amp; "," &amp;CHAR(34) &amp; C$1 &amp;CHAR(34) &amp; ":" &amp;CHAR(34)  &amp; C3 &amp; CHAR(34) &amp; "},"</f>
        <v>"Clay, Brick": {"name":"Clay, Brick","materialGwp":"9193","rows":"[102,103,104,105,106,107,108,109,115,205,206,207,422,435,437,438,455,573,574,575,576,577,578,672,673,900,902,903,906]"},</v>
      </c>
    </row>
    <row r="4" spans="1:4" x14ac:dyDescent="0.25">
      <c r="A4" t="s">
        <v>7</v>
      </c>
      <c r="B4">
        <v>7524</v>
      </c>
      <c r="C4" t="s">
        <v>8</v>
      </c>
      <c r="D4" t="str">
        <f t="shared" si="0"/>
        <v>"Concrete GEN 2 with 15% PFA cement": {"name":"Concrete GEN 2 with 15% PFA cement","materialGwp":"7524","rows":"[38,40,41,42,43,44,45,46,47,65,66,67,68,69,182,183,184,425,426,427,429,531,532,533,647,648,650,881,883,884,887,889,890]"},</v>
      </c>
    </row>
    <row r="5" spans="1:4" x14ac:dyDescent="0.25">
      <c r="A5" t="s">
        <v>9</v>
      </c>
      <c r="B5">
        <v>6552</v>
      </c>
      <c r="C5" t="s">
        <v>10</v>
      </c>
      <c r="D5" t="str">
        <f t="shared" si="0"/>
        <v>"AAC concrete block": {"name":"AAC concrete block","materialGwp":"6552","rows":"[113,114,116,117,148,149,150,151,153,221,223,225,325,443,446,448,450,453,454,585,587,588,616,617,618,619,620,621,622,623,676,688,689,690,691,733,788,908,922]"},</v>
      </c>
    </row>
    <row r="6" spans="1:4" x14ac:dyDescent="0.25">
      <c r="A6" t="s">
        <v>11</v>
      </c>
      <c r="B6">
        <v>1370</v>
      </c>
      <c r="C6" t="s">
        <v>12</v>
      </c>
      <c r="D6" t="str">
        <f t="shared" si="0"/>
        <v>"Concrete admixtures. Air entrainers, Europe": {"name":"Concrete admixtures. Air entrainers, Europe","materialGwp":"1370","rows":"[185,649]"},</v>
      </c>
    </row>
    <row r="7" spans="1:4" x14ac:dyDescent="0.25">
      <c r="A7" t="s">
        <v>13</v>
      </c>
      <c r="B7">
        <v>249</v>
      </c>
      <c r="C7" t="s">
        <v>14</v>
      </c>
      <c r="D7" t="str">
        <f t="shared" si="0"/>
        <v>"Concrete GEN 2 with CEM I cement": {"name":"Concrete GEN 2 with CEM I cement","materialGwp":"249","rows":"[537]"},</v>
      </c>
    </row>
    <row r="8" spans="1:4" x14ac:dyDescent="0.25">
      <c r="A8" t="s">
        <v>16</v>
      </c>
      <c r="B8">
        <v>13973496</v>
      </c>
      <c r="C8" t="s">
        <v>17</v>
      </c>
      <c r="D8" t="str">
        <f t="shared" si="0"/>
        <v>"Steel, welded pipe": {"name":"Steel, welded pipe","materialGwp":"13973496","rows":"[24,25,26,30,31,32,33,34,35,37,38,39,40,41,42,43,44,45,46,47,48,49,50,51,52,53,54,55,56,57,58,59,60,61,62,63,64,65,66,67,68,69,70,71,72,73,74,75,76,77,78,79,80,81,82,83,84,85,86,87,88,89,90,91,92,93,94,95,96,97,98,99,100,101,102,103,105,107,109,111,112,113,114,115,116,118,119,120,123,124,125,126,127,128,129,131,132,133,134,136,137,138,139,140,143,144,146,147,148,149,151,152,165,166,167,168,169,172,173,174,175,178,180,181,182,183,184,185,186,187,188,189,190,191,192,193,194,195,196,197,198,199,200,201,202,203,204,205,206,207,208,209,210,211,212,213,214,215,216,217,218,219,220,221,222,223,224,225,226,227,228,229,230,231,232,233,234,235,236,237,238,239,240,241,243,244,245,247,248,249,250,251,252,253,254,255,256,260,261,262,263,264,265,266,267,268,269,270,272,273,274,275,276,277,278,279,280,281,282,283,284,285,286,287,290,291,292,293,296,297,298,299,301,303,304,305,306,307,308,309,310,311,312,313,314,315,316,317,318,319,320,321,322,323,324,325,326,327,328,329,330,331,332,333,334,335,336,337,338,339,340,341,342,343,344,345,346,347,348,349,350,351,352,353,354,355,356,357,358,359,360,361,362,363,364,365,366,367,368,370,371,373,375,377,379,381,382,383,384,386,387,388,389,391,393,394,395,396,397,398,400,401,403,404,405,406,408,409,410,411,412,413,414,415,416,417,426,427,428,429,430,431,432,434,436,438,440,442,443,444,445,446,447,448,449,450,451,452,453,454,455,456,457,458,459,460,461,462,463,464,465,466,467,468,469,470,471,472,473,474,475,476,477,478,479,480,481,482,483,484,485,486,487,488,489,490,491,492,493,494,495,496,497,498,499,500,501,502,503,504,506,507,508,511,512,513,514,515,517,518,519,520,522,525,526,527,528,529,531,533,534,535,536,539,540,543,544,547,548,549,550,551,552,554]"},</v>
      </c>
    </row>
    <row r="9" spans="1:4" x14ac:dyDescent="0.25">
      <c r="A9" t="s">
        <v>18</v>
      </c>
      <c r="B9">
        <v>124241</v>
      </c>
      <c r="C9" t="s">
        <v>19</v>
      </c>
      <c r="D9" t="str">
        <f t="shared" si="0"/>
        <v>"Concrete RC40/50 with 15% PFA cement": {"name":"Concrete RC40/50 with 15% PFA cement","materialGwp":"124241","rows":"[9,10,16,17,18,19,20,21,22,23,378,385,390,392,399,402,422,423,424,425,433,435,437,439,441,516,523,524,530,538,542,546]"},</v>
      </c>
    </row>
    <row r="10" spans="1:4" x14ac:dyDescent="0.25">
      <c r="A10" t="s">
        <v>20</v>
      </c>
      <c r="B10">
        <v>113232</v>
      </c>
      <c r="C10" t="s">
        <v>21</v>
      </c>
      <c r="D10" t="str">
        <f t="shared" si="0"/>
        <v>"Concrete RC40/50 with CEM I cement": {"name":"Concrete RC40/50 with CEM I cement","materialGwp":"113232","rows":"[11,12,13,14,15,27,28,29,122,130,135,141,145,150,160,161,162,163,164,170,176,177,179,257]"},</v>
      </c>
    </row>
    <row r="11" spans="1:4" x14ac:dyDescent="0.25">
      <c r="A11" t="s">
        <v>22</v>
      </c>
      <c r="B11">
        <v>25918</v>
      </c>
      <c r="C11" t="s">
        <v>23</v>
      </c>
      <c r="D11" t="str">
        <f t="shared" si="0"/>
        <v>"Concrete RC35/45 with 14% limestone cement": {"name":"Concrete RC35/45 with 14% limestone cement","materialGwp":"25918","rows":"[106,108,110,117,121,242,259,271,374,376,521,532,537]"},</v>
      </c>
    </row>
    <row r="12" spans="1:4" x14ac:dyDescent="0.25">
      <c r="A12" t="s">
        <v>24</v>
      </c>
      <c r="B12">
        <v>11992</v>
      </c>
      <c r="C12" t="s">
        <v>25</v>
      </c>
      <c r="D12" t="str">
        <f t="shared" si="0"/>
        <v>"Concrete RC35/45 with CEM I cement": {"name":"Concrete RC35/45 with CEM I cement","materialGwp":"11992","rows":"[0,155,288,418]"},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Hewlett-Packard Company</cp:lastModifiedBy>
  <dcterms:created xsi:type="dcterms:W3CDTF">2022-06-19T06:45:14Z</dcterms:created>
  <dcterms:modified xsi:type="dcterms:W3CDTF">2022-06-20T10:48:29Z</dcterms:modified>
</cp:coreProperties>
</file>