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iModelHub\gwgrouping\src\data\"/>
    </mc:Choice>
  </mc:AlternateContent>
  <xr:revisionPtr revIDLastSave="0" documentId="8_{15A3F38A-887E-4E13-A8A2-29A86C0CE920}" xr6:coauthVersionLast="47" xr6:coauthVersionMax="47" xr10:uidLastSave="{00000000-0000-0000-0000-000000000000}"/>
  <bookViews>
    <workbookView xWindow="2730" yWindow="600" windowWidth="18855" windowHeight="23400"/>
  </bookViews>
  <sheets>
    <sheet name="cost-plan-breakdown" sheetId="1" r:id="rId1"/>
  </sheets>
  <calcPr calcId="0"/>
</workbook>
</file>

<file path=xl/calcChain.xml><?xml version="1.0" encoding="utf-8"?>
<calcChain xmlns="http://schemas.openxmlformats.org/spreadsheetml/2006/main">
  <c r="I543" i="1" l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<sst xmlns="http://schemas.openxmlformats.org/spreadsheetml/2006/main" count="2719" uniqueCount="486">
  <si>
    <t>description</t>
  </si>
  <si>
    <t>quantity</t>
  </si>
  <si>
    <t>unit</t>
  </si>
  <si>
    <t>matchDescription</t>
  </si>
  <si>
    <t>gwp</t>
  </si>
  <si>
    <t>source</t>
  </si>
  <si>
    <t>tabName</t>
  </si>
  <si>
    <t>rowNumber</t>
  </si>
  <si>
    <t>uc-universal column - column : 356x368x177uc : 158657</t>
  </si>
  <si>
    <t>m3</t>
  </si>
  <si>
    <t>Steel, Engineering steel</t>
  </si>
  <si>
    <t>ice</t>
  </si>
  <si>
    <t>ifc_hospital</t>
  </si>
  <si>
    <t>uc-universal column - column : 356x368x177uc : 158837</t>
  </si>
  <si>
    <t>uc-universal column - column : 356x368x177uc : 168980</t>
  </si>
  <si>
    <t>uc-universal column - column : 356x368x177uc : 159493</t>
  </si>
  <si>
    <t>uc-universal column - column : 356x368x177uc : 159099</t>
  </si>
  <si>
    <t>uc-universal column - column : 356x368x177uc : 169244</t>
  </si>
  <si>
    <t>uc-universal column - column : 356x368x177uc : 169520</t>
  </si>
  <si>
    <t>uc-universal column - column : 356x368x177uc : 169528</t>
  </si>
  <si>
    <t>uc-universal column - column : 356x368x177uc : 170226</t>
  </si>
  <si>
    <t>uc-universal column - column : 356x368x177uc : 159759</t>
  </si>
  <si>
    <t>uc-universal column - column : 356x368x177uc : 169134</t>
  </si>
  <si>
    <t>uc-universal column - column : 356x368x177uc : 169524</t>
  </si>
  <si>
    <t>uc-universal column - column : 356x368x177uc : 169532</t>
  </si>
  <si>
    <t>uc-universal column - column : 356x368x177uc : 169772</t>
  </si>
  <si>
    <t>uc-universal column - column : 356x368x177uc : 169990</t>
  </si>
  <si>
    <t>uc-universal column - column : 356x368x177uc : 173874</t>
  </si>
  <si>
    <t>uc-universal column - column : 356x368x177uc : 174344</t>
  </si>
  <si>
    <t>uc-universal column - column : 356x368x177uc : 204557</t>
  </si>
  <si>
    <t>uc-universal column - column : 356x368x177uc : 179543</t>
  </si>
  <si>
    <t>uc-universal column - column : 356x368x177uc : 179637</t>
  </si>
  <si>
    <t>uc-universal column - column : 356x368x177uc : 189672</t>
  </si>
  <si>
    <t>uc-universal column - column : 356x368x177uc : 190061</t>
  </si>
  <si>
    <t>uc-universal column - column : 356x368x177uc : 190622</t>
  </si>
  <si>
    <t>uc-universal column - column : 356x368x177uc : 191116</t>
  </si>
  <si>
    <t>uc-universal column - column : 356x368x177uc : 190496</t>
  </si>
  <si>
    <t>uc-universal column - column : 356x368x177uc : 170110</t>
  </si>
  <si>
    <t>uc-universal column - column : 356x368x177uc : 173870</t>
  </si>
  <si>
    <t>uc-universal column - column : 356x368x177uc : 173903</t>
  </si>
  <si>
    <t>uc-universal column - column : 356x368x177uc : 179436</t>
  </si>
  <si>
    <t>uc-universal column - column : 356x368x177uc : 179737</t>
  </si>
  <si>
    <t>uc-universal column - column : 356x368x177uc : 185260</t>
  </si>
  <si>
    <t>uc-universal column - column : 356x368x177uc : 189927</t>
  </si>
  <si>
    <t>uc-universal column - column : 356x368x177uc : 190339</t>
  </si>
  <si>
    <t>uc-universal column - column : 356x368x177uc : 190786</t>
  </si>
  <si>
    <t>uc-universal column - column : 356x368x177uc : 190994</t>
  </si>
  <si>
    <t>uc-universal column - column : 356x368x177uc : 191436</t>
  </si>
  <si>
    <t>uc-universal column - column : 356x368x177uc : 191905</t>
  </si>
  <si>
    <t>uc-universal column - column : 356x368x177uc : 192162</t>
  </si>
  <si>
    <t>uc-universal column - column : 356x368x177uc : 192474</t>
  </si>
  <si>
    <t>uc-universal column - column : 356x368x177uc : 192655</t>
  </si>
  <si>
    <t>uc-universal column - column : 356x368x177uc : 204527</t>
  </si>
  <si>
    <t>uc-universal column - column : 356x368x177uc : 204561</t>
  </si>
  <si>
    <t>m concrete - rectangular - column : 1150 x 1250mm:209901</t>
  </si>
  <si>
    <t>Concrete GEN 2 with 15% PFA cement</t>
  </si>
  <si>
    <t>m concrete - rectangular - column : 1150 x 1250mm:209726</t>
  </si>
  <si>
    <t>uc-universal column - column : 356x368x177uc : 191294</t>
  </si>
  <si>
    <t>uc-universal column - column : 356x368x177uc : 191757</t>
  </si>
  <si>
    <t>uc-universal column - column : 356x368x177uc : 192016</t>
  </si>
  <si>
    <t>uc-universal column - column : 356x368x177uc : 192313</t>
  </si>
  <si>
    <t>uc-universal column - column : 356x368x177uc : 192545</t>
  </si>
  <si>
    <t>m concrete - rectangular - column : 1150 x 1250mm:210231</t>
  </si>
  <si>
    <t>m concrete - rectangular - column : 1150 x 1250mm:210854</t>
  </si>
  <si>
    <t>m concrete - rectangular - column : 1150 x 1250mm:210448</t>
  </si>
  <si>
    <t>m concrete - rectangular - column : 1150 x 1250mm:211371</t>
  </si>
  <si>
    <t>m concrete - rectangular - column : 1150 x 1250mm:210712</t>
  </si>
  <si>
    <t>m concrete - rectangular - column : 1150 x 1250mm:211699</t>
  </si>
  <si>
    <t>m concrete - rectangular - column : 1150 x 1250mm:211065</t>
  </si>
  <si>
    <t>m concrete - rectangular - column : 1150 x 1250mm:212271</t>
  </si>
  <si>
    <t>m concrete - rectangular - column : 600 x 600mm:255359</t>
  </si>
  <si>
    <t>Concrete GEN 2 with CEM I cement</t>
  </si>
  <si>
    <t>ub - universal beam : 305x165x40ub:177303</t>
  </si>
  <si>
    <t>m hss - hollow structural section - column : hss152.4x152.4x7.9:228513</t>
  </si>
  <si>
    <t>m hss - hollow structural section - column : hss152.4x152.4x7.9:234786</t>
  </si>
  <si>
    <t>m hss - hollow structural section - column : hss152.4x152.4x7.9:242670</t>
  </si>
  <si>
    <t>uc-universal column - column : 356x368x177uc : 266129</t>
  </si>
  <si>
    <t>uc-universal column - column : 356x368x177uc : 266137</t>
  </si>
  <si>
    <t>uc-universal column - column : 356x368x177uc : 266141</t>
  </si>
  <si>
    <t>uc-universal column - column : 356x368x177uc : 266153</t>
  </si>
  <si>
    <t>uc-universal column - column : 356x368x177uc : 266161</t>
  </si>
  <si>
    <t>uc-universal column - column : 356x368x177uc : 266165</t>
  </si>
  <si>
    <t>uc-universal column - column : 356x368x177uc : 266673</t>
  </si>
  <si>
    <t>uc-universal column - column : 356x368x177uc : 266951</t>
  </si>
  <si>
    <t>uc-universal column - column : 356x368x177uc : 266963</t>
  </si>
  <si>
    <t>uc-universal column - column : 356x368x177uc : 267262</t>
  </si>
  <si>
    <t>uc-universal column - column : 356x368x177uc : 267266</t>
  </si>
  <si>
    <t>uc-universal column - column : 356x368x177uc : 267650</t>
  </si>
  <si>
    <t>uc-universal column - column : 356x368x177uc : 267797</t>
  </si>
  <si>
    <t>uc-universal column - column : 356x368x177uc : 267803</t>
  </si>
  <si>
    <t>uc-universal column - column : 356x368x177uc : 267807</t>
  </si>
  <si>
    <t>uc-universal column - column : 356x368x177uc : 266332</t>
  </si>
  <si>
    <t>uc-universal column - column : 356x368x177uc : 266340</t>
  </si>
  <si>
    <t>uc-universal column - column : 356x368x177uc : 266346</t>
  </si>
  <si>
    <t>uc-universal column - column : 356x368x177uc : 266356</t>
  </si>
  <si>
    <t>uc-universal column - column : 356x368x177uc : 266364</t>
  </si>
  <si>
    <t>uc-universal column - column : 356x368x177uc : 266372</t>
  </si>
  <si>
    <t>uc-universal column - column : 356x368x177uc : 266751</t>
  </si>
  <si>
    <t>uc-universal column - column : 356x368x177uc : 267043</t>
  </si>
  <si>
    <t>uc-universal column - column : 356x368x177uc : 267370</t>
  </si>
  <si>
    <t>uc-universal column - column : 356x368x177uc : 267374</t>
  </si>
  <si>
    <t>uc-universal column - column : 356x368x177uc : 267378</t>
  </si>
  <si>
    <t>uc-universal column - column : 356x368x177uc : 267874</t>
  </si>
  <si>
    <t>m hss - hollow structural section - column : hss152.4x152.4x7.9:267517</t>
  </si>
  <si>
    <t>limestone sills; masonry - brick soldier course</t>
  </si>
  <si>
    <t>Clay, Brick</t>
  </si>
  <si>
    <t>limestone column - corner - 15  degree:1200 x 1200:256259</t>
  </si>
  <si>
    <t>m_round column : 610mm diameter:316272</t>
  </si>
  <si>
    <t>plasterboard; masonry - concrete block; plasterboard</t>
  </si>
  <si>
    <t>AAC concrete block</t>
  </si>
  <si>
    <t>m_rectangular column : 500 x 500mm:409461</t>
  </si>
  <si>
    <t>m_rectangular column : 475 x 475mm:410303</t>
  </si>
  <si>
    <t>m_rectangular column : 475 x 475mm:410553</t>
  </si>
  <si>
    <t>m_rectangular column : 475 x 475mm:410801</t>
  </si>
  <si>
    <t>m_rectangular column : 475 x 475mm:411011</t>
  </si>
  <si>
    <t>m_rectangular column : 475 x 475mm:411235</t>
  </si>
  <si>
    <t>m_round column : 610mm diameter:411341</t>
  </si>
  <si>
    <t>m_round column : 610mm diameter:411539</t>
  </si>
  <si>
    <t>m_rectangular column : 475 x 475mm:411728</t>
  </si>
  <si>
    <t>m_round column : 610mm diameter:411882</t>
  </si>
  <si>
    <t>m_rectangular column : 475 x 475mm:412979</t>
  </si>
  <si>
    <t>m_round column : 610mm diameter:412981</t>
  </si>
  <si>
    <t>m_rectangular column : 475 x 475mm:412988</t>
  </si>
  <si>
    <t>m_rectangular column : 475 x 475mm:412991</t>
  </si>
  <si>
    <t>m_rectangular column : 475 x 475mm:412993</t>
  </si>
  <si>
    <t>m_rectangular column : 475 x 475mm:412998</t>
  </si>
  <si>
    <t>m_rectangular column : 475 x 475mm:413003</t>
  </si>
  <si>
    <t>m_rectangular column : 475 x 475mm:413007</t>
  </si>
  <si>
    <t>m_rectangular column : 475 x 475mm:413011</t>
  </si>
  <si>
    <t>m_round column : 610mm diameter:413015</t>
  </si>
  <si>
    <t>m_rectangular column : 475 x 475mm:413142</t>
  </si>
  <si>
    <t>m_rectangular column : 475 x 475mm:416115</t>
  </si>
  <si>
    <t>m_rectangular column : 475 x 475mm:416154</t>
  </si>
  <si>
    <t>m_rectangular column : 475 x 475mm:416107</t>
  </si>
  <si>
    <t>brick column : 1200 x 300mm:284024</t>
  </si>
  <si>
    <t>m_rectangular column : 475 x 475mm:416150</t>
  </si>
  <si>
    <t>m_rectangular column : 475 x 475mm:416146</t>
  </si>
  <si>
    <t>m_rectangular column : 475 x 475mm:416124</t>
  </si>
  <si>
    <t>m_rectangular column : 475 x 475mm:415991</t>
  </si>
  <si>
    <t>m_rectangular column : 475 x 475mm:416122</t>
  </si>
  <si>
    <t>m_round column : 610mm diameter:416126</t>
  </si>
  <si>
    <t>m_rectangular column : 475 x 475mm:416103</t>
  </si>
  <si>
    <t>m_rectangular column : 475 x 475mm:416099</t>
  </si>
  <si>
    <t>m_round column : 610mm diameter:416003</t>
  </si>
  <si>
    <t>m concrete - rectangular - column : 1150 x 1250mm:210085</t>
  </si>
  <si>
    <t>m concrete - rectangular - column : 1150 x 1250mm:211227</t>
  </si>
  <si>
    <t>m concrete - rectangular - column : 1150 x 1250mm:210560</t>
  </si>
  <si>
    <t>m concrete - rectangular - column : 1150 x 1250mm:211529</t>
  </si>
  <si>
    <t>m concrete - rectangular - column : 1150 x 1250mm:211904</t>
  </si>
  <si>
    <t>m concrete - rectangular - column : 1150 x 1250mm:212121</t>
  </si>
  <si>
    <t>m concrete - rectangular - column : 1150 x 1250mm:211971</t>
  </si>
  <si>
    <t>uc-universal column - column : 356x368x177uc : 272129</t>
  </si>
  <si>
    <t>uc-universal column - column : 356x368x177uc : 272290</t>
  </si>
  <si>
    <t>ub - universal beam : 305x165x40ub:175524</t>
  </si>
  <si>
    <t>m hss - hollow structural section - column : hss152.4x152.4x7.9:233136</t>
  </si>
  <si>
    <t>m hss - hollow structural section - column : hss152.4x152.4x7.9:242587</t>
  </si>
  <si>
    <t>uc-universal column - column : 356x368x177uc : 266124</t>
  </si>
  <si>
    <t>uc-universal column - column : 356x368x177uc : 266133</t>
  </si>
  <si>
    <t>uc-universal column - column : 356x368x177uc : 266145</t>
  </si>
  <si>
    <t>m_rectangular column : 475 x 475mm:416001</t>
  </si>
  <si>
    <t>m_round column : 610mm diameter:415995</t>
  </si>
  <si>
    <t>m_rectangular column : 475 x 475mm:416138</t>
  </si>
  <si>
    <t>m_rectangular column : 475 x 475mm:416111</t>
  </si>
  <si>
    <t>m_rectangular column : 475 x 475mm:416140</t>
  </si>
  <si>
    <t>m_round column : 610mm diameter:415996</t>
  </si>
  <si>
    <t>m_rectangular column : 475 x 475mm:416134</t>
  </si>
  <si>
    <t>uc-universal column - column : 356x368x177uc : 266149</t>
  </si>
  <si>
    <t>uc-universal column - column : 356x368x177uc : 266157</t>
  </si>
  <si>
    <t>uc-universal column - column : 356x368x177uc : 266677</t>
  </si>
  <si>
    <t>uc-universal column - column : 356x368x177uc : 266681</t>
  </si>
  <si>
    <t>uc-universal column - column : 356x368x177uc : 266955</t>
  </si>
  <si>
    <t>uc-universal column - column : 356x368x177uc : 266959</t>
  </si>
  <si>
    <t>uc-universal column - column : 356x368x177uc : 267258</t>
  </si>
  <si>
    <t>uc-universal column - column : 356x368x177uc : 267270</t>
  </si>
  <si>
    <t>uc-universal column - column : 356x368x177uc : 267652</t>
  </si>
  <si>
    <t>uc-universal column - column : 356x368x177uc : 267658</t>
  </si>
  <si>
    <t>uc-universal column - column : 356x368x177uc : 267799</t>
  </si>
  <si>
    <t>uc-universal column - column : 356x368x177uc : 180490</t>
  </si>
  <si>
    <t>uc-universal column - column : 356x368x177uc : 266336</t>
  </si>
  <si>
    <t>uc-universal column - column : 356x368x177uc : 266344</t>
  </si>
  <si>
    <t>uc-universal column - column : 356x368x177uc : 266352</t>
  </si>
  <si>
    <t>uc-universal column - column : 356x368x177uc : 266360</t>
  </si>
  <si>
    <t>uc-universal column - column : 356x368x177uc : 266368</t>
  </si>
  <si>
    <t>uc-universal column - column : 356x368x177uc : 266747</t>
  </si>
  <si>
    <t>uc-universal column - column : 356x368x177uc : 266755</t>
  </si>
  <si>
    <t>uc-universal column - column : 356x368x177uc : 267045</t>
  </si>
  <si>
    <t>uc-universal column - column : 356x368x177uc : 267053</t>
  </si>
  <si>
    <t>uc-universal column - column : 356x368x177uc : 267055</t>
  </si>
  <si>
    <t>uc-universal column - column : 356x368x177uc : 267382</t>
  </si>
  <si>
    <t>uc-universal column - column : 356x368x177uc : 267866</t>
  </si>
  <si>
    <t>uc-universal column - column : 356x368x177uc : 267870</t>
  </si>
  <si>
    <t>m_round column : 610mm diameter:410095</t>
  </si>
  <si>
    <t>m_round column : 610mm diameter:410151</t>
  </si>
  <si>
    <t>m_rectangular column : 475 x 475mm:410399</t>
  </si>
  <si>
    <t>m_rectangular column : 475 x 475mm:410604</t>
  </si>
  <si>
    <t>m_rectangular column : 475 x 475mm:410879</t>
  </si>
  <si>
    <t>m_rectangular column : 475 x 475mm:411145</t>
  </si>
  <si>
    <t>m_rectangular column : 500 x 500mm:411479</t>
  </si>
  <si>
    <t>m_rectangular column : 475 x 475mm:411662</t>
  </si>
  <si>
    <t>m_rectangular column : 475 x 475mm:411804</t>
  </si>
  <si>
    <t>m_round column : 610mm diameter:411990</t>
  </si>
  <si>
    <t>m_rectangular column : 475 x 475mm:412977</t>
  </si>
  <si>
    <t>m_rectangular column : 475 x 475mm:412983</t>
  </si>
  <si>
    <t>m_rectangular column : 475 x 475mm:412985</t>
  </si>
  <si>
    <t>m_rectangular column : 475 x 475mm:412989</t>
  </si>
  <si>
    <t>m_rectangular column : 475 x 475mm:412996</t>
  </si>
  <si>
    <t>m_rectangular column : 475 x 475mm:413001</t>
  </si>
  <si>
    <t>m_round column : 610mm diameter:413006</t>
  </si>
  <si>
    <t>m_rectangular column : 475 x 475mm:413009</t>
  </si>
  <si>
    <t>m_rectangular column : 475 x 475mm:413013</t>
  </si>
  <si>
    <t>m_round column : 610mm diameter:413017</t>
  </si>
  <si>
    <t>m_round column : 610mm diameter:413332</t>
  </si>
  <si>
    <t>m_rectangular column : 475 x 475mm:416148</t>
  </si>
  <si>
    <t>m_rectangular column : 475 x 475mm:416120</t>
  </si>
  <si>
    <t>m_rectangular column : 475 x 475mm:416132</t>
  </si>
  <si>
    <t>m_rectangular column : 475 x 475mm:416113</t>
  </si>
  <si>
    <t>m_rectangular column : 475 x 475mm:416142</t>
  </si>
  <si>
    <t>m_rectangular column : 475 x 475mm:416144</t>
  </si>
  <si>
    <t>m_rectangular column : 475 x 475mm:416136</t>
  </si>
  <si>
    <t>m_rectangular column : 475 x 475mm:416152</t>
  </si>
  <si>
    <t>m_rectangular column : 475 x 475mm:416118</t>
  </si>
  <si>
    <t>m_rectangular column : 475 x 475mm:416097</t>
  </si>
  <si>
    <t>m_round column : 610mm diameter:416005</t>
  </si>
  <si>
    <t>m_rectangular column : 475 x 475mm:416128</t>
  </si>
  <si>
    <t>m_round column : 610mm diameter:415987</t>
  </si>
  <si>
    <t>m_rectangular column : 475 x 475mm:416130</t>
  </si>
  <si>
    <t>m_rectangular column : 475 x 475mm:416009</t>
  </si>
  <si>
    <t>m_rectangular column : 475 x 475mm:416095</t>
  </si>
  <si>
    <t>m_round column : 610mm diameter:415989</t>
  </si>
  <si>
    <t>m_rectangular column : 475 x 475mm:416101</t>
  </si>
  <si>
    <t>brick column w_cap:1200 x 300mm:284022</t>
  </si>
  <si>
    <t>m_round column : 610mm diameter:415993</t>
  </si>
  <si>
    <t>m_round column : 610mm diameter:415999</t>
  </si>
  <si>
    <t>m_rectangular column : 475 x 475mm:416105</t>
  </si>
  <si>
    <t>m_round column : 610mm diameter:415985</t>
  </si>
  <si>
    <t>m_rectangular column : 475 x 475mm:416109</t>
  </si>
  <si>
    <t>brick column - corner:1200 x 1200:284028</t>
  </si>
  <si>
    <t>brick column w_cap:1200 x 300mm:262431</t>
  </si>
  <si>
    <t>brick column w_cap:1200 x 300mm:284018</t>
  </si>
  <si>
    <t>brick column - corner:1200 x 1200:267494</t>
  </si>
  <si>
    <t>brick column : 1200 x 300mm:284026</t>
  </si>
  <si>
    <t>brick column w_cap:1200 x 300mm:259896</t>
  </si>
  <si>
    <t>m_rectangular column : 1200 x 300mm:262013</t>
  </si>
  <si>
    <t>brick column w_cap:1200 x 300mm:262058</t>
  </si>
  <si>
    <t>uc-universal column - column : 356x368x177uc : 169522</t>
  </si>
  <si>
    <t>uc-universal column - column : 356x368x177uc : 170051</t>
  </si>
  <si>
    <t>uc-universal column - column : 356x368x177uc : 173872</t>
  </si>
  <si>
    <t>uc-universal column - column : 356x368x177uc : 173905</t>
  </si>
  <si>
    <t>uc-universal column - column : 356x368x177uc : 179692</t>
  </si>
  <si>
    <t>uc-universal column - column : 356x368x177uc : 190004</t>
  </si>
  <si>
    <t>uc-universal column - column : 356x368x177uc : 190737</t>
  </si>
  <si>
    <t>uc-universal column - column : 356x368x177uc : 191694</t>
  </si>
  <si>
    <t>uc-universal column - column : 356x368x177uc : 192089</t>
  </si>
  <si>
    <t>uc-universal column - column : 356x368x177uc : 192372</t>
  </si>
  <si>
    <t>uc-universal column - column : 356x368x177uc : 192588</t>
  </si>
  <si>
    <t>uc-universal column - column : 356x368x177uc : 204563</t>
  </si>
  <si>
    <t>m concrete - rectangular - column : 1150 x 1250mm:209800</t>
  </si>
  <si>
    <t>m concrete - rectangular - column : 1150 x 1250mm:210639</t>
  </si>
  <si>
    <t>m concrete - rectangular - column : 1150 x 1250mm:211833</t>
  </si>
  <si>
    <t>uc-universal column - column : 356x368x177uc : 272049</t>
  </si>
  <si>
    <t>m hss - hollow structural section - column : hss152.4x152.4x7.9:228069</t>
  </si>
  <si>
    <t>m hss - hollow structural section - column : hss152.4x152.4x7.9:234784</t>
  </si>
  <si>
    <t>uc-universal column - column : 356x368x177uc : 266131</t>
  </si>
  <si>
    <t>uc-universal column - column : 356x368x177uc : 266139</t>
  </si>
  <si>
    <t>uc-universal column - column : 356x368x177uc : 266671</t>
  </si>
  <si>
    <t>uc-universal column - column : 356x368x177uc : 266679</t>
  </si>
  <si>
    <t>uc-universal column - column : 356x368x177uc : 266961</t>
  </si>
  <si>
    <t>uc-universal column - column : 356x368x177uc : 266370</t>
  </si>
  <si>
    <t>m hss - hollow structural section - column : hss152.4x152.4x7.9:267515</t>
  </si>
  <si>
    <t>uc-universal column - column : 356x368x177uc : 267654</t>
  </si>
  <si>
    <t>uc-universal column - column : 356x368x177uc : 266757</t>
  </si>
  <si>
    <t>m_rectangular column : 475 x 475mm:411863</t>
  </si>
  <si>
    <t>uc-universal column - column : 356x368x177uc : 267660</t>
  </si>
  <si>
    <t>uc-universal column - column : 356x368x177uc : 267051</t>
  </si>
  <si>
    <t>m_round column : 610mm diameter:410120</t>
  </si>
  <si>
    <t>uc-universal column - column : 356x368x177uc : 267057</t>
  </si>
  <si>
    <t>m_rectangular column : 475 x 475mm:413005</t>
  </si>
  <si>
    <t>m_rectangular column : 475 x 475mm:412997</t>
  </si>
  <si>
    <t>m_round column : 610mm diameter:412980</t>
  </si>
  <si>
    <t>uc-universal column - column : 356x368x177uc : 267805</t>
  </si>
  <si>
    <t>m_rectangular column : 475 x 475mm:411058</t>
  </si>
  <si>
    <t>m_rectangular column : 475 x 475mm:412987</t>
  </si>
  <si>
    <t>m_rectangular column : 475 x 475mm:410490</t>
  </si>
  <si>
    <t>m_rectangular column : 475 x 475mm:411691</t>
  </si>
  <si>
    <t>m_rectangular column : 475 x 475mm:413250</t>
  </si>
  <si>
    <t>brick column : 1200 x 300mm:284025</t>
  </si>
  <si>
    <t>m_rectangular column : 475 x 475mm:413008</t>
  </si>
  <si>
    <t>brick column w_cap:1200 x 300mm:284154</t>
  </si>
  <si>
    <t>brick column w_cap:1200 x 300mm:262364</t>
  </si>
  <si>
    <t>m_rectangular column : 475 x 475mm:416119</t>
  </si>
  <si>
    <t>m_rectangular column : 475 x 475mm:416110</t>
  </si>
  <si>
    <t>brick column w_cap:1200 x 300mm:262033</t>
  </si>
  <si>
    <t>m_round column : 610mm diameter:415992</t>
  </si>
  <si>
    <t>m_rectangular column : 475 x 475mm:416100</t>
  </si>
  <si>
    <t>m_rectangular column : 475 x 475mm:416094</t>
  </si>
  <si>
    <t>m_rectangular column : 475 x 475mm:416010</t>
  </si>
  <si>
    <t>m_rectangular column : 475 x 475mm:416145</t>
  </si>
  <si>
    <t>brick column w_cap:1200 x 300mm:284019</t>
  </si>
  <si>
    <t>m_rectangular column : 475 x 475mm:416114</t>
  </si>
  <si>
    <t>m_rectangular column : 475 x 475mm:416131</t>
  </si>
  <si>
    <t>m_round column : 610mm diameter:415997</t>
  </si>
  <si>
    <t>uc-universal column - column : 356x368x177uc : 266147</t>
  </si>
  <si>
    <t>uc-universal column - column : 356x368x177uc : 191381</t>
  </si>
  <si>
    <t>uc-universal column - column : 356x368x177uc : 266753</t>
  </si>
  <si>
    <t>uc-universal column - column : 356x368x177uc : 190455</t>
  </si>
  <si>
    <t>uc-universal column - column : 356x368x177uc : 267376</t>
  </si>
  <si>
    <t>uc-universal column - column : 356x368x177uc : 266155</t>
  </si>
  <si>
    <t>uc-universal column - column : 356x368x177uc : 266350</t>
  </si>
  <si>
    <t>m concrete - rectangular - column : 1150 x 1250mm:212048</t>
  </si>
  <si>
    <t>uc-universal column - column : 356x368x177uc : 190933</t>
  </si>
  <si>
    <t>uc-universal column - column : 356x368x177uc : 266366</t>
  </si>
  <si>
    <t>m concrete - rectangular - column : 1150 x 1250mm:211630</t>
  </si>
  <si>
    <t>uc-universal column - column : 356x368x177uc : 204529</t>
  </si>
  <si>
    <t>uc-universal column - column : 356x368x177uc : 266362</t>
  </si>
  <si>
    <t>concrete fndn pier at corner_15 degrees:concrete fndn pier at corner_15 degrees:224391</t>
  </si>
  <si>
    <t>Concrete admixtures. Air entrainers, Europe</t>
  </si>
  <si>
    <t>uc-universal column - column : 356x368x177uc : 266953</t>
  </si>
  <si>
    <t>uc-universal column - column : 356x368x177uc : 169177</t>
  </si>
  <si>
    <t>uc-universal column - column : 356x368x177uc : 159566</t>
  </si>
  <si>
    <t>uc-universal column - column : 356x368x177uc : 169845</t>
  </si>
  <si>
    <t>uc-universal column - column : 356x368x177uc : 169526</t>
  </si>
  <si>
    <t>m concrete - rectangular - column : 1150 x 1250mm:211148</t>
  </si>
  <si>
    <t>uc-universal column - column : 356x368x177uc : 179484</t>
  </si>
  <si>
    <t>uc-universal column - column : 356x368x177uc : 179792</t>
  </si>
  <si>
    <t>uc-universal column - column : 356x368x177uc : 158538</t>
  </si>
  <si>
    <t>m concrete - rectangular - column : 1150 x 1250mm:210791</t>
  </si>
  <si>
    <t>m concrete - rectangular - column : 1150 x 1250mm:210320</t>
  </si>
  <si>
    <t>uc-universal column - column : 356x368x177uc : 267268</t>
  </si>
  <si>
    <t>m concrete - rectangular - column : 1150 x 1250mm:272527</t>
  </si>
  <si>
    <t>uc-universal column - column : 356x368x177uc : 266338</t>
  </si>
  <si>
    <t>m_rectangular column : 475 x 475mm:412992</t>
  </si>
  <si>
    <t>uc-universal column - column : 356x368x177uc : 266122</t>
  </si>
  <si>
    <t>uc-universal column - column : 356x368x177uc : 267801</t>
  </si>
  <si>
    <t>m hss - hollow structural section - column : hss152.4x152.4x7.9:242585</t>
  </si>
  <si>
    <t>m_rectangular column : 475 x 475mm:412986</t>
  </si>
  <si>
    <t>m_rectangular column : 475 x 475mm:411256</t>
  </si>
  <si>
    <t>uc-universal column - column : 356x368x177uc : 267256</t>
  </si>
  <si>
    <t>m_rectangular column : 475 x 475mm:411598</t>
  </si>
  <si>
    <t>ub - universal beam : 305x165x40ub:177617</t>
  </si>
  <si>
    <t>limestone column - corner - 15  degree:1200 x 1200:256689</t>
  </si>
  <si>
    <t>m_rectangular column : 475 x 475mm:410978</t>
  </si>
  <si>
    <t>uc-universal column - column : 356x368x177uc : 267868</t>
  </si>
  <si>
    <t>m_rectangular column : 475 x 475mm:412978</t>
  </si>
  <si>
    <t>m_rectangular column : 475 x 475mm:413010</t>
  </si>
  <si>
    <t>m_rectangular column : 475 x 475mm:413014</t>
  </si>
  <si>
    <t>m_round column : 610mm diameter:415986</t>
  </si>
  <si>
    <t>m_rectangular column : 475 x 475mm:416147</t>
  </si>
  <si>
    <t>m_rectangular column : 475 x 475mm:416141</t>
  </si>
  <si>
    <t>m_round column : 610mm diameter:416006</t>
  </si>
  <si>
    <t>m_round column : 610mm diameter:416002</t>
  </si>
  <si>
    <t>m_rectangular column : 475 x 475mm:415990</t>
  </si>
  <si>
    <t>m_rectangular column : 475 x 475mm:416104</t>
  </si>
  <si>
    <t>m_rectangular column : 475 x 475mm:410691</t>
  </si>
  <si>
    <t>m_rectangular column : 475 x 475mm:416108</t>
  </si>
  <si>
    <t>m_rectangular column : 475 x 475mm:409990</t>
  </si>
  <si>
    <t>brick column - corner - 15  degree:1200 x 1200:264062</t>
  </si>
  <si>
    <t>m_rectangular column : 475 x 475mm:416129</t>
  </si>
  <si>
    <t>m_rectangular column : 475 x 475mm:416125</t>
  </si>
  <si>
    <t>m_rectangular column : 475 x 475mm:416137</t>
  </si>
  <si>
    <t>m_rectangular column : 475 x 475mm:416151</t>
  </si>
  <si>
    <t>m_rectangular column : 475 x 475mm:416155</t>
  </si>
  <si>
    <t>brick column : 1200 x 300mm:284017</t>
  </si>
  <si>
    <t>m_rectangular column : 475 x 475mm:416092</t>
  </si>
  <si>
    <t>m_round column : 610mm diameter:416012</t>
  </si>
  <si>
    <t>brick column w_cap:1200 x 300mm:284020</t>
  </si>
  <si>
    <t>m_rectangular column : 1200 x 300mm:262023</t>
  </si>
  <si>
    <t>brick column w_cap:1200 x 300mm:261896</t>
  </si>
  <si>
    <t>brick column w_cap:1200 x 300mm:262354</t>
  </si>
  <si>
    <t>brick column w_cap:1200 x 300mm:284155</t>
  </si>
  <si>
    <t>brick column w_cap:1200 x 300mm:262405</t>
  </si>
  <si>
    <t>uc-universal column - column : 356x368x177uc : 159047</t>
  </si>
  <si>
    <t>uc-universal column - column : 356x368x177uc : 169063</t>
  </si>
  <si>
    <t>uc-universal column - column : 356x368x177uc : 169670</t>
  </si>
  <si>
    <t>uc-universal column - column : 356x368x177uc : 173847</t>
  </si>
  <si>
    <t>uc-universal column - column : 356x368x177uc : 173901</t>
  </si>
  <si>
    <t>uc-universal column - column : 356x368x177uc : 174346</t>
  </si>
  <si>
    <t>uc-universal column - column : 356x368x177uc : 185663</t>
  </si>
  <si>
    <t>uc-universal column - column : 356x368x177uc : 190150</t>
  </si>
  <si>
    <t>uc-universal column - column : 356x368x177uc : 191181</t>
  </si>
  <si>
    <t>uc-universal column - column : 356x368x177uc : 191969</t>
  </si>
  <si>
    <t>uc-universal column - column : 356x368x177uc : 192266</t>
  </si>
  <si>
    <t>uc-universal column - column : 356x368x177uc : 192427</t>
  </si>
  <si>
    <t>uc-universal column - column : 356x368x177uc : 204559</t>
  </si>
  <si>
    <t>m concrete - rectangular - column : 1150 x 1250mm:210004</t>
  </si>
  <si>
    <t>m concrete - rectangular - column : 1150 x 1250mm:211460</t>
  </si>
  <si>
    <t>uc-universal column - column : 356x368x177uc : 272262</t>
  </si>
  <si>
    <t>m hss - hollow structural section - column : hss152.4x152.4x7.9:233134</t>
  </si>
  <si>
    <t>uc-universal column - column : 356x368x177uc : 266127</t>
  </si>
  <si>
    <t>uc-universal column - column : 356x368x177uc : 266135</t>
  </si>
  <si>
    <t>uc-universal column - column : 356x368x177uc : 266159</t>
  </si>
  <si>
    <t>uc-universal column - column : 356x368x177uc : 266675</t>
  </si>
  <si>
    <t>uc-universal column - column : 356x368x177uc : 266949</t>
  </si>
  <si>
    <t>uc-universal column - column : 356x368x177uc : 267260</t>
  </si>
  <si>
    <t>uc-universal column - column : 356x368x177uc : 267656</t>
  </si>
  <si>
    <t>uc-universal column - column : 356x368x177uc : 267662</t>
  </si>
  <si>
    <t>uc-universal column - column : 356x368x177uc : 266334</t>
  </si>
  <si>
    <t>uc-universal column - column : 356x368x177uc : 266374</t>
  </si>
  <si>
    <t>uc-universal column - column : 356x368x177uc : 267372</t>
  </si>
  <si>
    <t>uc-universal column - column : 356x368x177uc : 267047</t>
  </si>
  <si>
    <t>uc-universal column - column : 356x368x177uc : 267380</t>
  </si>
  <si>
    <t>m_rectangular column : 475 x 475mm:416000</t>
  </si>
  <si>
    <t>m_rectangular column : 475 x 475mm:416123</t>
  </si>
  <si>
    <t>m_rectangular column : 475 x 475mm:416117</t>
  </si>
  <si>
    <t>m_round column : 610mm diameter:415994</t>
  </si>
  <si>
    <t>brick column w_cap:1200 x 300mm:261886</t>
  </si>
  <si>
    <t>brick column w_cap:1200 x 300mm:284156</t>
  </si>
  <si>
    <t>m_rectangular column : 475 x 475mm:416133</t>
  </si>
  <si>
    <t>brick column - corner - 15  degree:1200 x 1200:284027</t>
  </si>
  <si>
    <t>m_rectangular column : 475 x 475mm:416112</t>
  </si>
  <si>
    <t>m_rectangular column : 475 x 475mm:416102</t>
  </si>
  <si>
    <t>m_round column : 610mm diameter:411755</t>
  </si>
  <si>
    <t>m_rectangular column : 475 x 475mm:412994</t>
  </si>
  <si>
    <t>m_rectangular column : 475 x 475mm:416098</t>
  </si>
  <si>
    <t>brick column w_cap:1200 x 300mm:262342</t>
  </si>
  <si>
    <t>m_round column : 610mm diameter:412031</t>
  </si>
  <si>
    <t>m_round column : 610mm diameter:412982</t>
  </si>
  <si>
    <t>m_round column : 610mm diameter:316356</t>
  </si>
  <si>
    <t>m_round column : 610mm diameter:416013</t>
  </si>
  <si>
    <t>brick column w_cap:1200 x 300mm:284023</t>
  </si>
  <si>
    <t>m_rectangular column : 475 x 475mm:413000</t>
  </si>
  <si>
    <t>m_round column : 610mm diameter:413333</t>
  </si>
  <si>
    <t>m_round column : 610mm diameter:413016</t>
  </si>
  <si>
    <t>m_rectangular column : 475 x 475mm:410348</t>
  </si>
  <si>
    <t>m_rectangular column : 475 x 475mm:412999</t>
  </si>
  <si>
    <t>m_rectangular column : 500 x 500mm:411432</t>
  </si>
  <si>
    <t>m_rectangular column : 475 x 475mm:410756</t>
  </si>
  <si>
    <t>m_rectangular column : 475 x 475mm:416153</t>
  </si>
  <si>
    <t>m_rectangular column : 500 x 500mm:416149</t>
  </si>
  <si>
    <t>m_rectangular column : 475 x 475mm:416121</t>
  </si>
  <si>
    <t>m_rectangular column : 475 x 475mm:416096</t>
  </si>
  <si>
    <t>m_round column : 610mm diameter:416004</t>
  </si>
  <si>
    <t>m_rectangular column : 475 x 475mm:416106</t>
  </si>
  <si>
    <t>m_rectangular column : 475 x 475mm:413018</t>
  </si>
  <si>
    <t>m_rectangular column : 475 x 475mm:413012</t>
  </si>
  <si>
    <t>m_rectangular column : 475 x 475mm:416139</t>
  </si>
  <si>
    <t>m_rectangular column : 475 x 475mm:416143</t>
  </si>
  <si>
    <t>m_rectangular column : 475 x 475mm:416135</t>
  </si>
  <si>
    <t>brick column w_cap:1200 x 300mm:284021</t>
  </si>
  <si>
    <t>m_rectangular column : 475 x 475mm:416127</t>
  </si>
  <si>
    <t>m_round column : 610mm diameter:415998</t>
  </si>
  <si>
    <t>brick column w_cap:1200 x 300mm:262421</t>
  </si>
  <si>
    <t>m_round column : 610mm diameter:415988</t>
  </si>
  <si>
    <t>brick column w_cap:1200 x 300mm:262003</t>
  </si>
  <si>
    <t>m_rectangular column : 475 x 475mm:412990</t>
  </si>
  <si>
    <t>m_rectangular column : 475 x 475mm:411500</t>
  </si>
  <si>
    <t>m_round column : 610mm diameter:411959</t>
  </si>
  <si>
    <t>m_rectangular column : 475 x 475mm:410832</t>
  </si>
  <si>
    <t>m_rectangular column : 475 x 475mm:410252</t>
  </si>
  <si>
    <t>m_round column : 610mm diameter:413002</t>
  </si>
  <si>
    <t>m_rectangular column : 475 x 475mm:412984</t>
  </si>
  <si>
    <t>uc-universal column - column : 356x368x177uc : 266957</t>
  </si>
  <si>
    <t>m_rectangular column : 475 x 475mm:411164</t>
  </si>
  <si>
    <t>uc-universal column - column : 356x368x177uc : 266163</t>
  </si>
  <si>
    <t>uc-universal column - column : 356x368x177uc : 267648</t>
  </si>
  <si>
    <t>uc-universal column - column : 356x368x177uc : 267872</t>
  </si>
  <si>
    <t>uc-universal column - column : 356x368x177uc : 267264</t>
  </si>
  <si>
    <t>m concrete - rectangular - column : 1150 x 1250mm:210154</t>
  </si>
  <si>
    <t>uc-universal column - column : 356x368x177uc : 204531</t>
  </si>
  <si>
    <t>m concrete - rectangular - column : 1150 x 1250mm:212192</t>
  </si>
  <si>
    <t>uc-universal column - column : 356x368x177uc : 191055</t>
  </si>
  <si>
    <t>uc-universal column - column : 356x368x177uc : 191818</t>
  </si>
  <si>
    <t>uc-universal column - column : 356x368x177uc : 169303</t>
  </si>
  <si>
    <t>uc-universal column - column : 356x368x177uc : 267049</t>
  </si>
  <si>
    <t>uc-universal column - column : 356x368x177uc : 266358</t>
  </si>
  <si>
    <t>uc-universal column - column : 356x368x177uc : 266342</t>
  </si>
  <si>
    <t>uc-universal column - column : 356x368x177uc : 266348</t>
  </si>
  <si>
    <t>ub - universal beam : 305x165x40ub:177468</t>
  </si>
  <si>
    <t>m hss - hollow structural section - column : hss152.4x152.4x7.9:242668</t>
  </si>
  <si>
    <t>uc-universal column - column : 356x368x177uc : 266354</t>
  </si>
  <si>
    <t>uc-universal column - column : 356x368x177uc : 266143</t>
  </si>
  <si>
    <t>uc-universal column - column : 356x368x177uc : 266151</t>
  </si>
  <si>
    <t>uc-universal column - column : 356x368x177uc : 267864</t>
  </si>
  <si>
    <t>uc-universal column - column : 356x368x177uc : 266749</t>
  </si>
  <si>
    <t>concrete fndn pier at corner_15 degrees:concrete fndn pier at corner_15 degrees:210925</t>
  </si>
  <si>
    <t>ub - universal beam : 305x165x40ub:177323</t>
  </si>
  <si>
    <t>m concrete - rectangular - column : 1150 x 1250mm:211302</t>
  </si>
  <si>
    <t>uc-universal column - column : 356x368x177uc : 158705</t>
  </si>
  <si>
    <t>uc-universal column - column : 356x368x177uc : 169530</t>
  </si>
  <si>
    <t>uc-universal column - column : 356x368x177uc : 168874</t>
  </si>
  <si>
    <t>m concrete - rectangular - column : 1150 x 1250mm:210483</t>
  </si>
  <si>
    <t>uc-universal column - column : 356x368x177uc : 189880</t>
  </si>
  <si>
    <t>uc-universal column - column : 356x368x177uc : 179586</t>
  </si>
  <si>
    <t>uc-universal column - column : 356x368x177uc : 190583</t>
  </si>
  <si>
    <t>m concrete - rectangular - column : 1150 x 1250mm:211770</t>
  </si>
  <si>
    <t>uc-universal column - column : 356x368x177uc : 170167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</si>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</sst>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43"/>
  <sheetViews>
    <sheetView tabSelected="1" workbookViewId="0">
      <selection activeCell="I2" sqref="I2:I54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485</v>
      </c>
    </row>
    <row r="2" spans="1:9" x14ac:dyDescent="0.25">
      <c r="A2" t="s">
        <v>8</v>
      </c>
      <c r="B2">
        <v>0</v>
      </c>
      <c r="C2" t="s">
        <v>9</v>
      </c>
      <c r="D2" t="s">
        <v>10</v>
      </c>
      <c r="E2">
        <v>2719</v>
      </c>
      <c r="F2" t="s">
        <v>11</v>
      </c>
      <c r="G2" t="s">
        <v>12</v>
      </c>
      <c r="H2">
        <v>3</v>
      </c>
      <c r="I2" t="str">
        <f>CHAR(34)&amp;H2&amp;CHAR(34)&amp;": {"&amp;CHAR(34)&amp;A$1&amp;CHAR(34)&amp;":"&amp;CHAR(34)&amp;A2&amp;CHAR(34)&amp;", "&amp;CHAR(34)&amp;B$1&amp;CHAR(34)&amp;":"&amp;CHAR(34)&amp;B2&amp;CHAR(34)&amp;", "&amp;CHAR(34)&amp;C$1&amp;CHAR(34)&amp;":"&amp;CHAR(34)&amp;C2&amp;CHAR(34)&amp;", "&amp;CHAR(34)&amp;D$1&amp;CHAR(34)&amp;":"&amp;CHAR(34)&amp;D2&amp;CHAR(34)&amp;", "&amp;CHAR(34)&amp;E$1&amp;CHAR(34)&amp;":"&amp;CHAR(34)&amp;E2&amp;CHAR(34)&amp;", "&amp;CHAR(34)&amp;F$1&amp;CHAR(34)&amp;":"&amp;CHAR(34)&amp;F2&amp;CHAR(34)&amp;", "&amp;CHAR(34)&amp;G$1&amp;CHAR(34)&amp;":"&amp;CHAR(34)&amp;G2&amp;CHAR(34)&amp;", "&amp;CHAR(34)&amp;H$1&amp;CHAR(34)&amp;":"&amp;CHAR(34)&amp;H2&amp;CHAR(34)&amp;"}, "</f>
        <v xml:space="preserve">"3": {"description":"uc-universal column - column : 356x368x177uc : 158657", "quantity":"0", "unit":"m3", "matchDescription":"Steel, Engineering steel", "gwp":"2719", "source":"ice", "tabName":"ifc_hospital", "rowNumber":"3"}, </v>
      </c>
    </row>
    <row r="3" spans="1:9" x14ac:dyDescent="0.25">
      <c r="A3" t="s">
        <v>13</v>
      </c>
      <c r="B3">
        <v>0</v>
      </c>
      <c r="C3" t="s">
        <v>9</v>
      </c>
      <c r="D3" t="s">
        <v>10</v>
      </c>
      <c r="E3">
        <v>2719</v>
      </c>
      <c r="F3" t="s">
        <v>11</v>
      </c>
      <c r="G3" t="s">
        <v>12</v>
      </c>
      <c r="H3">
        <v>5</v>
      </c>
      <c r="I3" t="str">
        <f t="shared" ref="I3:I66" si="0">CHAR(34)&amp;H3&amp;CHAR(34)&amp;": {"&amp;CHAR(34)&amp;A$1&amp;CHAR(34)&amp;":"&amp;CHAR(34)&amp;A3&amp;CHAR(34)&amp;", "&amp;CHAR(34)&amp;B$1&amp;CHAR(34)&amp;":"&amp;CHAR(34)&amp;B3&amp;CHAR(34)&amp;", "&amp;CHAR(34)&amp;C$1&amp;CHAR(34)&amp;":"&amp;CHAR(34)&amp;C3&amp;CHAR(34)&amp;", "&amp;CHAR(34)&amp;D$1&amp;CHAR(34)&amp;":"&amp;CHAR(34)&amp;D3&amp;CHAR(34)&amp;", "&amp;CHAR(34)&amp;E$1&amp;CHAR(34)&amp;":"&amp;CHAR(34)&amp;E3&amp;CHAR(34)&amp;", "&amp;CHAR(34)&amp;F$1&amp;CHAR(34)&amp;":"&amp;CHAR(34)&amp;F3&amp;CHAR(34)&amp;", "&amp;CHAR(34)&amp;G$1&amp;CHAR(34)&amp;":"&amp;CHAR(34)&amp;G3&amp;CHAR(34)&amp;", "&amp;CHAR(34)&amp;H$1&amp;CHAR(34)&amp;":"&amp;CHAR(34)&amp;H3&amp;CHAR(34)&amp;"}, "</f>
        <v xml:space="preserve">"5": {"description":"uc-universal column - column : 356x368x177uc : 158837", "quantity":"0", "unit":"m3", "matchDescription":"Steel, Engineering steel", "gwp":"2719", "source":"ice", "tabName":"ifc_hospital", "rowNumber":"5"}, </v>
      </c>
    </row>
    <row r="4" spans="1:9" x14ac:dyDescent="0.25">
      <c r="A4" t="s">
        <v>14</v>
      </c>
      <c r="B4">
        <v>0</v>
      </c>
      <c r="C4" t="s">
        <v>9</v>
      </c>
      <c r="D4" t="s">
        <v>10</v>
      </c>
      <c r="E4">
        <v>2741</v>
      </c>
      <c r="F4" t="s">
        <v>11</v>
      </c>
      <c r="G4" t="s">
        <v>12</v>
      </c>
      <c r="H4">
        <v>13</v>
      </c>
      <c r="I4" t="str">
        <f t="shared" si="0"/>
        <v xml:space="preserve">"13": {"description":"uc-universal column - column : 356x368x177uc : 168980", "quantity":"0", "unit":"m3", "matchDescription":"Steel, Engineering steel", "gwp":"2741", "source":"ice", "tabName":"ifc_hospital", "rowNumber":"13"}, </v>
      </c>
    </row>
    <row r="5" spans="1:9" x14ac:dyDescent="0.25">
      <c r="A5" t="s">
        <v>15</v>
      </c>
      <c r="B5">
        <v>0</v>
      </c>
      <c r="C5" t="s">
        <v>9</v>
      </c>
      <c r="D5" t="s">
        <v>10</v>
      </c>
      <c r="E5">
        <v>2741</v>
      </c>
      <c r="F5" t="s">
        <v>11</v>
      </c>
      <c r="G5" t="s">
        <v>12</v>
      </c>
      <c r="H5">
        <v>9</v>
      </c>
      <c r="I5" t="str">
        <f t="shared" si="0"/>
        <v xml:space="preserve">"9": {"description":"uc-universal column - column : 356x368x177uc : 159493", "quantity":"0", "unit":"m3", "matchDescription":"Steel, Engineering steel", "gwp":"2741", "source":"ice", "tabName":"ifc_hospital", "rowNumber":"9"}, </v>
      </c>
    </row>
    <row r="6" spans="1:9" x14ac:dyDescent="0.25">
      <c r="A6" t="s">
        <v>16</v>
      </c>
      <c r="B6">
        <v>0</v>
      </c>
      <c r="C6" t="s">
        <v>9</v>
      </c>
      <c r="D6" t="s">
        <v>10</v>
      </c>
      <c r="E6">
        <v>2741</v>
      </c>
      <c r="F6" t="s">
        <v>11</v>
      </c>
      <c r="G6" t="s">
        <v>12</v>
      </c>
      <c r="H6">
        <v>7</v>
      </c>
      <c r="I6" t="str">
        <f t="shared" si="0"/>
        <v xml:space="preserve">"7": {"description":"uc-universal column - column : 356x368x177uc : 159099", "quantity":"0", "unit":"m3", "matchDescription":"Steel, Engineering steel", "gwp":"2741", "source":"ice", "tabName":"ifc_hospital", "rowNumber":"7"}, </v>
      </c>
    </row>
    <row r="7" spans="1:9" x14ac:dyDescent="0.25">
      <c r="A7" t="s">
        <v>17</v>
      </c>
      <c r="B7">
        <v>0</v>
      </c>
      <c r="C7" t="s">
        <v>9</v>
      </c>
      <c r="D7" t="s">
        <v>10</v>
      </c>
      <c r="E7">
        <v>2741</v>
      </c>
      <c r="F7" t="s">
        <v>11</v>
      </c>
      <c r="G7" t="s">
        <v>12</v>
      </c>
      <c r="H7">
        <v>17</v>
      </c>
      <c r="I7" t="str">
        <f t="shared" si="0"/>
        <v xml:space="preserve">"17": {"description":"uc-universal column - column : 356x368x177uc : 169244", "quantity":"0", "unit":"m3", "matchDescription":"Steel, Engineering steel", "gwp":"2741", "source":"ice", "tabName":"ifc_hospital", "rowNumber":"17"}, </v>
      </c>
    </row>
    <row r="8" spans="1:9" x14ac:dyDescent="0.25">
      <c r="A8" t="s">
        <v>18</v>
      </c>
      <c r="B8">
        <v>0</v>
      </c>
      <c r="C8" t="s">
        <v>9</v>
      </c>
      <c r="D8" t="s">
        <v>10</v>
      </c>
      <c r="E8">
        <v>2741</v>
      </c>
      <c r="F8" t="s">
        <v>11</v>
      </c>
      <c r="G8" t="s">
        <v>12</v>
      </c>
      <c r="H8">
        <v>19</v>
      </c>
      <c r="I8" t="str">
        <f t="shared" si="0"/>
        <v xml:space="preserve">"19": {"description":"uc-universal column - column : 356x368x177uc : 169520", "quantity":"0", "unit":"m3", "matchDescription":"Steel, Engineering steel", "gwp":"2741", "source":"ice", "tabName":"ifc_hospital", "rowNumber":"19"}, </v>
      </c>
    </row>
    <row r="9" spans="1:9" x14ac:dyDescent="0.25">
      <c r="A9" t="s">
        <v>19</v>
      </c>
      <c r="B9">
        <v>0</v>
      </c>
      <c r="C9" t="s">
        <v>9</v>
      </c>
      <c r="D9" t="s">
        <v>10</v>
      </c>
      <c r="E9">
        <v>2741</v>
      </c>
      <c r="F9" t="s">
        <v>11</v>
      </c>
      <c r="G9" t="s">
        <v>12</v>
      </c>
      <c r="H9">
        <v>23</v>
      </c>
      <c r="I9" t="str">
        <f t="shared" si="0"/>
        <v xml:space="preserve">"23": {"description":"uc-universal column - column : 356x368x177uc : 169528", "quantity":"0", "unit":"m3", "matchDescription":"Steel, Engineering steel", "gwp":"2741", "source":"ice", "tabName":"ifc_hospital", "rowNumber":"23"}, </v>
      </c>
    </row>
    <row r="10" spans="1:9" x14ac:dyDescent="0.25">
      <c r="A10" t="s">
        <v>20</v>
      </c>
      <c r="B10">
        <v>0</v>
      </c>
      <c r="C10" t="s">
        <v>9</v>
      </c>
      <c r="D10" t="s">
        <v>10</v>
      </c>
      <c r="E10">
        <v>2741</v>
      </c>
      <c r="F10" t="s">
        <v>11</v>
      </c>
      <c r="G10" t="s">
        <v>12</v>
      </c>
      <c r="H10">
        <v>33</v>
      </c>
      <c r="I10" t="str">
        <f t="shared" si="0"/>
        <v xml:space="preserve">"33": {"description":"uc-universal column - column : 356x368x177uc : 170226", "quantity":"0", "unit":"m3", "matchDescription":"Steel, Engineering steel", "gwp":"2741", "source":"ice", "tabName":"ifc_hospital", "rowNumber":"33"}, </v>
      </c>
    </row>
    <row r="11" spans="1:9" x14ac:dyDescent="0.25">
      <c r="A11" t="s">
        <v>21</v>
      </c>
      <c r="B11">
        <v>0</v>
      </c>
      <c r="C11" t="s">
        <v>9</v>
      </c>
      <c r="D11" t="s">
        <v>10</v>
      </c>
      <c r="E11">
        <v>2741</v>
      </c>
      <c r="F11" t="s">
        <v>11</v>
      </c>
      <c r="G11" t="s">
        <v>12</v>
      </c>
      <c r="H11">
        <v>11</v>
      </c>
      <c r="I11" t="str">
        <f t="shared" si="0"/>
        <v xml:space="preserve">"11": {"description":"uc-universal column - column : 356x368x177uc : 159759", "quantity":"0", "unit":"m3", "matchDescription":"Steel, Engineering steel", "gwp":"2741", "source":"ice", "tabName":"ifc_hospital", "rowNumber":"11"}, </v>
      </c>
    </row>
    <row r="12" spans="1:9" x14ac:dyDescent="0.25">
      <c r="A12" t="s">
        <v>22</v>
      </c>
      <c r="B12">
        <v>0</v>
      </c>
      <c r="C12" t="s">
        <v>9</v>
      </c>
      <c r="D12" t="s">
        <v>10</v>
      </c>
      <c r="E12">
        <v>2741</v>
      </c>
      <c r="F12" t="s">
        <v>11</v>
      </c>
      <c r="G12" t="s">
        <v>12</v>
      </c>
      <c r="H12">
        <v>15</v>
      </c>
      <c r="I12" t="str">
        <f t="shared" si="0"/>
        <v xml:space="preserve">"15": {"description":"uc-universal column - column : 356x368x177uc : 169134", "quantity":"0", "unit":"m3", "matchDescription":"Steel, Engineering steel", "gwp":"2741", "source":"ice", "tabName":"ifc_hospital", "rowNumber":"15"}, </v>
      </c>
    </row>
    <row r="13" spans="1:9" x14ac:dyDescent="0.25">
      <c r="A13" t="s">
        <v>23</v>
      </c>
      <c r="B13">
        <v>0</v>
      </c>
      <c r="C13" t="s">
        <v>9</v>
      </c>
      <c r="D13" t="s">
        <v>10</v>
      </c>
      <c r="E13">
        <v>2741</v>
      </c>
      <c r="F13" t="s">
        <v>11</v>
      </c>
      <c r="G13" t="s">
        <v>12</v>
      </c>
      <c r="H13">
        <v>21</v>
      </c>
      <c r="I13" t="str">
        <f t="shared" si="0"/>
        <v xml:space="preserve">"21": {"description":"uc-universal column - column : 356x368x177uc : 169524", "quantity":"0", "unit":"m3", "matchDescription":"Steel, Engineering steel", "gwp":"2741", "source":"ice", "tabName":"ifc_hospital", "rowNumber":"21"}, </v>
      </c>
    </row>
    <row r="14" spans="1:9" x14ac:dyDescent="0.25">
      <c r="A14" t="s">
        <v>24</v>
      </c>
      <c r="B14">
        <v>0</v>
      </c>
      <c r="C14" t="s">
        <v>9</v>
      </c>
      <c r="D14" t="s">
        <v>10</v>
      </c>
      <c r="E14">
        <v>2741</v>
      </c>
      <c r="F14" t="s">
        <v>11</v>
      </c>
      <c r="G14" t="s">
        <v>12</v>
      </c>
      <c r="H14">
        <v>25</v>
      </c>
      <c r="I14" t="str">
        <f t="shared" si="0"/>
        <v xml:space="preserve">"25": {"description":"uc-universal column - column : 356x368x177uc : 169532", "quantity":"0", "unit":"m3", "matchDescription":"Steel, Engineering steel", "gwp":"2741", "source":"ice", "tabName":"ifc_hospital", "rowNumber":"25"}, </v>
      </c>
    </row>
    <row r="15" spans="1:9" x14ac:dyDescent="0.25">
      <c r="A15" t="s">
        <v>25</v>
      </c>
      <c r="B15">
        <v>0</v>
      </c>
      <c r="C15" t="s">
        <v>9</v>
      </c>
      <c r="D15" t="s">
        <v>10</v>
      </c>
      <c r="E15">
        <v>2719</v>
      </c>
      <c r="F15" t="s">
        <v>11</v>
      </c>
      <c r="G15" t="s">
        <v>12</v>
      </c>
      <c r="H15">
        <v>27</v>
      </c>
      <c r="I15" t="str">
        <f t="shared" si="0"/>
        <v xml:space="preserve">"27": {"description":"uc-universal column - column : 356x368x177uc : 169772", "quantity":"0", "unit":"m3", "matchDescription":"Steel, Engineering steel", "gwp":"2719", "source":"ice", "tabName":"ifc_hospital", "rowNumber":"27"}, </v>
      </c>
    </row>
    <row r="16" spans="1:9" x14ac:dyDescent="0.25">
      <c r="A16" t="s">
        <v>26</v>
      </c>
      <c r="B16">
        <v>0</v>
      </c>
      <c r="C16" t="s">
        <v>9</v>
      </c>
      <c r="D16" t="s">
        <v>10</v>
      </c>
      <c r="E16">
        <v>2741</v>
      </c>
      <c r="F16" t="s">
        <v>11</v>
      </c>
      <c r="G16" t="s">
        <v>12</v>
      </c>
      <c r="H16">
        <v>29</v>
      </c>
      <c r="I16" t="str">
        <f t="shared" si="0"/>
        <v xml:space="preserve">"29": {"description":"uc-universal column - column : 356x368x177uc : 169990", "quantity":"0", "unit":"m3", "matchDescription":"Steel, Engineering steel", "gwp":"2741", "source":"ice", "tabName":"ifc_hospital", "rowNumber":"29"}, </v>
      </c>
    </row>
    <row r="17" spans="1:9" x14ac:dyDescent="0.25">
      <c r="A17" t="s">
        <v>27</v>
      </c>
      <c r="B17">
        <v>0</v>
      </c>
      <c r="C17" t="s">
        <v>9</v>
      </c>
      <c r="D17" t="s">
        <v>10</v>
      </c>
      <c r="E17">
        <v>2741</v>
      </c>
      <c r="F17" t="s">
        <v>11</v>
      </c>
      <c r="G17" t="s">
        <v>12</v>
      </c>
      <c r="H17">
        <v>37</v>
      </c>
      <c r="I17" t="str">
        <f t="shared" si="0"/>
        <v xml:space="preserve">"37": {"description":"uc-universal column - column : 356x368x177uc : 173874", "quantity":"0", "unit":"m3", "matchDescription":"Steel, Engineering steel", "gwp":"2741", "source":"ice", "tabName":"ifc_hospital", "rowNumber":"37"}, </v>
      </c>
    </row>
    <row r="18" spans="1:9" x14ac:dyDescent="0.25">
      <c r="A18" t="s">
        <v>28</v>
      </c>
      <c r="B18">
        <v>0</v>
      </c>
      <c r="C18" t="s">
        <v>9</v>
      </c>
      <c r="D18" t="s">
        <v>10</v>
      </c>
      <c r="E18">
        <v>2719</v>
      </c>
      <c r="F18" t="s">
        <v>11</v>
      </c>
      <c r="G18" t="s">
        <v>12</v>
      </c>
      <c r="H18">
        <v>41</v>
      </c>
      <c r="I18" t="str">
        <f t="shared" si="0"/>
        <v xml:space="preserve">"41": {"description":"uc-universal column - column : 356x368x177uc : 174344", "quantity":"0", "unit":"m3", "matchDescription":"Steel, Engineering steel", "gwp":"2719", "source":"ice", "tabName":"ifc_hospital", "rowNumber":"41"}, </v>
      </c>
    </row>
    <row r="19" spans="1:9" x14ac:dyDescent="0.25">
      <c r="A19" t="s">
        <v>29</v>
      </c>
      <c r="B19">
        <v>0</v>
      </c>
      <c r="C19" t="s">
        <v>9</v>
      </c>
      <c r="D19" t="s">
        <v>10</v>
      </c>
      <c r="E19">
        <v>2462</v>
      </c>
      <c r="F19" t="s">
        <v>11</v>
      </c>
      <c r="G19" t="s">
        <v>12</v>
      </c>
      <c r="H19">
        <v>93</v>
      </c>
      <c r="I19" t="str">
        <f t="shared" si="0"/>
        <v xml:space="preserve">"93": {"description":"uc-universal column - column : 356x368x177uc : 204557", "quantity":"0", "unit":"m3", "matchDescription":"Steel, Engineering steel", "gwp":"2462", "source":"ice", "tabName":"ifc_hospital", "rowNumber":"93"}, </v>
      </c>
    </row>
    <row r="20" spans="1:9" x14ac:dyDescent="0.25">
      <c r="A20" t="s">
        <v>30</v>
      </c>
      <c r="B20">
        <v>0</v>
      </c>
      <c r="C20" t="s">
        <v>9</v>
      </c>
      <c r="D20" t="s">
        <v>10</v>
      </c>
      <c r="E20">
        <v>2741</v>
      </c>
      <c r="F20" t="s">
        <v>11</v>
      </c>
      <c r="G20" t="s">
        <v>12</v>
      </c>
      <c r="H20">
        <v>45</v>
      </c>
      <c r="I20" t="str">
        <f t="shared" si="0"/>
        <v xml:space="preserve">"45": {"description":"uc-universal column - column : 356x368x177uc : 179543", "quantity":"0", "unit":"m3", "matchDescription":"Steel, Engineering steel", "gwp":"2741", "source":"ice", "tabName":"ifc_hospital", "rowNumber":"45"}, </v>
      </c>
    </row>
    <row r="21" spans="1:9" x14ac:dyDescent="0.25">
      <c r="A21" t="s">
        <v>31</v>
      </c>
      <c r="B21">
        <v>0</v>
      </c>
      <c r="C21" t="s">
        <v>9</v>
      </c>
      <c r="D21" t="s">
        <v>10</v>
      </c>
      <c r="E21">
        <v>2741</v>
      </c>
      <c r="F21" t="s">
        <v>11</v>
      </c>
      <c r="G21" t="s">
        <v>12</v>
      </c>
      <c r="H21">
        <v>47</v>
      </c>
      <c r="I21" t="str">
        <f t="shared" si="0"/>
        <v xml:space="preserve">"47": {"description":"uc-universal column - column : 356x368x177uc : 179637", "quantity":"0", "unit":"m3", "matchDescription":"Steel, Engineering steel", "gwp":"2741", "source":"ice", "tabName":"ifc_hospital", "rowNumber":"47"}, </v>
      </c>
    </row>
    <row r="22" spans="1:9" x14ac:dyDescent="0.25">
      <c r="A22" t="s">
        <v>32</v>
      </c>
      <c r="B22">
        <v>0</v>
      </c>
      <c r="C22" t="s">
        <v>9</v>
      </c>
      <c r="D22" t="s">
        <v>10</v>
      </c>
      <c r="E22">
        <v>2418</v>
      </c>
      <c r="F22" t="s">
        <v>11</v>
      </c>
      <c r="G22" t="s">
        <v>12</v>
      </c>
      <c r="H22">
        <v>53</v>
      </c>
      <c r="I22" t="str">
        <f t="shared" si="0"/>
        <v xml:space="preserve">"53": {"description":"uc-universal column - column : 356x368x177uc : 189672", "quantity":"0", "unit":"m3", "matchDescription":"Steel, Engineering steel", "gwp":"2418", "source":"ice", "tabName":"ifc_hospital", "rowNumber":"53"}, </v>
      </c>
    </row>
    <row r="23" spans="1:9" x14ac:dyDescent="0.25">
      <c r="A23" t="s">
        <v>33</v>
      </c>
      <c r="B23">
        <v>0</v>
      </c>
      <c r="C23" t="s">
        <v>9</v>
      </c>
      <c r="D23" t="s">
        <v>10</v>
      </c>
      <c r="E23">
        <v>2719</v>
      </c>
      <c r="F23" t="s">
        <v>11</v>
      </c>
      <c r="G23" t="s">
        <v>12</v>
      </c>
      <c r="H23">
        <v>57</v>
      </c>
      <c r="I23" t="str">
        <f t="shared" si="0"/>
        <v xml:space="preserve">"57": {"description":"uc-universal column - column : 356x368x177uc : 190061", "quantity":"0", "unit":"m3", "matchDescription":"Steel, Engineering steel", "gwp":"2719", "source":"ice", "tabName":"ifc_hospital", "rowNumber":"57"}, </v>
      </c>
    </row>
    <row r="24" spans="1:9" x14ac:dyDescent="0.25">
      <c r="A24" t="s">
        <v>34</v>
      </c>
      <c r="B24">
        <v>0</v>
      </c>
      <c r="C24" t="s">
        <v>9</v>
      </c>
      <c r="D24" t="s">
        <v>10</v>
      </c>
      <c r="E24">
        <v>2462</v>
      </c>
      <c r="F24" t="s">
        <v>11</v>
      </c>
      <c r="G24" t="s">
        <v>12</v>
      </c>
      <c r="H24">
        <v>63</v>
      </c>
      <c r="I24" t="str">
        <f t="shared" si="0"/>
        <v xml:space="preserve">"63": {"description":"uc-universal column - column : 356x368x177uc : 190622", "quantity":"0", "unit":"m3", "matchDescription":"Steel, Engineering steel", "gwp":"2462", "source":"ice", "tabName":"ifc_hospital", "rowNumber":"63"}, </v>
      </c>
    </row>
    <row r="25" spans="1:9" x14ac:dyDescent="0.25">
      <c r="A25" t="s">
        <v>35</v>
      </c>
      <c r="B25">
        <v>0</v>
      </c>
      <c r="C25" t="s">
        <v>9</v>
      </c>
      <c r="D25" t="s">
        <v>10</v>
      </c>
      <c r="E25">
        <v>2741</v>
      </c>
      <c r="F25" t="s">
        <v>11</v>
      </c>
      <c r="G25" t="s">
        <v>12</v>
      </c>
      <c r="H25">
        <v>69</v>
      </c>
      <c r="I25" t="str">
        <f t="shared" si="0"/>
        <v xml:space="preserve">"69": {"description":"uc-universal column - column : 356x368x177uc : 191116", "quantity":"0", "unit":"m3", "matchDescription":"Steel, Engineering steel", "gwp":"2741", "source":"ice", "tabName":"ifc_hospital", "rowNumber":"69"}, </v>
      </c>
    </row>
    <row r="26" spans="1:9" x14ac:dyDescent="0.25">
      <c r="A26" t="s">
        <v>36</v>
      </c>
      <c r="B26">
        <v>0</v>
      </c>
      <c r="C26" t="s">
        <v>9</v>
      </c>
      <c r="D26" t="s">
        <v>10</v>
      </c>
      <c r="E26">
        <v>2741</v>
      </c>
      <c r="F26" t="s">
        <v>11</v>
      </c>
      <c r="G26" t="s">
        <v>12</v>
      </c>
      <c r="H26">
        <v>61</v>
      </c>
      <c r="I26" t="str">
        <f t="shared" si="0"/>
        <v xml:space="preserve">"61": {"description":"uc-universal column - column : 356x368x177uc : 190496", "quantity":"0", "unit":"m3", "matchDescription":"Steel, Engineering steel", "gwp":"2741", "source":"ice", "tabName":"ifc_hospital", "rowNumber":"61"}, </v>
      </c>
    </row>
    <row r="27" spans="1:9" x14ac:dyDescent="0.25">
      <c r="A27" t="s">
        <v>37</v>
      </c>
      <c r="B27">
        <v>0</v>
      </c>
      <c r="C27" t="s">
        <v>9</v>
      </c>
      <c r="D27" t="s">
        <v>10</v>
      </c>
      <c r="E27">
        <v>2741</v>
      </c>
      <c r="F27" t="s">
        <v>11</v>
      </c>
      <c r="G27" t="s">
        <v>12</v>
      </c>
      <c r="H27">
        <v>31</v>
      </c>
      <c r="I27" t="str">
        <f t="shared" si="0"/>
        <v xml:space="preserve">"31": {"description":"uc-universal column - column : 356x368x177uc : 170110", "quantity":"0", "unit":"m3", "matchDescription":"Steel, Engineering steel", "gwp":"2741", "source":"ice", "tabName":"ifc_hospital", "rowNumber":"31"}, </v>
      </c>
    </row>
    <row r="28" spans="1:9" x14ac:dyDescent="0.25">
      <c r="A28" t="s">
        <v>38</v>
      </c>
      <c r="B28">
        <v>0</v>
      </c>
      <c r="C28" t="s">
        <v>9</v>
      </c>
      <c r="D28" t="s">
        <v>10</v>
      </c>
      <c r="E28">
        <v>2741</v>
      </c>
      <c r="F28" t="s">
        <v>11</v>
      </c>
      <c r="G28" t="s">
        <v>12</v>
      </c>
      <c r="H28">
        <v>35</v>
      </c>
      <c r="I28" t="str">
        <f t="shared" si="0"/>
        <v xml:space="preserve">"35": {"description":"uc-universal column - column : 356x368x177uc : 173870", "quantity":"0", "unit":"m3", "matchDescription":"Steel, Engineering steel", "gwp":"2741", "source":"ice", "tabName":"ifc_hospital", "rowNumber":"35"}, </v>
      </c>
    </row>
    <row r="29" spans="1:9" x14ac:dyDescent="0.25">
      <c r="A29" t="s">
        <v>39</v>
      </c>
      <c r="B29">
        <v>0</v>
      </c>
      <c r="C29" t="s">
        <v>9</v>
      </c>
      <c r="D29" t="s">
        <v>10</v>
      </c>
      <c r="E29">
        <v>2462</v>
      </c>
      <c r="F29" t="s">
        <v>11</v>
      </c>
      <c r="G29" t="s">
        <v>12</v>
      </c>
      <c r="H29">
        <v>39</v>
      </c>
      <c r="I29" t="str">
        <f t="shared" si="0"/>
        <v xml:space="preserve">"39": {"description":"uc-universal column - column : 356x368x177uc : 173903", "quantity":"0", "unit":"m3", "matchDescription":"Steel, Engineering steel", "gwp":"2462", "source":"ice", "tabName":"ifc_hospital", "rowNumber":"39"}, </v>
      </c>
    </row>
    <row r="30" spans="1:9" x14ac:dyDescent="0.25">
      <c r="A30" t="s">
        <v>40</v>
      </c>
      <c r="B30">
        <v>0</v>
      </c>
      <c r="C30" t="s">
        <v>9</v>
      </c>
      <c r="D30" t="s">
        <v>10</v>
      </c>
      <c r="E30">
        <v>2741</v>
      </c>
      <c r="F30" t="s">
        <v>11</v>
      </c>
      <c r="G30" t="s">
        <v>12</v>
      </c>
      <c r="H30">
        <v>43</v>
      </c>
      <c r="I30" t="str">
        <f t="shared" si="0"/>
        <v xml:space="preserve">"43": {"description":"uc-universal column - column : 356x368x177uc : 179436", "quantity":"0", "unit":"m3", "matchDescription":"Steel, Engineering steel", "gwp":"2741", "source":"ice", "tabName":"ifc_hospital", "rowNumber":"43"}, </v>
      </c>
    </row>
    <row r="31" spans="1:9" x14ac:dyDescent="0.25">
      <c r="A31" t="s">
        <v>41</v>
      </c>
      <c r="B31">
        <v>0</v>
      </c>
      <c r="C31" t="s">
        <v>9</v>
      </c>
      <c r="D31" t="s">
        <v>10</v>
      </c>
      <c r="E31">
        <v>2719</v>
      </c>
      <c r="F31" t="s">
        <v>11</v>
      </c>
      <c r="G31" t="s">
        <v>12</v>
      </c>
      <c r="H31">
        <v>49</v>
      </c>
      <c r="I31" t="str">
        <f t="shared" si="0"/>
        <v xml:space="preserve">"49": {"description":"uc-universal column - column : 356x368x177uc : 179737", "quantity":"0", "unit":"m3", "matchDescription":"Steel, Engineering steel", "gwp":"2719", "source":"ice", "tabName":"ifc_hospital", "rowNumber":"49"}, </v>
      </c>
    </row>
    <row r="32" spans="1:9" x14ac:dyDescent="0.25">
      <c r="A32" t="s">
        <v>42</v>
      </c>
      <c r="B32">
        <v>0</v>
      </c>
      <c r="C32" t="s">
        <v>9</v>
      </c>
      <c r="D32" t="s">
        <v>10</v>
      </c>
      <c r="E32">
        <v>2701</v>
      </c>
      <c r="F32" t="s">
        <v>11</v>
      </c>
      <c r="G32" t="s">
        <v>12</v>
      </c>
      <c r="H32">
        <v>51</v>
      </c>
      <c r="I32" t="str">
        <f t="shared" si="0"/>
        <v xml:space="preserve">"51": {"description":"uc-universal column - column : 356x368x177uc : 185260", "quantity":"0", "unit":"m3", "matchDescription":"Steel, Engineering steel", "gwp":"2701", "source":"ice", "tabName":"ifc_hospital", "rowNumber":"51"}, </v>
      </c>
    </row>
    <row r="33" spans="1:9" x14ac:dyDescent="0.25">
      <c r="A33" t="s">
        <v>43</v>
      </c>
      <c r="B33">
        <v>0</v>
      </c>
      <c r="C33" t="s">
        <v>9</v>
      </c>
      <c r="D33" t="s">
        <v>10</v>
      </c>
      <c r="E33">
        <v>2741</v>
      </c>
      <c r="F33" t="s">
        <v>11</v>
      </c>
      <c r="G33" t="s">
        <v>12</v>
      </c>
      <c r="H33">
        <v>55</v>
      </c>
      <c r="I33" t="str">
        <f t="shared" si="0"/>
        <v xml:space="preserve">"55": {"description":"uc-universal column - column : 356x368x177uc : 189927", "quantity":"0", "unit":"m3", "matchDescription":"Steel, Engineering steel", "gwp":"2741", "source":"ice", "tabName":"ifc_hospital", "rowNumber":"55"}, </v>
      </c>
    </row>
    <row r="34" spans="1:9" x14ac:dyDescent="0.25">
      <c r="A34" t="s">
        <v>44</v>
      </c>
      <c r="B34">
        <v>0</v>
      </c>
      <c r="C34" t="s">
        <v>9</v>
      </c>
      <c r="D34" t="s">
        <v>10</v>
      </c>
      <c r="E34">
        <v>2719</v>
      </c>
      <c r="F34" t="s">
        <v>11</v>
      </c>
      <c r="G34" t="s">
        <v>12</v>
      </c>
      <c r="H34">
        <v>59</v>
      </c>
      <c r="I34" t="str">
        <f t="shared" si="0"/>
        <v xml:space="preserve">"59": {"description":"uc-universal column - column : 356x368x177uc : 190339", "quantity":"0", "unit":"m3", "matchDescription":"Steel, Engineering steel", "gwp":"2719", "source":"ice", "tabName":"ifc_hospital", "rowNumber":"59"}, </v>
      </c>
    </row>
    <row r="35" spans="1:9" x14ac:dyDescent="0.25">
      <c r="A35" t="s">
        <v>45</v>
      </c>
      <c r="B35">
        <v>0</v>
      </c>
      <c r="C35" t="s">
        <v>9</v>
      </c>
      <c r="D35" t="s">
        <v>10</v>
      </c>
      <c r="E35">
        <v>2462</v>
      </c>
      <c r="F35" t="s">
        <v>11</v>
      </c>
      <c r="G35" t="s">
        <v>12</v>
      </c>
      <c r="H35">
        <v>65</v>
      </c>
      <c r="I35" t="str">
        <f t="shared" si="0"/>
        <v xml:space="preserve">"65": {"description":"uc-universal column - column : 356x368x177uc : 190786", "quantity":"0", "unit":"m3", "matchDescription":"Steel, Engineering steel", "gwp":"2462", "source":"ice", "tabName":"ifc_hospital", "rowNumber":"65"}, </v>
      </c>
    </row>
    <row r="36" spans="1:9" x14ac:dyDescent="0.25">
      <c r="A36" t="s">
        <v>46</v>
      </c>
      <c r="B36">
        <v>0</v>
      </c>
      <c r="C36" t="s">
        <v>9</v>
      </c>
      <c r="D36" t="s">
        <v>10</v>
      </c>
      <c r="E36">
        <v>2462</v>
      </c>
      <c r="F36" t="s">
        <v>11</v>
      </c>
      <c r="G36" t="s">
        <v>12</v>
      </c>
      <c r="H36">
        <v>67</v>
      </c>
      <c r="I36" t="str">
        <f t="shared" si="0"/>
        <v xml:space="preserve">"67": {"description":"uc-universal column - column : 356x368x177uc : 190994", "quantity":"0", "unit":"m3", "matchDescription":"Steel, Engineering steel", "gwp":"2462", "source":"ice", "tabName":"ifc_hospital", "rowNumber":"67"}, </v>
      </c>
    </row>
    <row r="37" spans="1:9" x14ac:dyDescent="0.25">
      <c r="A37" t="s">
        <v>47</v>
      </c>
      <c r="B37">
        <v>0</v>
      </c>
      <c r="C37" t="s">
        <v>9</v>
      </c>
      <c r="D37" t="s">
        <v>10</v>
      </c>
      <c r="E37">
        <v>2719</v>
      </c>
      <c r="F37" t="s">
        <v>11</v>
      </c>
      <c r="G37" t="s">
        <v>12</v>
      </c>
      <c r="H37">
        <v>73</v>
      </c>
      <c r="I37" t="str">
        <f t="shared" si="0"/>
        <v xml:space="preserve">"73": {"description":"uc-universal column - column : 356x368x177uc : 191436", "quantity":"0", "unit":"m3", "matchDescription":"Steel, Engineering steel", "gwp":"2719", "source":"ice", "tabName":"ifc_hospital", "rowNumber":"73"}, </v>
      </c>
    </row>
    <row r="38" spans="1:9" x14ac:dyDescent="0.25">
      <c r="A38" t="s">
        <v>48</v>
      </c>
      <c r="B38">
        <v>0</v>
      </c>
      <c r="C38" t="s">
        <v>9</v>
      </c>
      <c r="D38" t="s">
        <v>10</v>
      </c>
      <c r="E38">
        <v>2485</v>
      </c>
      <c r="F38" t="s">
        <v>11</v>
      </c>
      <c r="G38" t="s">
        <v>12</v>
      </c>
      <c r="H38">
        <v>77</v>
      </c>
      <c r="I38" t="str">
        <f t="shared" si="0"/>
        <v xml:space="preserve">"77": {"description":"uc-universal column - column : 356x368x177uc : 191905", "quantity":"0", "unit":"m3", "matchDescription":"Steel, Engineering steel", "gwp":"2485", "source":"ice", "tabName":"ifc_hospital", "rowNumber":"77"}, </v>
      </c>
    </row>
    <row r="39" spans="1:9" x14ac:dyDescent="0.25">
      <c r="A39" t="s">
        <v>49</v>
      </c>
      <c r="B39">
        <v>0</v>
      </c>
      <c r="C39" t="s">
        <v>9</v>
      </c>
      <c r="D39" t="s">
        <v>10</v>
      </c>
      <c r="E39">
        <v>2485</v>
      </c>
      <c r="F39" t="s">
        <v>11</v>
      </c>
      <c r="G39" t="s">
        <v>12</v>
      </c>
      <c r="H39">
        <v>81</v>
      </c>
      <c r="I39" t="str">
        <f t="shared" si="0"/>
        <v xml:space="preserve">"81": {"description":"uc-universal column - column : 356x368x177uc : 192162", "quantity":"0", "unit":"m3", "matchDescription":"Steel, Engineering steel", "gwp":"2485", "source":"ice", "tabName":"ifc_hospital", "rowNumber":"81"}, </v>
      </c>
    </row>
    <row r="40" spans="1:9" x14ac:dyDescent="0.25">
      <c r="A40" t="s">
        <v>50</v>
      </c>
      <c r="B40">
        <v>0</v>
      </c>
      <c r="C40" t="s">
        <v>9</v>
      </c>
      <c r="D40" t="s">
        <v>10</v>
      </c>
      <c r="E40">
        <v>2462</v>
      </c>
      <c r="F40" t="s">
        <v>11</v>
      </c>
      <c r="G40" t="s">
        <v>12</v>
      </c>
      <c r="H40">
        <v>86</v>
      </c>
      <c r="I40" t="str">
        <f t="shared" si="0"/>
        <v xml:space="preserve">"86": {"description":"uc-universal column - column : 356x368x177uc : 192474", "quantity":"0", "unit":"m3", "matchDescription":"Steel, Engineering steel", "gwp":"2462", "source":"ice", "tabName":"ifc_hospital", "rowNumber":"86"}, </v>
      </c>
    </row>
    <row r="41" spans="1:9" x14ac:dyDescent="0.25">
      <c r="A41" t="s">
        <v>51</v>
      </c>
      <c r="B41">
        <v>0</v>
      </c>
      <c r="C41" t="s">
        <v>9</v>
      </c>
      <c r="D41" t="s">
        <v>10</v>
      </c>
      <c r="E41">
        <v>2462</v>
      </c>
      <c r="F41" t="s">
        <v>11</v>
      </c>
      <c r="G41" t="s">
        <v>12</v>
      </c>
      <c r="H41">
        <v>89</v>
      </c>
      <c r="I41" t="str">
        <f t="shared" si="0"/>
        <v xml:space="preserve">"89": {"description":"uc-universal column - column : 356x368x177uc : 192655", "quantity":"0", "unit":"m3", "matchDescription":"Steel, Engineering steel", "gwp":"2462", "source":"ice", "tabName":"ifc_hospital", "rowNumber":"89"}, </v>
      </c>
    </row>
    <row r="42" spans="1:9" x14ac:dyDescent="0.25">
      <c r="A42" t="s">
        <v>52</v>
      </c>
      <c r="B42">
        <v>0</v>
      </c>
      <c r="C42" t="s">
        <v>9</v>
      </c>
      <c r="D42" t="s">
        <v>10</v>
      </c>
      <c r="E42">
        <v>2462</v>
      </c>
      <c r="F42" t="s">
        <v>11</v>
      </c>
      <c r="G42" t="s">
        <v>12</v>
      </c>
      <c r="H42">
        <v>90</v>
      </c>
      <c r="I42" t="str">
        <f t="shared" si="0"/>
        <v xml:space="preserve">"90": {"description":"uc-universal column - column : 356x368x177uc : 204527", "quantity":"0", "unit":"m3", "matchDescription":"Steel, Engineering steel", "gwp":"2462", "source":"ice", "tabName":"ifc_hospital", "rowNumber":"90"}, </v>
      </c>
    </row>
    <row r="43" spans="1:9" x14ac:dyDescent="0.25">
      <c r="A43" t="s">
        <v>53</v>
      </c>
      <c r="B43">
        <v>0</v>
      </c>
      <c r="C43" t="s">
        <v>9</v>
      </c>
      <c r="D43" t="s">
        <v>10</v>
      </c>
      <c r="E43">
        <v>2485</v>
      </c>
      <c r="F43" t="s">
        <v>11</v>
      </c>
      <c r="G43" t="s">
        <v>12</v>
      </c>
      <c r="H43">
        <v>95</v>
      </c>
      <c r="I43" t="str">
        <f t="shared" si="0"/>
        <v xml:space="preserve">"95": {"description":"uc-universal column - column : 356x368x177uc : 204561", "quantity":"0", "unit":"m3", "matchDescription":"Steel, Engineering steel", "gwp":"2485", "source":"ice", "tabName":"ifc_hospital", "rowNumber":"95"}, </v>
      </c>
    </row>
    <row r="44" spans="1:9" x14ac:dyDescent="0.25">
      <c r="A44" t="s">
        <v>54</v>
      </c>
      <c r="B44">
        <v>1</v>
      </c>
      <c r="C44" t="s">
        <v>9</v>
      </c>
      <c r="D44" t="s">
        <v>55</v>
      </c>
      <c r="E44">
        <v>254</v>
      </c>
      <c r="F44" t="s">
        <v>11</v>
      </c>
      <c r="G44" t="s">
        <v>12</v>
      </c>
      <c r="H44">
        <v>107</v>
      </c>
      <c r="I44" t="str">
        <f t="shared" si="0"/>
        <v xml:space="preserve">"107": {"description":"m concrete - rectangular - column : 1150 x 1250mm:209901", "quantity":"1", "unit":"m3", "matchDescription":"Concrete GEN 2 with 15% PFA cement", "gwp":"254", "source":"ice", "tabName":"ifc_hospital", "rowNumber":"107"}, </v>
      </c>
    </row>
    <row r="45" spans="1:9" x14ac:dyDescent="0.25">
      <c r="A45" t="s">
        <v>56</v>
      </c>
      <c r="B45">
        <v>1</v>
      </c>
      <c r="C45" t="s">
        <v>9</v>
      </c>
      <c r="D45" t="s">
        <v>55</v>
      </c>
      <c r="E45">
        <v>216</v>
      </c>
      <c r="F45" t="s">
        <v>11</v>
      </c>
      <c r="G45" t="s">
        <v>12</v>
      </c>
      <c r="H45">
        <v>105</v>
      </c>
      <c r="I45" t="str">
        <f t="shared" si="0"/>
        <v xml:space="preserve">"105": {"description":"m concrete - rectangular - column : 1150 x 1250mm:209726", "quantity":"1", "unit":"m3", "matchDescription":"Concrete GEN 2 with 15% PFA cement", "gwp":"216", "source":"ice", "tabName":"ifc_hospital", "rowNumber":"105"}, </v>
      </c>
    </row>
    <row r="46" spans="1:9" x14ac:dyDescent="0.25">
      <c r="A46" t="s">
        <v>57</v>
      </c>
      <c r="B46">
        <v>0</v>
      </c>
      <c r="C46" t="s">
        <v>9</v>
      </c>
      <c r="D46" t="s">
        <v>10</v>
      </c>
      <c r="E46">
        <v>2741</v>
      </c>
      <c r="F46" t="s">
        <v>11</v>
      </c>
      <c r="G46" t="s">
        <v>12</v>
      </c>
      <c r="H46">
        <v>71</v>
      </c>
      <c r="I46" t="str">
        <f t="shared" si="0"/>
        <v xml:space="preserve">"71": {"description":"uc-universal column - column : 356x368x177uc : 191294", "quantity":"0", "unit":"m3", "matchDescription":"Steel, Engineering steel", "gwp":"2741", "source":"ice", "tabName":"ifc_hospital", "rowNumber":"71"}, </v>
      </c>
    </row>
    <row r="47" spans="1:9" x14ac:dyDescent="0.25">
      <c r="A47" t="s">
        <v>58</v>
      </c>
      <c r="B47">
        <v>0</v>
      </c>
      <c r="C47" t="s">
        <v>9</v>
      </c>
      <c r="D47" t="s">
        <v>10</v>
      </c>
      <c r="E47">
        <v>2485</v>
      </c>
      <c r="F47" t="s">
        <v>11</v>
      </c>
      <c r="G47" t="s">
        <v>12</v>
      </c>
      <c r="H47">
        <v>75</v>
      </c>
      <c r="I47" t="str">
        <f t="shared" si="0"/>
        <v xml:space="preserve">"75": {"description":"uc-universal column - column : 356x368x177uc : 191757", "quantity":"0", "unit":"m3", "matchDescription":"Steel, Engineering steel", "gwp":"2485", "source":"ice", "tabName":"ifc_hospital", "rowNumber":"75"}, </v>
      </c>
    </row>
    <row r="48" spans="1:9" x14ac:dyDescent="0.25">
      <c r="A48" t="s">
        <v>59</v>
      </c>
      <c r="B48">
        <v>0</v>
      </c>
      <c r="C48" t="s">
        <v>9</v>
      </c>
      <c r="D48" t="s">
        <v>10</v>
      </c>
      <c r="E48">
        <v>2485</v>
      </c>
      <c r="F48" t="s">
        <v>11</v>
      </c>
      <c r="G48" t="s">
        <v>12</v>
      </c>
      <c r="H48">
        <v>79</v>
      </c>
      <c r="I48" t="str">
        <f t="shared" si="0"/>
        <v xml:space="preserve">"79": {"description":"uc-universal column - column : 356x368x177uc : 192016", "quantity":"0", "unit":"m3", "matchDescription":"Steel, Engineering steel", "gwp":"2485", "source":"ice", "tabName":"ifc_hospital", "rowNumber":"79"}, </v>
      </c>
    </row>
    <row r="49" spans="1:9" x14ac:dyDescent="0.25">
      <c r="A49" t="s">
        <v>60</v>
      </c>
      <c r="B49">
        <v>0</v>
      </c>
      <c r="C49" t="s">
        <v>9</v>
      </c>
      <c r="D49" t="s">
        <v>10</v>
      </c>
      <c r="E49">
        <v>2462</v>
      </c>
      <c r="F49" t="s">
        <v>11</v>
      </c>
      <c r="G49" t="s">
        <v>12</v>
      </c>
      <c r="H49">
        <v>83</v>
      </c>
      <c r="I49" t="str">
        <f t="shared" si="0"/>
        <v xml:space="preserve">"83": {"description":"uc-universal column - column : 356x368x177uc : 192313", "quantity":"0", "unit":"m3", "matchDescription":"Steel, Engineering steel", "gwp":"2462", "source":"ice", "tabName":"ifc_hospital", "rowNumber":"83"}, </v>
      </c>
    </row>
    <row r="50" spans="1:9" x14ac:dyDescent="0.25">
      <c r="A50" t="s">
        <v>61</v>
      </c>
      <c r="B50">
        <v>0</v>
      </c>
      <c r="C50" t="s">
        <v>9</v>
      </c>
      <c r="D50" t="s">
        <v>10</v>
      </c>
      <c r="E50">
        <v>2485</v>
      </c>
      <c r="F50" t="s">
        <v>11</v>
      </c>
      <c r="G50" t="s">
        <v>12</v>
      </c>
      <c r="H50">
        <v>87</v>
      </c>
      <c r="I50" t="str">
        <f t="shared" si="0"/>
        <v xml:space="preserve">"87": {"description":"uc-universal column - column : 356x368x177uc : 192545", "quantity":"0", "unit":"m3", "matchDescription":"Steel, Engineering steel", "gwp":"2485", "source":"ice", "tabName":"ifc_hospital", "rowNumber":"87"}, </v>
      </c>
    </row>
    <row r="51" spans="1:9" x14ac:dyDescent="0.25">
      <c r="A51" t="s">
        <v>62</v>
      </c>
      <c r="B51">
        <v>1</v>
      </c>
      <c r="C51" t="s">
        <v>9</v>
      </c>
      <c r="D51" t="s">
        <v>55</v>
      </c>
      <c r="E51">
        <v>254</v>
      </c>
      <c r="F51" t="s">
        <v>11</v>
      </c>
      <c r="G51" t="s">
        <v>12</v>
      </c>
      <c r="H51">
        <v>111</v>
      </c>
      <c r="I51" t="str">
        <f t="shared" si="0"/>
        <v xml:space="preserve">"111": {"description":"m concrete - rectangular - column : 1150 x 1250mm:210231", "quantity":"1", "unit":"m3", "matchDescription":"Concrete GEN 2 with 15% PFA cement", "gwp":"254", "source":"ice", "tabName":"ifc_hospital", "rowNumber":"111"}, </v>
      </c>
    </row>
    <row r="52" spans="1:9" x14ac:dyDescent="0.25">
      <c r="A52" t="s">
        <v>63</v>
      </c>
      <c r="B52">
        <v>1</v>
      </c>
      <c r="C52" t="s">
        <v>9</v>
      </c>
      <c r="D52" t="s">
        <v>55</v>
      </c>
      <c r="E52">
        <v>242</v>
      </c>
      <c r="F52" t="s">
        <v>11</v>
      </c>
      <c r="G52" t="s">
        <v>12</v>
      </c>
      <c r="H52">
        <v>119</v>
      </c>
      <c r="I52" t="str">
        <f t="shared" si="0"/>
        <v xml:space="preserve">"119": {"description":"m concrete - rectangular - column : 1150 x 1250mm:210854", "quantity":"1", "unit":"m3", "matchDescription":"Concrete GEN 2 with 15% PFA cement", "gwp":"242", "source":"ice", "tabName":"ifc_hospital", "rowNumber":"119"}, </v>
      </c>
    </row>
    <row r="53" spans="1:9" x14ac:dyDescent="0.25">
      <c r="A53" t="s">
        <v>64</v>
      </c>
      <c r="B53">
        <v>1</v>
      </c>
      <c r="C53" t="s">
        <v>9</v>
      </c>
      <c r="D53" t="s">
        <v>55</v>
      </c>
      <c r="E53">
        <v>242</v>
      </c>
      <c r="F53" t="s">
        <v>11</v>
      </c>
      <c r="G53" t="s">
        <v>12</v>
      </c>
      <c r="H53">
        <v>113</v>
      </c>
      <c r="I53" t="str">
        <f t="shared" si="0"/>
        <v xml:space="preserve">"113": {"description":"m concrete - rectangular - column : 1150 x 1250mm:210448", "quantity":"1", "unit":"m3", "matchDescription":"Concrete GEN 2 with 15% PFA cement", "gwp":"242", "source":"ice", "tabName":"ifc_hospital", "rowNumber":"113"}, </v>
      </c>
    </row>
    <row r="54" spans="1:9" x14ac:dyDescent="0.25">
      <c r="A54" t="s">
        <v>65</v>
      </c>
      <c r="B54">
        <v>1</v>
      </c>
      <c r="C54" t="s">
        <v>9</v>
      </c>
      <c r="D54" t="s">
        <v>55</v>
      </c>
      <c r="E54">
        <v>254</v>
      </c>
      <c r="F54" t="s">
        <v>11</v>
      </c>
      <c r="G54" t="s">
        <v>12</v>
      </c>
      <c r="H54">
        <v>125</v>
      </c>
      <c r="I54" t="str">
        <f t="shared" si="0"/>
        <v xml:space="preserve">"125": {"description":"m concrete - rectangular - column : 1150 x 1250mm:211371", "quantity":"1", "unit":"m3", "matchDescription":"Concrete GEN 2 with 15% PFA cement", "gwp":"254", "source":"ice", "tabName":"ifc_hospital", "rowNumber":"125"}, </v>
      </c>
    </row>
    <row r="55" spans="1:9" x14ac:dyDescent="0.25">
      <c r="A55" t="s">
        <v>66</v>
      </c>
      <c r="B55">
        <v>1</v>
      </c>
      <c r="C55" t="s">
        <v>9</v>
      </c>
      <c r="D55" t="s">
        <v>55</v>
      </c>
      <c r="E55">
        <v>242</v>
      </c>
      <c r="F55" t="s">
        <v>11</v>
      </c>
      <c r="G55" t="s">
        <v>12</v>
      </c>
      <c r="H55">
        <v>117</v>
      </c>
      <c r="I55" t="str">
        <f t="shared" si="0"/>
        <v xml:space="preserve">"117": {"description":"m concrete - rectangular - column : 1150 x 1250mm:210712", "quantity":"1", "unit":"m3", "matchDescription":"Concrete GEN 2 with 15% PFA cement", "gwp":"242", "source":"ice", "tabName":"ifc_hospital", "rowNumber":"117"}, </v>
      </c>
    </row>
    <row r="56" spans="1:9" x14ac:dyDescent="0.25">
      <c r="A56" t="s">
        <v>67</v>
      </c>
      <c r="B56">
        <v>1</v>
      </c>
      <c r="C56" t="s">
        <v>9</v>
      </c>
      <c r="D56" t="s">
        <v>55</v>
      </c>
      <c r="E56">
        <v>243</v>
      </c>
      <c r="F56" t="s">
        <v>11</v>
      </c>
      <c r="G56" t="s">
        <v>12</v>
      </c>
      <c r="H56">
        <v>129</v>
      </c>
      <c r="I56" t="str">
        <f t="shared" si="0"/>
        <v xml:space="preserve">"129": {"description":"m concrete - rectangular - column : 1150 x 1250mm:211699", "quantity":"1", "unit":"m3", "matchDescription":"Concrete GEN 2 with 15% PFA cement", "gwp":"243", "source":"ice", "tabName":"ifc_hospital", "rowNumber":"129"}, </v>
      </c>
    </row>
    <row r="57" spans="1:9" x14ac:dyDescent="0.25">
      <c r="A57" t="s">
        <v>68</v>
      </c>
      <c r="B57">
        <v>1</v>
      </c>
      <c r="C57" t="s">
        <v>9</v>
      </c>
      <c r="D57" t="s">
        <v>55</v>
      </c>
      <c r="E57">
        <v>254</v>
      </c>
      <c r="F57" t="s">
        <v>11</v>
      </c>
      <c r="G57" t="s">
        <v>12</v>
      </c>
      <c r="H57">
        <v>121</v>
      </c>
      <c r="I57" t="str">
        <f t="shared" si="0"/>
        <v xml:space="preserve">"121": {"description":"m concrete - rectangular - column : 1150 x 1250mm:211065", "quantity":"1", "unit":"m3", "matchDescription":"Concrete GEN 2 with 15% PFA cement", "gwp":"254", "source":"ice", "tabName":"ifc_hospital", "rowNumber":"121"}, </v>
      </c>
    </row>
    <row r="58" spans="1:9" x14ac:dyDescent="0.25">
      <c r="A58" t="s">
        <v>69</v>
      </c>
      <c r="B58">
        <v>1</v>
      </c>
      <c r="C58" t="s">
        <v>9</v>
      </c>
      <c r="D58" t="s">
        <v>55</v>
      </c>
      <c r="E58">
        <v>242</v>
      </c>
      <c r="F58" t="s">
        <v>11</v>
      </c>
      <c r="G58" t="s">
        <v>12</v>
      </c>
      <c r="H58">
        <v>137</v>
      </c>
      <c r="I58" t="str">
        <f t="shared" si="0"/>
        <v xml:space="preserve">"137": {"description":"m concrete - rectangular - column : 1150 x 1250mm:212271", "quantity":"1", "unit":"m3", "matchDescription":"Concrete GEN 2 with 15% PFA cement", "gwp":"242", "source":"ice", "tabName":"ifc_hospital", "rowNumber":"137"}, </v>
      </c>
    </row>
    <row r="59" spans="1:9" x14ac:dyDescent="0.25">
      <c r="A59" t="s">
        <v>70</v>
      </c>
      <c r="B59">
        <v>0</v>
      </c>
      <c r="C59" t="s">
        <v>9</v>
      </c>
      <c r="D59" t="s">
        <v>71</v>
      </c>
      <c r="E59">
        <v>50</v>
      </c>
      <c r="F59" t="s">
        <v>11</v>
      </c>
      <c r="G59" t="s">
        <v>12</v>
      </c>
      <c r="H59">
        <v>155</v>
      </c>
      <c r="I59" t="str">
        <f t="shared" si="0"/>
        <v xml:space="preserve">"155": {"description":"m concrete - rectangular - column : 600 x 600mm:255359", "quantity":"0", "unit":"m3", "matchDescription":"Concrete GEN 2 with CEM I cement", "gwp":"50", "source":"ice", "tabName":"ifc_hospital", "rowNumber":"155"}, </v>
      </c>
    </row>
    <row r="60" spans="1:9" x14ac:dyDescent="0.25">
      <c r="A60" t="s">
        <v>72</v>
      </c>
      <c r="B60">
        <v>0</v>
      </c>
      <c r="C60" t="s">
        <v>9</v>
      </c>
      <c r="D60" t="s">
        <v>10</v>
      </c>
      <c r="E60">
        <v>84</v>
      </c>
      <c r="F60" t="s">
        <v>11</v>
      </c>
      <c r="G60" t="s">
        <v>12</v>
      </c>
      <c r="H60">
        <v>165</v>
      </c>
      <c r="I60" t="str">
        <f t="shared" si="0"/>
        <v xml:space="preserve">"165": {"description":"ub - universal beam : 305x165x40ub:177303", "quantity":"0", "unit":"m3", "matchDescription":"Steel, Engineering steel", "gwp":"84", "source":"ice", "tabName":"ifc_hospital", "rowNumber":"165"}, </v>
      </c>
    </row>
    <row r="61" spans="1:9" x14ac:dyDescent="0.25">
      <c r="A61" t="s">
        <v>73</v>
      </c>
      <c r="B61">
        <v>0</v>
      </c>
      <c r="C61" t="s">
        <v>9</v>
      </c>
      <c r="D61" t="s">
        <v>10</v>
      </c>
      <c r="E61">
        <v>639</v>
      </c>
      <c r="F61" t="s">
        <v>11</v>
      </c>
      <c r="G61" t="s">
        <v>12</v>
      </c>
      <c r="H61">
        <v>169</v>
      </c>
      <c r="I61" t="str">
        <f t="shared" si="0"/>
        <v xml:space="preserve">"169": {"description":"m hss - hollow structural section - column : hss152.4x152.4x7.9:228513", "quantity":"0", "unit":"m3", "matchDescription":"Steel, Engineering steel", "gwp":"639", "source":"ice", "tabName":"ifc_hospital", "rowNumber":"169"}, </v>
      </c>
    </row>
    <row r="62" spans="1:9" x14ac:dyDescent="0.25">
      <c r="A62" t="s">
        <v>74</v>
      </c>
      <c r="B62">
        <v>0</v>
      </c>
      <c r="C62" t="s">
        <v>9</v>
      </c>
      <c r="D62" t="s">
        <v>10</v>
      </c>
      <c r="E62">
        <v>488</v>
      </c>
      <c r="F62" t="s">
        <v>11</v>
      </c>
      <c r="G62" t="s">
        <v>12</v>
      </c>
      <c r="H62">
        <v>173</v>
      </c>
      <c r="I62" t="str">
        <f t="shared" si="0"/>
        <v xml:space="preserve">"173": {"description":"m hss - hollow structural section - column : hss152.4x152.4x7.9:234786", "quantity":"0", "unit":"m3", "matchDescription":"Steel, Engineering steel", "gwp":"488", "source":"ice", "tabName":"ifc_hospital", "rowNumber":"173"}, </v>
      </c>
    </row>
    <row r="63" spans="1:9" x14ac:dyDescent="0.25">
      <c r="A63" t="s">
        <v>75</v>
      </c>
      <c r="B63">
        <v>0</v>
      </c>
      <c r="C63" t="s">
        <v>9</v>
      </c>
      <c r="D63" t="s">
        <v>10</v>
      </c>
      <c r="E63">
        <v>639</v>
      </c>
      <c r="F63" t="s">
        <v>11</v>
      </c>
      <c r="G63" t="s">
        <v>12</v>
      </c>
      <c r="H63">
        <v>177</v>
      </c>
      <c r="I63" t="str">
        <f t="shared" si="0"/>
        <v xml:space="preserve">"177": {"description":"m hss - hollow structural section - column : hss152.4x152.4x7.9:242670", "quantity":"0", "unit":"m3", "matchDescription":"Steel, Engineering steel", "gwp":"639", "source":"ice", "tabName":"ifc_hospital", "rowNumber":"177"}, </v>
      </c>
    </row>
    <row r="64" spans="1:9" x14ac:dyDescent="0.25">
      <c r="A64" t="s">
        <v>76</v>
      </c>
      <c r="B64">
        <v>0</v>
      </c>
      <c r="C64" t="s">
        <v>9</v>
      </c>
      <c r="D64" t="s">
        <v>10</v>
      </c>
      <c r="E64">
        <v>2228</v>
      </c>
      <c r="F64" t="s">
        <v>11</v>
      </c>
      <c r="G64" t="s">
        <v>12</v>
      </c>
      <c r="H64">
        <v>181</v>
      </c>
      <c r="I64" t="str">
        <f t="shared" si="0"/>
        <v xml:space="preserve">"181": {"description":"uc-universal column - column : 356x368x177uc : 266129", "quantity":"0", "unit":"m3", "matchDescription":"Steel, Engineering steel", "gwp":"2228", "source":"ice", "tabName":"ifc_hospital", "rowNumber":"181"}, </v>
      </c>
    </row>
    <row r="65" spans="1:9" x14ac:dyDescent="0.25">
      <c r="A65" t="s">
        <v>77</v>
      </c>
      <c r="B65">
        <v>0</v>
      </c>
      <c r="C65" t="s">
        <v>9</v>
      </c>
      <c r="D65" t="s">
        <v>10</v>
      </c>
      <c r="E65">
        <v>2228</v>
      </c>
      <c r="F65" t="s">
        <v>11</v>
      </c>
      <c r="G65" t="s">
        <v>12</v>
      </c>
      <c r="H65">
        <v>185</v>
      </c>
      <c r="I65" t="str">
        <f t="shared" si="0"/>
        <v xml:space="preserve">"185": {"description":"uc-universal column - column : 356x368x177uc : 266137", "quantity":"0", "unit":"m3", "matchDescription":"Steel, Engineering steel", "gwp":"2228", "source":"ice", "tabName":"ifc_hospital", "rowNumber":"185"}, </v>
      </c>
    </row>
    <row r="66" spans="1:9" x14ac:dyDescent="0.25">
      <c r="A66" t="s">
        <v>78</v>
      </c>
      <c r="B66">
        <v>0</v>
      </c>
      <c r="C66" t="s">
        <v>9</v>
      </c>
      <c r="D66" t="s">
        <v>10</v>
      </c>
      <c r="E66">
        <v>2228</v>
      </c>
      <c r="F66" t="s">
        <v>11</v>
      </c>
      <c r="G66" t="s">
        <v>12</v>
      </c>
      <c r="H66">
        <v>187</v>
      </c>
      <c r="I66" t="str">
        <f t="shared" si="0"/>
        <v xml:space="preserve">"187": {"description":"uc-universal column - column : 356x368x177uc : 266141", "quantity":"0", "unit":"m3", "matchDescription":"Steel, Engineering steel", "gwp":"2228", "source":"ice", "tabName":"ifc_hospital", "rowNumber":"187"}, </v>
      </c>
    </row>
    <row r="67" spans="1:9" x14ac:dyDescent="0.25">
      <c r="A67" t="s">
        <v>79</v>
      </c>
      <c r="B67">
        <v>0</v>
      </c>
      <c r="C67" t="s">
        <v>9</v>
      </c>
      <c r="D67" t="s">
        <v>10</v>
      </c>
      <c r="E67">
        <v>2228</v>
      </c>
      <c r="F67" t="s">
        <v>11</v>
      </c>
      <c r="G67" t="s">
        <v>12</v>
      </c>
      <c r="H67">
        <v>193</v>
      </c>
      <c r="I67" t="str">
        <f t="shared" ref="I67:I130" si="1">CHAR(34)&amp;H67&amp;CHAR(34)&amp;": {"&amp;CHAR(34)&amp;A$1&amp;CHAR(34)&amp;":"&amp;CHAR(34)&amp;A67&amp;CHAR(34)&amp;", "&amp;CHAR(34)&amp;B$1&amp;CHAR(34)&amp;":"&amp;CHAR(34)&amp;B67&amp;CHAR(34)&amp;", "&amp;CHAR(34)&amp;C$1&amp;CHAR(34)&amp;":"&amp;CHAR(34)&amp;C67&amp;CHAR(34)&amp;", "&amp;CHAR(34)&amp;D$1&amp;CHAR(34)&amp;":"&amp;CHAR(34)&amp;D67&amp;CHAR(34)&amp;", "&amp;CHAR(34)&amp;E$1&amp;CHAR(34)&amp;":"&amp;CHAR(34)&amp;E67&amp;CHAR(34)&amp;", "&amp;CHAR(34)&amp;F$1&amp;CHAR(34)&amp;":"&amp;CHAR(34)&amp;F67&amp;CHAR(34)&amp;", "&amp;CHAR(34)&amp;G$1&amp;CHAR(34)&amp;":"&amp;CHAR(34)&amp;G67&amp;CHAR(34)&amp;", "&amp;CHAR(34)&amp;H$1&amp;CHAR(34)&amp;":"&amp;CHAR(34)&amp;H67&amp;CHAR(34)&amp;"}, "</f>
        <v xml:space="preserve">"193": {"description":"uc-universal column - column : 356x368x177uc : 266153", "quantity":"0", "unit":"m3", "matchDescription":"Steel, Engineering steel", "gwp":"2228", "source":"ice", "tabName":"ifc_hospital", "rowNumber":"193"}, </v>
      </c>
    </row>
    <row r="68" spans="1:9" x14ac:dyDescent="0.25">
      <c r="A68" t="s">
        <v>80</v>
      </c>
      <c r="B68">
        <v>0</v>
      </c>
      <c r="C68" t="s">
        <v>9</v>
      </c>
      <c r="D68" t="s">
        <v>10</v>
      </c>
      <c r="E68">
        <v>2228</v>
      </c>
      <c r="F68" t="s">
        <v>11</v>
      </c>
      <c r="G68" t="s">
        <v>12</v>
      </c>
      <c r="H68">
        <v>197</v>
      </c>
      <c r="I68" t="str">
        <f t="shared" si="1"/>
        <v xml:space="preserve">"197": {"description":"uc-universal column - column : 356x368x177uc : 266161", "quantity":"0", "unit":"m3", "matchDescription":"Steel, Engineering steel", "gwp":"2228", "source":"ice", "tabName":"ifc_hospital", "rowNumber":"197"}, </v>
      </c>
    </row>
    <row r="69" spans="1:9" x14ac:dyDescent="0.25">
      <c r="A69" t="s">
        <v>81</v>
      </c>
      <c r="B69">
        <v>0</v>
      </c>
      <c r="C69" t="s">
        <v>9</v>
      </c>
      <c r="D69" t="s">
        <v>10</v>
      </c>
      <c r="E69">
        <v>2228</v>
      </c>
      <c r="F69" t="s">
        <v>11</v>
      </c>
      <c r="G69" t="s">
        <v>12</v>
      </c>
      <c r="H69">
        <v>199</v>
      </c>
      <c r="I69" t="str">
        <f t="shared" si="1"/>
        <v xml:space="preserve">"199": {"description":"uc-universal column - column : 356x368x177uc : 266165", "quantity":"0", "unit":"m3", "matchDescription":"Steel, Engineering steel", "gwp":"2228", "source":"ice", "tabName":"ifc_hospital", "rowNumber":"199"}, </v>
      </c>
    </row>
    <row r="70" spans="1:9" x14ac:dyDescent="0.25">
      <c r="A70" t="s">
        <v>82</v>
      </c>
      <c r="B70">
        <v>0</v>
      </c>
      <c r="C70" t="s">
        <v>9</v>
      </c>
      <c r="D70" t="s">
        <v>10</v>
      </c>
      <c r="E70">
        <v>2228</v>
      </c>
      <c r="F70" t="s">
        <v>11</v>
      </c>
      <c r="G70" t="s">
        <v>12</v>
      </c>
      <c r="H70">
        <v>201</v>
      </c>
      <c r="I70" t="str">
        <f t="shared" si="1"/>
        <v xml:space="preserve">"201": {"description":"uc-universal column - column : 356x368x177uc : 266673", "quantity":"0", "unit":"m3", "matchDescription":"Steel, Engineering steel", "gwp":"2228", "source":"ice", "tabName":"ifc_hospital", "rowNumber":"201"}, </v>
      </c>
    </row>
    <row r="71" spans="1:9" x14ac:dyDescent="0.25">
      <c r="A71" t="s">
        <v>83</v>
      </c>
      <c r="B71">
        <v>0</v>
      </c>
      <c r="C71" t="s">
        <v>9</v>
      </c>
      <c r="D71" t="s">
        <v>10</v>
      </c>
      <c r="E71">
        <v>2228</v>
      </c>
      <c r="F71" t="s">
        <v>11</v>
      </c>
      <c r="G71" t="s">
        <v>12</v>
      </c>
      <c r="H71">
        <v>207</v>
      </c>
      <c r="I71" t="str">
        <f t="shared" si="1"/>
        <v xml:space="preserve">"207": {"description":"uc-universal column - column : 356x368x177uc : 266951", "quantity":"0", "unit":"m3", "matchDescription":"Steel, Engineering steel", "gwp":"2228", "source":"ice", "tabName":"ifc_hospital", "rowNumber":"207"}, </v>
      </c>
    </row>
    <row r="72" spans="1:9" x14ac:dyDescent="0.25">
      <c r="A72" t="s">
        <v>84</v>
      </c>
      <c r="B72">
        <v>0</v>
      </c>
      <c r="C72" t="s">
        <v>9</v>
      </c>
      <c r="D72" t="s">
        <v>10</v>
      </c>
      <c r="E72">
        <v>2228</v>
      </c>
      <c r="F72" t="s">
        <v>11</v>
      </c>
      <c r="G72" t="s">
        <v>12</v>
      </c>
      <c r="H72">
        <v>213</v>
      </c>
      <c r="I72" t="str">
        <f t="shared" si="1"/>
        <v xml:space="preserve">"213": {"description":"uc-universal column - column : 356x368x177uc : 266963", "quantity":"0", "unit":"m3", "matchDescription":"Steel, Engineering steel", "gwp":"2228", "source":"ice", "tabName":"ifc_hospital", "rowNumber":"213"}, </v>
      </c>
    </row>
    <row r="73" spans="1:9" x14ac:dyDescent="0.25">
      <c r="A73" t="s">
        <v>85</v>
      </c>
      <c r="B73">
        <v>0</v>
      </c>
      <c r="C73" t="s">
        <v>9</v>
      </c>
      <c r="D73" t="s">
        <v>10</v>
      </c>
      <c r="E73">
        <v>2228</v>
      </c>
      <c r="F73" t="s">
        <v>11</v>
      </c>
      <c r="G73" t="s">
        <v>12</v>
      </c>
      <c r="H73">
        <v>217</v>
      </c>
      <c r="I73" t="str">
        <f t="shared" si="1"/>
        <v xml:space="preserve">"217": {"description":"uc-universal column - column : 356x368x177uc : 267262", "quantity":"0", "unit":"m3", "matchDescription":"Steel, Engineering steel", "gwp":"2228", "source":"ice", "tabName":"ifc_hospital", "rowNumber":"217"}, </v>
      </c>
    </row>
    <row r="74" spans="1:9" x14ac:dyDescent="0.25">
      <c r="A74" t="s">
        <v>86</v>
      </c>
      <c r="B74">
        <v>0</v>
      </c>
      <c r="C74" t="s">
        <v>9</v>
      </c>
      <c r="D74" t="s">
        <v>10</v>
      </c>
      <c r="E74">
        <v>2228</v>
      </c>
      <c r="F74" t="s">
        <v>11</v>
      </c>
      <c r="G74" t="s">
        <v>12</v>
      </c>
      <c r="H74">
        <v>219</v>
      </c>
      <c r="I74" t="str">
        <f t="shared" si="1"/>
        <v xml:space="preserve">"219": {"description":"uc-universal column - column : 356x368x177uc : 267266", "quantity":"0", "unit":"m3", "matchDescription":"Steel, Engineering steel", "gwp":"2228", "source":"ice", "tabName":"ifc_hospital", "rowNumber":"219"}, </v>
      </c>
    </row>
    <row r="75" spans="1:9" x14ac:dyDescent="0.25">
      <c r="A75" t="s">
        <v>87</v>
      </c>
      <c r="B75">
        <v>0</v>
      </c>
      <c r="C75" t="s">
        <v>9</v>
      </c>
      <c r="D75" t="s">
        <v>10</v>
      </c>
      <c r="E75">
        <v>1972</v>
      </c>
      <c r="F75" t="s">
        <v>11</v>
      </c>
      <c r="G75" t="s">
        <v>12</v>
      </c>
      <c r="H75">
        <v>223</v>
      </c>
      <c r="I75" t="str">
        <f t="shared" si="1"/>
        <v xml:space="preserve">"223": {"description":"uc-universal column - column : 356x368x177uc : 267650", "quantity":"0", "unit":"m3", "matchDescription":"Steel, Engineering steel", "gwp":"1972", "source":"ice", "tabName":"ifc_hospital", "rowNumber":"223"}, </v>
      </c>
    </row>
    <row r="76" spans="1:9" x14ac:dyDescent="0.25">
      <c r="A76" t="s">
        <v>88</v>
      </c>
      <c r="B76">
        <v>0</v>
      </c>
      <c r="C76" t="s">
        <v>9</v>
      </c>
      <c r="D76" t="s">
        <v>10</v>
      </c>
      <c r="E76">
        <v>2228</v>
      </c>
      <c r="F76" t="s">
        <v>11</v>
      </c>
      <c r="G76" t="s">
        <v>12</v>
      </c>
      <c r="H76">
        <v>230</v>
      </c>
      <c r="I76" t="str">
        <f t="shared" si="1"/>
        <v xml:space="preserve">"230": {"description":"uc-universal column - column : 356x368x177uc : 267797", "quantity":"0", "unit":"m3", "matchDescription":"Steel, Engineering steel", "gwp":"2228", "source":"ice", "tabName":"ifc_hospital", "rowNumber":"230"}, </v>
      </c>
    </row>
    <row r="77" spans="1:9" x14ac:dyDescent="0.25">
      <c r="A77" t="s">
        <v>89</v>
      </c>
      <c r="B77">
        <v>0</v>
      </c>
      <c r="C77" t="s">
        <v>9</v>
      </c>
      <c r="D77" t="s">
        <v>10</v>
      </c>
      <c r="E77">
        <v>2228</v>
      </c>
      <c r="F77" t="s">
        <v>11</v>
      </c>
      <c r="G77" t="s">
        <v>12</v>
      </c>
      <c r="H77">
        <v>233</v>
      </c>
      <c r="I77" t="str">
        <f t="shared" si="1"/>
        <v xml:space="preserve">"233": {"description":"uc-universal column - column : 356x368x177uc : 267803", "quantity":"0", "unit":"m3", "matchDescription":"Steel, Engineering steel", "gwp":"2228", "source":"ice", "tabName":"ifc_hospital", "rowNumber":"233"}, </v>
      </c>
    </row>
    <row r="78" spans="1:9" x14ac:dyDescent="0.25">
      <c r="A78" t="s">
        <v>90</v>
      </c>
      <c r="B78">
        <v>0</v>
      </c>
      <c r="C78" t="s">
        <v>9</v>
      </c>
      <c r="D78" t="s">
        <v>10</v>
      </c>
      <c r="E78">
        <v>2228</v>
      </c>
      <c r="F78" t="s">
        <v>11</v>
      </c>
      <c r="G78" t="s">
        <v>12</v>
      </c>
      <c r="H78">
        <v>235</v>
      </c>
      <c r="I78" t="str">
        <f t="shared" si="1"/>
        <v xml:space="preserve">"235": {"description":"uc-universal column - column : 356x368x177uc : 267807", "quantity":"0", "unit":"m3", "matchDescription":"Steel, Engineering steel", "gwp":"2228", "source":"ice", "tabName":"ifc_hospital", "rowNumber":"235"}, </v>
      </c>
    </row>
    <row r="79" spans="1:9" x14ac:dyDescent="0.25">
      <c r="A79" t="s">
        <v>91</v>
      </c>
      <c r="B79">
        <v>0</v>
      </c>
      <c r="C79" t="s">
        <v>9</v>
      </c>
      <c r="D79" t="s">
        <v>10</v>
      </c>
      <c r="E79">
        <v>2641</v>
      </c>
      <c r="F79" t="s">
        <v>11</v>
      </c>
      <c r="G79" t="s">
        <v>12</v>
      </c>
      <c r="H79">
        <v>239</v>
      </c>
      <c r="I79" t="str">
        <f t="shared" si="1"/>
        <v xml:space="preserve">"239": {"description":"uc-universal column - column : 356x368x177uc : 266332", "quantity":"0", "unit":"m3", "matchDescription":"Steel, Engineering steel", "gwp":"2641", "source":"ice", "tabName":"ifc_hospital", "rowNumber":"239"}, </v>
      </c>
    </row>
    <row r="80" spans="1:9" x14ac:dyDescent="0.25">
      <c r="A80" t="s">
        <v>92</v>
      </c>
      <c r="B80">
        <v>0</v>
      </c>
      <c r="C80" t="s">
        <v>9</v>
      </c>
      <c r="D80" t="s">
        <v>10</v>
      </c>
      <c r="E80">
        <v>2641</v>
      </c>
      <c r="F80" t="s">
        <v>11</v>
      </c>
      <c r="G80" t="s">
        <v>12</v>
      </c>
      <c r="H80">
        <v>243</v>
      </c>
      <c r="I80" t="str">
        <f t="shared" si="1"/>
        <v xml:space="preserve">"243": {"description":"uc-universal column - column : 356x368x177uc : 266340", "quantity":"0", "unit":"m3", "matchDescription":"Steel, Engineering steel", "gwp":"2641", "source":"ice", "tabName":"ifc_hospital", "rowNumber":"243"}, </v>
      </c>
    </row>
    <row r="81" spans="1:9" x14ac:dyDescent="0.25">
      <c r="A81" t="s">
        <v>93</v>
      </c>
      <c r="B81">
        <v>0</v>
      </c>
      <c r="C81" t="s">
        <v>9</v>
      </c>
      <c r="D81" t="s">
        <v>10</v>
      </c>
      <c r="E81">
        <v>2641</v>
      </c>
      <c r="F81" t="s">
        <v>11</v>
      </c>
      <c r="G81" t="s">
        <v>12</v>
      </c>
      <c r="H81">
        <v>246</v>
      </c>
      <c r="I81" t="str">
        <f t="shared" si="1"/>
        <v xml:space="preserve">"246": {"description":"uc-universal column - column : 356x368x177uc : 266346", "quantity":"0", "unit":"m3", "matchDescription":"Steel, Engineering steel", "gwp":"2641", "source":"ice", "tabName":"ifc_hospital", "rowNumber":"246"}, </v>
      </c>
    </row>
    <row r="82" spans="1:9" x14ac:dyDescent="0.25">
      <c r="A82" t="s">
        <v>94</v>
      </c>
      <c r="B82">
        <v>0</v>
      </c>
      <c r="C82" t="s">
        <v>9</v>
      </c>
      <c r="D82" t="s">
        <v>10</v>
      </c>
      <c r="E82">
        <v>2641</v>
      </c>
      <c r="F82" t="s">
        <v>11</v>
      </c>
      <c r="G82" t="s">
        <v>12</v>
      </c>
      <c r="H82">
        <v>251</v>
      </c>
      <c r="I82" t="str">
        <f t="shared" si="1"/>
        <v xml:space="preserve">"251": {"description":"uc-universal column - column : 356x368x177uc : 266356", "quantity":"0", "unit":"m3", "matchDescription":"Steel, Engineering steel", "gwp":"2641", "source":"ice", "tabName":"ifc_hospital", "rowNumber":"251"}, </v>
      </c>
    </row>
    <row r="83" spans="1:9" x14ac:dyDescent="0.25">
      <c r="A83" t="s">
        <v>95</v>
      </c>
      <c r="B83">
        <v>0</v>
      </c>
      <c r="C83" t="s">
        <v>9</v>
      </c>
      <c r="D83" t="s">
        <v>10</v>
      </c>
      <c r="E83">
        <v>2641</v>
      </c>
      <c r="F83" t="s">
        <v>11</v>
      </c>
      <c r="G83" t="s">
        <v>12</v>
      </c>
      <c r="H83">
        <v>255</v>
      </c>
      <c r="I83" t="str">
        <f t="shared" si="1"/>
        <v xml:space="preserve">"255": {"description":"uc-universal column - column : 356x368x177uc : 266364", "quantity":"0", "unit":"m3", "matchDescription":"Steel, Engineering steel", "gwp":"2641", "source":"ice", "tabName":"ifc_hospital", "rowNumber":"255"}, </v>
      </c>
    </row>
    <row r="84" spans="1:9" x14ac:dyDescent="0.25">
      <c r="A84" t="s">
        <v>96</v>
      </c>
      <c r="B84">
        <v>0</v>
      </c>
      <c r="C84" t="s">
        <v>9</v>
      </c>
      <c r="D84" t="s">
        <v>10</v>
      </c>
      <c r="E84">
        <v>2641</v>
      </c>
      <c r="F84" t="s">
        <v>11</v>
      </c>
      <c r="G84" t="s">
        <v>12</v>
      </c>
      <c r="H84">
        <v>259</v>
      </c>
      <c r="I84" t="str">
        <f t="shared" si="1"/>
        <v xml:space="preserve">"259": {"description":"uc-universal column - column : 356x368x177uc : 266372", "quantity":"0", "unit":"m3", "matchDescription":"Steel, Engineering steel", "gwp":"2641", "source":"ice", "tabName":"ifc_hospital", "rowNumber":"259"}, </v>
      </c>
    </row>
    <row r="85" spans="1:9" x14ac:dyDescent="0.25">
      <c r="A85" t="s">
        <v>97</v>
      </c>
      <c r="B85">
        <v>0</v>
      </c>
      <c r="C85" t="s">
        <v>9</v>
      </c>
      <c r="D85" t="s">
        <v>10</v>
      </c>
      <c r="E85">
        <v>1972</v>
      </c>
      <c r="F85" t="s">
        <v>11</v>
      </c>
      <c r="G85" t="s">
        <v>12</v>
      </c>
      <c r="H85">
        <v>263</v>
      </c>
      <c r="I85" t="str">
        <f t="shared" si="1"/>
        <v xml:space="preserve">"263": {"description":"uc-universal column - column : 356x368x177uc : 266751", "quantity":"0", "unit":"m3", "matchDescription":"Steel, Engineering steel", "gwp":"1972", "source":"ice", "tabName":"ifc_hospital", "rowNumber":"263"}, </v>
      </c>
    </row>
    <row r="86" spans="1:9" x14ac:dyDescent="0.25">
      <c r="A86" t="s">
        <v>98</v>
      </c>
      <c r="B86">
        <v>0</v>
      </c>
      <c r="C86" t="s">
        <v>9</v>
      </c>
      <c r="D86" t="s">
        <v>10</v>
      </c>
      <c r="E86">
        <v>858</v>
      </c>
      <c r="F86" t="s">
        <v>11</v>
      </c>
      <c r="G86" t="s">
        <v>12</v>
      </c>
      <c r="H86">
        <v>267</v>
      </c>
      <c r="I86" t="str">
        <f t="shared" si="1"/>
        <v xml:space="preserve">"267": {"description":"uc-universal column - column : 356x368x177uc : 267043", "quantity":"0", "unit":"m3", "matchDescription":"Steel, Engineering steel", "gwp":"858", "source":"ice", "tabName":"ifc_hospital", "rowNumber":"267"}, </v>
      </c>
    </row>
    <row r="87" spans="1:9" x14ac:dyDescent="0.25">
      <c r="A87" t="s">
        <v>99</v>
      </c>
      <c r="B87">
        <v>0</v>
      </c>
      <c r="C87" t="s">
        <v>9</v>
      </c>
      <c r="D87" t="s">
        <v>10</v>
      </c>
      <c r="E87">
        <v>858</v>
      </c>
      <c r="F87" t="s">
        <v>11</v>
      </c>
      <c r="G87" t="s">
        <v>12</v>
      </c>
      <c r="H87">
        <v>275</v>
      </c>
      <c r="I87" t="str">
        <f t="shared" si="1"/>
        <v xml:space="preserve">"275": {"description":"uc-universal column - column : 356x368x177uc : 267370", "quantity":"0", "unit":"m3", "matchDescription":"Steel, Engineering steel", "gwp":"858", "source":"ice", "tabName":"ifc_hospital", "rowNumber":"275"}, </v>
      </c>
    </row>
    <row r="88" spans="1:9" x14ac:dyDescent="0.25">
      <c r="A88" t="s">
        <v>100</v>
      </c>
      <c r="B88">
        <v>0</v>
      </c>
      <c r="C88" t="s">
        <v>9</v>
      </c>
      <c r="D88" t="s">
        <v>10</v>
      </c>
      <c r="E88">
        <v>858</v>
      </c>
      <c r="F88" t="s">
        <v>11</v>
      </c>
      <c r="G88" t="s">
        <v>12</v>
      </c>
      <c r="H88">
        <v>277</v>
      </c>
      <c r="I88" t="str">
        <f t="shared" si="1"/>
        <v xml:space="preserve">"277": {"description":"uc-universal column - column : 356x368x177uc : 267374", "quantity":"0", "unit":"m3", "matchDescription":"Steel, Engineering steel", "gwp":"858", "source":"ice", "tabName":"ifc_hospital", "rowNumber":"277"}, </v>
      </c>
    </row>
    <row r="89" spans="1:9" x14ac:dyDescent="0.25">
      <c r="A89" t="s">
        <v>101</v>
      </c>
      <c r="B89">
        <v>0</v>
      </c>
      <c r="C89" t="s">
        <v>9</v>
      </c>
      <c r="D89" t="s">
        <v>10</v>
      </c>
      <c r="E89">
        <v>858</v>
      </c>
      <c r="F89" t="s">
        <v>11</v>
      </c>
      <c r="G89" t="s">
        <v>12</v>
      </c>
      <c r="H89">
        <v>279</v>
      </c>
      <c r="I89" t="str">
        <f t="shared" si="1"/>
        <v xml:space="preserve">"279": {"description":"uc-universal column - column : 356x368x177uc : 267378", "quantity":"0", "unit":"m3", "matchDescription":"Steel, Engineering steel", "gwp":"858", "source":"ice", "tabName":"ifc_hospital", "rowNumber":"279"}, </v>
      </c>
    </row>
    <row r="90" spans="1:9" x14ac:dyDescent="0.25">
      <c r="A90" t="s">
        <v>102</v>
      </c>
      <c r="B90">
        <v>0</v>
      </c>
      <c r="C90" t="s">
        <v>9</v>
      </c>
      <c r="D90" t="s">
        <v>10</v>
      </c>
      <c r="E90">
        <v>858</v>
      </c>
      <c r="F90" t="s">
        <v>11</v>
      </c>
      <c r="G90" t="s">
        <v>12</v>
      </c>
      <c r="H90">
        <v>289</v>
      </c>
      <c r="I90" t="str">
        <f t="shared" si="1"/>
        <v xml:space="preserve">"289": {"description":"uc-universal column - column : 356x368x177uc : 267874", "quantity":"0", "unit":"m3", "matchDescription":"Steel, Engineering steel", "gwp":"858", "source":"ice", "tabName":"ifc_hospital", "rowNumber":"289"}, </v>
      </c>
    </row>
    <row r="91" spans="1:9" x14ac:dyDescent="0.25">
      <c r="A91" t="s">
        <v>103</v>
      </c>
      <c r="B91">
        <v>0</v>
      </c>
      <c r="C91" t="s">
        <v>9</v>
      </c>
      <c r="D91" t="s">
        <v>10</v>
      </c>
      <c r="E91">
        <v>377</v>
      </c>
      <c r="F91" t="s">
        <v>11</v>
      </c>
      <c r="G91" t="s">
        <v>12</v>
      </c>
      <c r="H91">
        <v>283</v>
      </c>
      <c r="I91" t="str">
        <f t="shared" si="1"/>
        <v xml:space="preserve">"283": {"description":"m hss - hollow structural section - column : hss152.4x152.4x7.9:267517", "quantity":"0", "unit":"m3", "matchDescription":"Steel, Engineering steel", "gwp":"377", "source":"ice", "tabName":"ifc_hospital", "rowNumber":"283"}, </v>
      </c>
    </row>
    <row r="92" spans="1:9" x14ac:dyDescent="0.25">
      <c r="A92" t="s">
        <v>104</v>
      </c>
      <c r="B92">
        <v>1</v>
      </c>
      <c r="C92" t="s">
        <v>9</v>
      </c>
      <c r="D92" t="s">
        <v>105</v>
      </c>
      <c r="E92">
        <v>359</v>
      </c>
      <c r="F92" t="s">
        <v>11</v>
      </c>
      <c r="G92" t="s">
        <v>12</v>
      </c>
      <c r="H92">
        <v>294</v>
      </c>
      <c r="I92" t="str">
        <f t="shared" si="1"/>
        <v xml:space="preserve">"294": {"description":"limestone sills; masonry - brick soldier course", "quantity":"1", "unit":"m3", "matchDescription":"Clay, Brick", "gwp":"359", "source":"ice", "tabName":"ifc_hospital", "rowNumber":"294"}, </v>
      </c>
    </row>
    <row r="93" spans="1:9" x14ac:dyDescent="0.25">
      <c r="A93" t="s">
        <v>104</v>
      </c>
      <c r="B93">
        <v>1</v>
      </c>
      <c r="C93" t="s">
        <v>9</v>
      </c>
      <c r="D93" t="s">
        <v>105</v>
      </c>
      <c r="E93">
        <v>359</v>
      </c>
      <c r="F93" t="s">
        <v>11</v>
      </c>
      <c r="G93" t="s">
        <v>12</v>
      </c>
      <c r="H93">
        <v>298</v>
      </c>
      <c r="I93" t="str">
        <f t="shared" si="1"/>
        <v xml:space="preserve">"298": {"description":"limestone sills; masonry - brick soldier course", "quantity":"1", "unit":"m3", "matchDescription":"Clay, Brick", "gwp":"359", "source":"ice", "tabName":"ifc_hospital", "rowNumber":"298"}, </v>
      </c>
    </row>
    <row r="94" spans="1:9" x14ac:dyDescent="0.25">
      <c r="A94" t="s">
        <v>104</v>
      </c>
      <c r="B94">
        <v>1</v>
      </c>
      <c r="C94" t="s">
        <v>9</v>
      </c>
      <c r="D94" t="s">
        <v>105</v>
      </c>
      <c r="E94">
        <v>359</v>
      </c>
      <c r="F94" t="s">
        <v>11</v>
      </c>
      <c r="G94" t="s">
        <v>12</v>
      </c>
      <c r="H94">
        <v>301</v>
      </c>
      <c r="I94" t="str">
        <f t="shared" si="1"/>
        <v xml:space="preserve">"301": {"description":"limestone sills; masonry - brick soldier course", "quantity":"1", "unit":"m3", "matchDescription":"Clay, Brick", "gwp":"359", "source":"ice", "tabName":"ifc_hospital", "rowNumber":"301"}, </v>
      </c>
    </row>
    <row r="95" spans="1:9" x14ac:dyDescent="0.25">
      <c r="A95" t="s">
        <v>104</v>
      </c>
      <c r="B95">
        <v>1</v>
      </c>
      <c r="C95" t="s">
        <v>9</v>
      </c>
      <c r="D95" t="s">
        <v>105</v>
      </c>
      <c r="E95">
        <v>359</v>
      </c>
      <c r="F95" t="s">
        <v>11</v>
      </c>
      <c r="G95" t="s">
        <v>12</v>
      </c>
      <c r="H95">
        <v>303</v>
      </c>
      <c r="I95" t="str">
        <f t="shared" si="1"/>
        <v xml:space="preserve">"303": {"description":"limestone sills; masonry - brick soldier course", "quantity":"1", "unit":"m3", "matchDescription":"Clay, Brick", "gwp":"359", "source":"ice", "tabName":"ifc_hospital", "rowNumber":"303"}, </v>
      </c>
    </row>
    <row r="96" spans="1:9" x14ac:dyDescent="0.25">
      <c r="A96" t="s">
        <v>104</v>
      </c>
      <c r="B96">
        <v>1</v>
      </c>
      <c r="C96" t="s">
        <v>9</v>
      </c>
      <c r="D96" t="s">
        <v>105</v>
      </c>
      <c r="E96">
        <v>371</v>
      </c>
      <c r="F96" t="s">
        <v>11</v>
      </c>
      <c r="G96" t="s">
        <v>12</v>
      </c>
      <c r="H96">
        <v>307</v>
      </c>
      <c r="I96" t="str">
        <f t="shared" si="1"/>
        <v xml:space="preserve">"307": {"description":"limestone sills; masonry - brick soldier course", "quantity":"1", "unit":"m3", "matchDescription":"Clay, Brick", "gwp":"371", "source":"ice", "tabName":"ifc_hospital", "rowNumber":"307"}, </v>
      </c>
    </row>
    <row r="97" spans="1:9" x14ac:dyDescent="0.25">
      <c r="A97" t="s">
        <v>104</v>
      </c>
      <c r="B97">
        <v>1</v>
      </c>
      <c r="C97" t="s">
        <v>9</v>
      </c>
      <c r="D97" t="s">
        <v>105</v>
      </c>
      <c r="E97">
        <v>359</v>
      </c>
      <c r="F97" t="s">
        <v>11</v>
      </c>
      <c r="G97" t="s">
        <v>12</v>
      </c>
      <c r="H97">
        <v>313</v>
      </c>
      <c r="I97" t="str">
        <f t="shared" si="1"/>
        <v xml:space="preserve">"313": {"description":"limestone sills; masonry - brick soldier course", "quantity":"1", "unit":"m3", "matchDescription":"Clay, Brick", "gwp":"359", "source":"ice", "tabName":"ifc_hospital", "rowNumber":"313"}, </v>
      </c>
    </row>
    <row r="98" spans="1:9" x14ac:dyDescent="0.25">
      <c r="A98" t="s">
        <v>104</v>
      </c>
      <c r="B98">
        <v>2</v>
      </c>
      <c r="C98" t="s">
        <v>9</v>
      </c>
      <c r="D98" t="s">
        <v>105</v>
      </c>
      <c r="E98">
        <v>672</v>
      </c>
      <c r="F98" t="s">
        <v>11</v>
      </c>
      <c r="G98" t="s">
        <v>12</v>
      </c>
      <c r="H98">
        <v>317</v>
      </c>
      <c r="I98" t="str">
        <f t="shared" si="1"/>
        <v xml:space="preserve">"317": {"description":"limestone sills; masonry - brick soldier course", "quantity":"2", "unit":"m3", "matchDescription":"Clay, Brick", "gwp":"672", "source":"ice", "tabName":"ifc_hospital", "rowNumber":"317"}, </v>
      </c>
    </row>
    <row r="99" spans="1:9" x14ac:dyDescent="0.25">
      <c r="A99" t="s">
        <v>106</v>
      </c>
      <c r="B99">
        <v>2</v>
      </c>
      <c r="C99" t="s">
        <v>9</v>
      </c>
      <c r="D99" t="s">
        <v>10</v>
      </c>
      <c r="E99">
        <v>21582</v>
      </c>
      <c r="F99" t="s">
        <v>11</v>
      </c>
      <c r="G99" t="s">
        <v>12</v>
      </c>
      <c r="H99">
        <v>319</v>
      </c>
      <c r="I99" t="str">
        <f t="shared" si="1"/>
        <v xml:space="preserve">"319": {"description":"limestone column - corner - 15  degree:1200 x 1200:256259", "quantity":"2", "unit":"m3", "matchDescription":"Steel, Engineering steel", "gwp":"21582", "source":"ice", "tabName":"ifc_hospital", "rowNumber":"319"}, </v>
      </c>
    </row>
    <row r="100" spans="1:9" x14ac:dyDescent="0.25">
      <c r="A100" t="s">
        <v>107</v>
      </c>
      <c r="B100">
        <v>2</v>
      </c>
      <c r="C100" t="s">
        <v>9</v>
      </c>
      <c r="D100" t="s">
        <v>10</v>
      </c>
      <c r="E100">
        <v>17481</v>
      </c>
      <c r="F100" t="s">
        <v>11</v>
      </c>
      <c r="G100" t="s">
        <v>12</v>
      </c>
      <c r="H100">
        <v>339</v>
      </c>
      <c r="I100" t="str">
        <f t="shared" si="1"/>
        <v xml:space="preserve">"339": {"description":"m_round column : 610mm diameter:316272", "quantity":"2", "unit":"m3", "matchDescription":"Steel, Engineering steel", "gwp":"17481", "source":"ice", "tabName":"ifc_hospital", "rowNumber":"339"}, </v>
      </c>
    </row>
    <row r="101" spans="1:9" x14ac:dyDescent="0.25">
      <c r="A101" t="s">
        <v>108</v>
      </c>
      <c r="B101">
        <v>44</v>
      </c>
      <c r="C101" t="s">
        <v>9</v>
      </c>
      <c r="D101" t="s">
        <v>109</v>
      </c>
      <c r="E101">
        <v>7472</v>
      </c>
      <c r="F101" t="s">
        <v>11</v>
      </c>
      <c r="G101" t="s">
        <v>12</v>
      </c>
      <c r="H101">
        <v>337</v>
      </c>
      <c r="I101" t="str">
        <f t="shared" si="1"/>
        <v xml:space="preserve">"337": {"description":"plasterboard; masonry - concrete block; plasterboard", "quantity":"44", "unit":"m3", "matchDescription":"AAC concrete block", "gwp":"7472", "source":"ice", "tabName":"ifc_hospital", "rowNumber":"337"}, </v>
      </c>
    </row>
    <row r="102" spans="1:9" x14ac:dyDescent="0.25">
      <c r="A102" t="s">
        <v>108</v>
      </c>
      <c r="B102">
        <v>4</v>
      </c>
      <c r="C102" t="s">
        <v>9</v>
      </c>
      <c r="D102" t="s">
        <v>109</v>
      </c>
      <c r="E102">
        <v>605</v>
      </c>
      <c r="F102" t="s">
        <v>11</v>
      </c>
      <c r="G102" t="s">
        <v>12</v>
      </c>
      <c r="H102">
        <v>353</v>
      </c>
      <c r="I102" t="str">
        <f t="shared" si="1"/>
        <v xml:space="preserve">"353": {"description":"plasterboard; masonry - concrete block; plasterboard", "quantity":"4", "unit":"m3", "matchDescription":"AAC concrete block", "gwp":"605", "source":"ice", "tabName":"ifc_hospital", "rowNumber":"353"}, </v>
      </c>
    </row>
    <row r="103" spans="1:9" x14ac:dyDescent="0.25">
      <c r="A103" t="s">
        <v>110</v>
      </c>
      <c r="B103">
        <v>1</v>
      </c>
      <c r="C103" t="s">
        <v>9</v>
      </c>
      <c r="D103" t="s">
        <v>10</v>
      </c>
      <c r="E103">
        <v>14456</v>
      </c>
      <c r="F103" t="s">
        <v>11</v>
      </c>
      <c r="G103" t="s">
        <v>12</v>
      </c>
      <c r="H103">
        <v>363</v>
      </c>
      <c r="I103" t="str">
        <f t="shared" si="1"/>
        <v xml:space="preserve">"363": {"description":"m_rectangular column : 500 x 500mm:409461", "quantity":"1", "unit":"m3", "matchDescription":"Steel, Engineering steel", "gwp":"14456", "source":"ice", "tabName":"ifc_hospital", "rowNumber":"363"}, </v>
      </c>
    </row>
    <row r="104" spans="1:9" x14ac:dyDescent="0.25">
      <c r="A104" t="s">
        <v>111</v>
      </c>
      <c r="B104">
        <v>1</v>
      </c>
      <c r="C104" t="s">
        <v>9</v>
      </c>
      <c r="D104" t="s">
        <v>10</v>
      </c>
      <c r="E104">
        <v>10700</v>
      </c>
      <c r="F104" t="s">
        <v>11</v>
      </c>
      <c r="G104" t="s">
        <v>12</v>
      </c>
      <c r="H104">
        <v>369</v>
      </c>
      <c r="I104" t="str">
        <f t="shared" si="1"/>
        <v xml:space="preserve">"369": {"description":"m_rectangular column : 475 x 475mm:410303", "quantity":"1", "unit":"m3", "matchDescription":"Steel, Engineering steel", "gwp":"10700", "source":"ice", "tabName":"ifc_hospital", "rowNumber":"369"}, </v>
      </c>
    </row>
    <row r="105" spans="1:9" x14ac:dyDescent="0.25">
      <c r="A105" t="s">
        <v>112</v>
      </c>
      <c r="B105">
        <v>1</v>
      </c>
      <c r="C105" t="s">
        <v>9</v>
      </c>
      <c r="D105" t="s">
        <v>10</v>
      </c>
      <c r="E105">
        <v>7896</v>
      </c>
      <c r="F105" t="s">
        <v>11</v>
      </c>
      <c r="G105" t="s">
        <v>12</v>
      </c>
      <c r="H105">
        <v>373</v>
      </c>
      <c r="I105" t="str">
        <f t="shared" si="1"/>
        <v xml:space="preserve">"373": {"description":"m_rectangular column : 475 x 475mm:410553", "quantity":"1", "unit":"m3", "matchDescription":"Steel, Engineering steel", "gwp":"7896", "source":"ice", "tabName":"ifc_hospital", "rowNumber":"373"}, </v>
      </c>
    </row>
    <row r="106" spans="1:9" x14ac:dyDescent="0.25">
      <c r="A106" t="s">
        <v>113</v>
      </c>
      <c r="B106">
        <v>1</v>
      </c>
      <c r="C106" t="s">
        <v>9</v>
      </c>
      <c r="D106" t="s">
        <v>10</v>
      </c>
      <c r="E106">
        <v>11057</v>
      </c>
      <c r="F106" t="s">
        <v>11</v>
      </c>
      <c r="G106" t="s">
        <v>12</v>
      </c>
      <c r="H106">
        <v>377</v>
      </c>
      <c r="I106" t="str">
        <f t="shared" si="1"/>
        <v xml:space="preserve">"377": {"description":"m_rectangular column : 475 x 475mm:410801", "quantity":"1", "unit":"m3", "matchDescription":"Steel, Engineering steel", "gwp":"11057", "source":"ice", "tabName":"ifc_hospital", "rowNumber":"377"}, </v>
      </c>
    </row>
    <row r="107" spans="1:9" x14ac:dyDescent="0.25">
      <c r="A107" t="s">
        <v>114</v>
      </c>
      <c r="B107">
        <v>1</v>
      </c>
      <c r="C107" t="s">
        <v>9</v>
      </c>
      <c r="D107" t="s">
        <v>10</v>
      </c>
      <c r="E107">
        <v>9668</v>
      </c>
      <c r="F107" t="s">
        <v>11</v>
      </c>
      <c r="G107" t="s">
        <v>12</v>
      </c>
      <c r="H107">
        <v>381</v>
      </c>
      <c r="I107" t="str">
        <f t="shared" si="1"/>
        <v xml:space="preserve">"381": {"description":"m_rectangular column : 475 x 475mm:411011", "quantity":"1", "unit":"m3", "matchDescription":"Steel, Engineering steel", "gwp":"9668", "source":"ice", "tabName":"ifc_hospital", "rowNumber":"381"}, </v>
      </c>
    </row>
    <row r="108" spans="1:9" x14ac:dyDescent="0.25">
      <c r="A108" t="s">
        <v>115</v>
      </c>
      <c r="B108">
        <v>1</v>
      </c>
      <c r="C108" t="s">
        <v>9</v>
      </c>
      <c r="D108" t="s">
        <v>10</v>
      </c>
      <c r="E108">
        <v>7604</v>
      </c>
      <c r="F108" t="s">
        <v>11</v>
      </c>
      <c r="G108" t="s">
        <v>12</v>
      </c>
      <c r="H108">
        <v>385</v>
      </c>
      <c r="I108" t="str">
        <f t="shared" si="1"/>
        <v xml:space="preserve">"385": {"description":"m_rectangular column : 475 x 475mm:411235", "quantity":"1", "unit":"m3", "matchDescription":"Steel, Engineering steel", "gwp":"7604", "source":"ice", "tabName":"ifc_hospital", "rowNumber":"385"}, </v>
      </c>
    </row>
    <row r="109" spans="1:9" x14ac:dyDescent="0.25">
      <c r="A109" t="s">
        <v>116</v>
      </c>
      <c r="B109">
        <v>1</v>
      </c>
      <c r="C109" t="s">
        <v>9</v>
      </c>
      <c r="D109" t="s">
        <v>10</v>
      </c>
      <c r="E109">
        <v>13172</v>
      </c>
      <c r="F109" t="s">
        <v>11</v>
      </c>
      <c r="G109" t="s">
        <v>12</v>
      </c>
      <c r="H109">
        <v>387</v>
      </c>
      <c r="I109" t="str">
        <f t="shared" si="1"/>
        <v xml:space="preserve">"387": {"description":"m_round column : 610mm diameter:411341", "quantity":"1", "unit":"m3", "matchDescription":"Steel, Engineering steel", "gwp":"13172", "source":"ice", "tabName":"ifc_hospital", "rowNumber":"387"}, </v>
      </c>
    </row>
    <row r="110" spans="1:9" x14ac:dyDescent="0.25">
      <c r="A110" t="s">
        <v>117</v>
      </c>
      <c r="B110">
        <v>1</v>
      </c>
      <c r="C110" t="s">
        <v>9</v>
      </c>
      <c r="D110" t="s">
        <v>10</v>
      </c>
      <c r="E110">
        <v>13119</v>
      </c>
      <c r="F110" t="s">
        <v>11</v>
      </c>
      <c r="G110" t="s">
        <v>12</v>
      </c>
      <c r="H110">
        <v>391</v>
      </c>
      <c r="I110" t="str">
        <f t="shared" si="1"/>
        <v xml:space="preserve">"391": {"description":"m_round column : 610mm diameter:411539", "quantity":"1", "unit":"m3", "matchDescription":"Steel, Engineering steel", "gwp":"13119", "source":"ice", "tabName":"ifc_hospital", "rowNumber":"391"}, </v>
      </c>
    </row>
    <row r="111" spans="1:9" x14ac:dyDescent="0.25">
      <c r="A111" t="s">
        <v>118</v>
      </c>
      <c r="B111">
        <v>1</v>
      </c>
      <c r="C111" t="s">
        <v>9</v>
      </c>
      <c r="D111" t="s">
        <v>10</v>
      </c>
      <c r="E111">
        <v>7896</v>
      </c>
      <c r="F111" t="s">
        <v>11</v>
      </c>
      <c r="G111" t="s">
        <v>12</v>
      </c>
      <c r="H111">
        <v>395</v>
      </c>
      <c r="I111" t="str">
        <f t="shared" si="1"/>
        <v xml:space="preserve">"395": {"description":"m_rectangular column : 475 x 475mm:411728", "quantity":"1", "unit":"m3", "matchDescription":"Steel, Engineering steel", "gwp":"7896", "source":"ice", "tabName":"ifc_hospital", "rowNumber":"395"}, </v>
      </c>
    </row>
    <row r="112" spans="1:9" x14ac:dyDescent="0.25">
      <c r="A112" t="s">
        <v>119</v>
      </c>
      <c r="B112">
        <v>1</v>
      </c>
      <c r="C112" t="s">
        <v>9</v>
      </c>
      <c r="D112" t="s">
        <v>10</v>
      </c>
      <c r="E112">
        <v>10847</v>
      </c>
      <c r="F112" t="s">
        <v>11</v>
      </c>
      <c r="G112" t="s">
        <v>12</v>
      </c>
      <c r="H112">
        <v>399</v>
      </c>
      <c r="I112" t="str">
        <f t="shared" si="1"/>
        <v xml:space="preserve">"399": {"description":"m_round column : 610mm diameter:411882", "quantity":"1", "unit":"m3", "matchDescription":"Steel, Engineering steel", "gwp":"10847", "source":"ice", "tabName":"ifc_hospital", "rowNumber":"399"}, </v>
      </c>
    </row>
    <row r="113" spans="1:9" x14ac:dyDescent="0.25">
      <c r="A113" t="s">
        <v>120</v>
      </c>
      <c r="B113">
        <v>1</v>
      </c>
      <c r="C113" t="s">
        <v>9</v>
      </c>
      <c r="D113" t="s">
        <v>10</v>
      </c>
      <c r="E113">
        <v>13046</v>
      </c>
      <c r="F113" t="s">
        <v>11</v>
      </c>
      <c r="G113" t="s">
        <v>12</v>
      </c>
      <c r="H113">
        <v>405</v>
      </c>
      <c r="I113" t="str">
        <f t="shared" si="1"/>
        <v xml:space="preserve">"405": {"description":"m_rectangular column : 475 x 475mm:412979", "quantity":"1", "unit":"m3", "matchDescription":"Steel, Engineering steel", "gwp":"13046", "source":"ice", "tabName":"ifc_hospital", "rowNumber":"405"}, </v>
      </c>
    </row>
    <row r="114" spans="1:9" x14ac:dyDescent="0.25">
      <c r="A114" t="s">
        <v>121</v>
      </c>
      <c r="B114">
        <v>1</v>
      </c>
      <c r="C114" t="s">
        <v>9</v>
      </c>
      <c r="D114" t="s">
        <v>10</v>
      </c>
      <c r="E114">
        <v>13915</v>
      </c>
      <c r="F114" t="s">
        <v>11</v>
      </c>
      <c r="G114" t="s">
        <v>12</v>
      </c>
      <c r="H114">
        <v>407</v>
      </c>
      <c r="I114" t="str">
        <f t="shared" si="1"/>
        <v xml:space="preserve">"407": {"description":"m_round column : 610mm diameter:412981", "quantity":"1", "unit":"m3", "matchDescription":"Steel, Engineering steel", "gwp":"13915", "source":"ice", "tabName":"ifc_hospital", "rowNumber":"407"}, </v>
      </c>
    </row>
    <row r="115" spans="1:9" x14ac:dyDescent="0.25">
      <c r="A115" t="s">
        <v>122</v>
      </c>
      <c r="B115">
        <v>1</v>
      </c>
      <c r="C115" t="s">
        <v>9</v>
      </c>
      <c r="D115" t="s">
        <v>10</v>
      </c>
      <c r="E115">
        <v>7896</v>
      </c>
      <c r="F115" t="s">
        <v>11</v>
      </c>
      <c r="G115" t="s">
        <v>12</v>
      </c>
      <c r="H115">
        <v>414</v>
      </c>
      <c r="I115" t="str">
        <f t="shared" si="1"/>
        <v xml:space="preserve">"414": {"description":"m_rectangular column : 475 x 475mm:412988", "quantity":"1", "unit":"m3", "matchDescription":"Steel, Engineering steel", "gwp":"7896", "source":"ice", "tabName":"ifc_hospital", "rowNumber":"414"}, </v>
      </c>
    </row>
    <row r="116" spans="1:9" x14ac:dyDescent="0.25">
      <c r="A116" t="s">
        <v>123</v>
      </c>
      <c r="B116">
        <v>1</v>
      </c>
      <c r="C116" t="s">
        <v>9</v>
      </c>
      <c r="D116" t="s">
        <v>10</v>
      </c>
      <c r="E116">
        <v>9668</v>
      </c>
      <c r="F116" t="s">
        <v>11</v>
      </c>
      <c r="G116" t="s">
        <v>12</v>
      </c>
      <c r="H116">
        <v>417</v>
      </c>
      <c r="I116" t="str">
        <f t="shared" si="1"/>
        <v xml:space="preserve">"417": {"description":"m_rectangular column : 475 x 475mm:412991", "quantity":"1", "unit":"m3", "matchDescription":"Steel, Engineering steel", "gwp":"9668", "source":"ice", "tabName":"ifc_hospital", "rowNumber":"417"}, </v>
      </c>
    </row>
    <row r="117" spans="1:9" x14ac:dyDescent="0.25">
      <c r="A117" t="s">
        <v>124</v>
      </c>
      <c r="B117">
        <v>1</v>
      </c>
      <c r="C117" t="s">
        <v>9</v>
      </c>
      <c r="D117" t="s">
        <v>10</v>
      </c>
      <c r="E117">
        <v>7896</v>
      </c>
      <c r="F117" t="s">
        <v>11</v>
      </c>
      <c r="G117" t="s">
        <v>12</v>
      </c>
      <c r="H117">
        <v>419</v>
      </c>
      <c r="I117" t="str">
        <f t="shared" si="1"/>
        <v xml:space="preserve">"419": {"description":"m_rectangular column : 475 x 475mm:412993", "quantity":"1", "unit":"m3", "matchDescription":"Steel, Engineering steel", "gwp":"7896", "source":"ice", "tabName":"ifc_hospital", "rowNumber":"419"}, </v>
      </c>
    </row>
    <row r="118" spans="1:9" x14ac:dyDescent="0.25">
      <c r="A118" t="s">
        <v>125</v>
      </c>
      <c r="B118">
        <v>1</v>
      </c>
      <c r="C118" t="s">
        <v>9</v>
      </c>
      <c r="D118" t="s">
        <v>10</v>
      </c>
      <c r="E118">
        <v>6455</v>
      </c>
      <c r="F118" t="s">
        <v>11</v>
      </c>
      <c r="G118" t="s">
        <v>12</v>
      </c>
      <c r="H118">
        <v>423</v>
      </c>
      <c r="I118" t="str">
        <f t="shared" si="1"/>
        <v xml:space="preserve">"423": {"description":"m_rectangular column : 475 x 475mm:412998", "quantity":"1", "unit":"m3", "matchDescription":"Steel, Engineering steel", "gwp":"6455", "source":"ice", "tabName":"ifc_hospital", "rowNumber":"423"}, </v>
      </c>
    </row>
    <row r="119" spans="1:9" x14ac:dyDescent="0.25">
      <c r="A119" t="s">
        <v>126</v>
      </c>
      <c r="B119">
        <v>1</v>
      </c>
      <c r="C119" t="s">
        <v>9</v>
      </c>
      <c r="D119" t="s">
        <v>10</v>
      </c>
      <c r="E119">
        <v>13046</v>
      </c>
      <c r="F119" t="s">
        <v>11</v>
      </c>
      <c r="G119" t="s">
        <v>12</v>
      </c>
      <c r="H119">
        <v>428</v>
      </c>
      <c r="I119" t="str">
        <f t="shared" si="1"/>
        <v xml:space="preserve">"428": {"description":"m_rectangular column : 475 x 475mm:413003", "quantity":"1", "unit":"m3", "matchDescription":"Steel, Engineering steel", "gwp":"13046", "source":"ice", "tabName":"ifc_hospital", "rowNumber":"428"}, </v>
      </c>
    </row>
    <row r="120" spans="1:9" x14ac:dyDescent="0.25">
      <c r="A120" t="s">
        <v>127</v>
      </c>
      <c r="B120">
        <v>1</v>
      </c>
      <c r="C120" t="s">
        <v>9</v>
      </c>
      <c r="D120" t="s">
        <v>10</v>
      </c>
      <c r="E120">
        <v>13046</v>
      </c>
      <c r="F120" t="s">
        <v>11</v>
      </c>
      <c r="G120" t="s">
        <v>12</v>
      </c>
      <c r="H120">
        <v>431</v>
      </c>
      <c r="I120" t="str">
        <f t="shared" si="1"/>
        <v xml:space="preserve">"431": {"description":"m_rectangular column : 475 x 475mm:413007", "quantity":"1", "unit":"m3", "matchDescription":"Steel, Engineering steel", "gwp":"13046", "source":"ice", "tabName":"ifc_hospital", "rowNumber":"431"}, </v>
      </c>
    </row>
    <row r="121" spans="1:9" x14ac:dyDescent="0.25">
      <c r="A121" t="s">
        <v>128</v>
      </c>
      <c r="B121">
        <v>1</v>
      </c>
      <c r="C121" t="s">
        <v>9</v>
      </c>
      <c r="D121" t="s">
        <v>10</v>
      </c>
      <c r="E121">
        <v>7896</v>
      </c>
      <c r="F121" t="s">
        <v>11</v>
      </c>
      <c r="G121" t="s">
        <v>12</v>
      </c>
      <c r="H121">
        <v>435</v>
      </c>
      <c r="I121" t="str">
        <f t="shared" si="1"/>
        <v xml:space="preserve">"435": {"description":"m_rectangular column : 475 x 475mm:413011", "quantity":"1", "unit":"m3", "matchDescription":"Steel, Engineering steel", "gwp":"7896", "source":"ice", "tabName":"ifc_hospital", "rowNumber":"435"}, </v>
      </c>
    </row>
    <row r="122" spans="1:9" x14ac:dyDescent="0.25">
      <c r="A122" t="s">
        <v>129</v>
      </c>
      <c r="B122">
        <v>1</v>
      </c>
      <c r="C122" t="s">
        <v>9</v>
      </c>
      <c r="D122" t="s">
        <v>10</v>
      </c>
      <c r="E122">
        <v>10764</v>
      </c>
      <c r="F122" t="s">
        <v>11</v>
      </c>
      <c r="G122" t="s">
        <v>12</v>
      </c>
      <c r="H122">
        <v>439</v>
      </c>
      <c r="I122" t="str">
        <f t="shared" si="1"/>
        <v xml:space="preserve">"439": {"description":"m_round column : 610mm diameter:413015", "quantity":"1", "unit":"m3", "matchDescription":"Steel, Engineering steel", "gwp":"10764", "source":"ice", "tabName":"ifc_hospital", "rowNumber":"439"}, </v>
      </c>
    </row>
    <row r="123" spans="1:9" x14ac:dyDescent="0.25">
      <c r="A123" t="s">
        <v>130</v>
      </c>
      <c r="B123">
        <v>1</v>
      </c>
      <c r="C123" t="s">
        <v>9</v>
      </c>
      <c r="D123" t="s">
        <v>10</v>
      </c>
      <c r="E123">
        <v>13496</v>
      </c>
      <c r="F123" t="s">
        <v>11</v>
      </c>
      <c r="G123" t="s">
        <v>12</v>
      </c>
      <c r="H123">
        <v>443</v>
      </c>
      <c r="I123" t="str">
        <f t="shared" si="1"/>
        <v xml:space="preserve">"443": {"description":"m_rectangular column : 475 x 475mm:413142", "quantity":"1", "unit":"m3", "matchDescription":"Steel, Engineering steel", "gwp":"13496", "source":"ice", "tabName":"ifc_hospital", "rowNumber":"443"}, </v>
      </c>
    </row>
    <row r="124" spans="1:9" x14ac:dyDescent="0.25">
      <c r="A124" t="s">
        <v>108</v>
      </c>
      <c r="B124">
        <v>15</v>
      </c>
      <c r="C124" t="s">
        <v>9</v>
      </c>
      <c r="D124" t="s">
        <v>109</v>
      </c>
      <c r="E124">
        <v>2487</v>
      </c>
      <c r="F124" t="s">
        <v>11</v>
      </c>
      <c r="G124" t="s">
        <v>12</v>
      </c>
      <c r="H124">
        <v>466</v>
      </c>
      <c r="I124" t="str">
        <f t="shared" si="1"/>
        <v xml:space="preserve">"466": {"description":"plasterboard; masonry - concrete block; plasterboard", "quantity":"15", "unit":"m3", "matchDescription":"AAC concrete block", "gwp":"2487", "source":"ice", "tabName":"ifc_hospital", "rowNumber":"466"}, </v>
      </c>
    </row>
    <row r="125" spans="1:9" x14ac:dyDescent="0.25">
      <c r="A125" t="s">
        <v>108</v>
      </c>
      <c r="B125">
        <v>11</v>
      </c>
      <c r="C125" t="s">
        <v>9</v>
      </c>
      <c r="D125" t="s">
        <v>109</v>
      </c>
      <c r="E125">
        <v>1865</v>
      </c>
      <c r="F125" t="s">
        <v>11</v>
      </c>
      <c r="G125" t="s">
        <v>12</v>
      </c>
      <c r="H125">
        <v>474</v>
      </c>
      <c r="I125" t="str">
        <f t="shared" si="1"/>
        <v xml:space="preserve">"474": {"description":"plasterboard; masonry - concrete block; plasterboard", "quantity":"11", "unit":"m3", "matchDescription":"AAC concrete block", "gwp":"1865", "source":"ice", "tabName":"ifc_hospital", "rowNumber":"474"}, </v>
      </c>
    </row>
    <row r="126" spans="1:9" x14ac:dyDescent="0.25">
      <c r="A126" t="s">
        <v>108</v>
      </c>
      <c r="B126">
        <v>4</v>
      </c>
      <c r="C126" t="s">
        <v>9</v>
      </c>
      <c r="D126" t="s">
        <v>109</v>
      </c>
      <c r="E126">
        <v>621</v>
      </c>
      <c r="F126" t="s">
        <v>11</v>
      </c>
      <c r="G126" t="s">
        <v>12</v>
      </c>
      <c r="H126">
        <v>477</v>
      </c>
      <c r="I126" t="str">
        <f t="shared" si="1"/>
        <v xml:space="preserve">"477": {"description":"plasterboard; masonry - concrete block; plasterboard", "quantity":"4", "unit":"m3", "matchDescription":"AAC concrete block", "gwp":"621", "source":"ice", "tabName":"ifc_hospital", "rowNumber":"477"}, </v>
      </c>
    </row>
    <row r="127" spans="1:9" x14ac:dyDescent="0.25">
      <c r="A127" t="s">
        <v>108</v>
      </c>
      <c r="B127">
        <v>3</v>
      </c>
      <c r="C127" t="s">
        <v>9</v>
      </c>
      <c r="D127" t="s">
        <v>109</v>
      </c>
      <c r="E127">
        <v>493</v>
      </c>
      <c r="F127" t="s">
        <v>11</v>
      </c>
      <c r="G127" t="s">
        <v>12</v>
      </c>
      <c r="H127">
        <v>484</v>
      </c>
      <c r="I127" t="str">
        <f t="shared" si="1"/>
        <v xml:space="preserve">"484": {"description":"plasterboard; masonry - concrete block; plasterboard", "quantity":"3", "unit":"m3", "matchDescription":"AAC concrete block", "gwp":"493", "source":"ice", "tabName":"ifc_hospital", "rowNumber":"484"}, </v>
      </c>
    </row>
    <row r="128" spans="1:9" x14ac:dyDescent="0.25">
      <c r="A128" t="s">
        <v>108</v>
      </c>
      <c r="B128">
        <v>4</v>
      </c>
      <c r="C128" t="s">
        <v>9</v>
      </c>
      <c r="D128" t="s">
        <v>109</v>
      </c>
      <c r="E128">
        <v>621</v>
      </c>
      <c r="F128" t="s">
        <v>11</v>
      </c>
      <c r="G128" t="s">
        <v>12</v>
      </c>
      <c r="H128">
        <v>489</v>
      </c>
      <c r="I128" t="str">
        <f t="shared" si="1"/>
        <v xml:space="preserve">"489": {"description":"plasterboard; masonry - concrete block; plasterboard", "quantity":"4", "unit":"m3", "matchDescription":"AAC concrete block", "gwp":"621", "source":"ice", "tabName":"ifc_hospital", "rowNumber":"489"}, </v>
      </c>
    </row>
    <row r="129" spans="1:9" x14ac:dyDescent="0.25">
      <c r="A129" t="s">
        <v>108</v>
      </c>
      <c r="B129">
        <v>3</v>
      </c>
      <c r="C129" t="s">
        <v>9</v>
      </c>
      <c r="D129" t="s">
        <v>109</v>
      </c>
      <c r="E129">
        <v>540</v>
      </c>
      <c r="F129" t="s">
        <v>11</v>
      </c>
      <c r="G129" t="s">
        <v>12</v>
      </c>
      <c r="H129">
        <v>493</v>
      </c>
      <c r="I129" t="str">
        <f t="shared" si="1"/>
        <v xml:space="preserve">"493": {"description":"plasterboard; masonry - concrete block; plasterboard", "quantity":"3", "unit":"m3", "matchDescription":"AAC concrete block", "gwp":"540", "source":"ice", "tabName":"ifc_hospital", "rowNumber":"493"}, </v>
      </c>
    </row>
    <row r="130" spans="1:9" x14ac:dyDescent="0.25">
      <c r="A130" t="s">
        <v>131</v>
      </c>
      <c r="B130">
        <v>1</v>
      </c>
      <c r="C130" t="s">
        <v>9</v>
      </c>
      <c r="D130" t="s">
        <v>10</v>
      </c>
      <c r="E130">
        <v>9129</v>
      </c>
      <c r="F130" t="s">
        <v>11</v>
      </c>
      <c r="G130" t="s">
        <v>12</v>
      </c>
      <c r="H130">
        <v>1022</v>
      </c>
      <c r="I130" t="str">
        <f t="shared" si="1"/>
        <v xml:space="preserve">"1022": {"description":"m_rectangular column : 475 x 475mm:416115", "quantity":"1", "unit":"m3", "matchDescription":"Steel, Engineering steel", "gwp":"9129", "source":"ice", "tabName":"ifc_hospital", "rowNumber":"1022"}, </v>
      </c>
    </row>
    <row r="131" spans="1:9" x14ac:dyDescent="0.25">
      <c r="A131" t="s">
        <v>132</v>
      </c>
      <c r="B131">
        <v>1</v>
      </c>
      <c r="C131" t="s">
        <v>9</v>
      </c>
      <c r="D131" t="s">
        <v>10</v>
      </c>
      <c r="E131">
        <v>8001</v>
      </c>
      <c r="F131" t="s">
        <v>11</v>
      </c>
      <c r="G131" t="s">
        <v>12</v>
      </c>
      <c r="H131">
        <v>1060</v>
      </c>
      <c r="I131" t="str">
        <f t="shared" ref="I131:I194" si="2">CHAR(34)&amp;H131&amp;CHAR(34)&amp;": {"&amp;CHAR(34)&amp;A$1&amp;CHAR(34)&amp;":"&amp;CHAR(34)&amp;A131&amp;CHAR(34)&amp;", "&amp;CHAR(34)&amp;B$1&amp;CHAR(34)&amp;":"&amp;CHAR(34)&amp;B131&amp;CHAR(34)&amp;", "&amp;CHAR(34)&amp;C$1&amp;CHAR(34)&amp;":"&amp;CHAR(34)&amp;C131&amp;CHAR(34)&amp;", "&amp;CHAR(34)&amp;D$1&amp;CHAR(34)&amp;":"&amp;CHAR(34)&amp;D131&amp;CHAR(34)&amp;", "&amp;CHAR(34)&amp;E$1&amp;CHAR(34)&amp;":"&amp;CHAR(34)&amp;E131&amp;CHAR(34)&amp;", "&amp;CHAR(34)&amp;F$1&amp;CHAR(34)&amp;":"&amp;CHAR(34)&amp;F131&amp;CHAR(34)&amp;", "&amp;CHAR(34)&amp;G$1&amp;CHAR(34)&amp;":"&amp;CHAR(34)&amp;G131&amp;CHAR(34)&amp;", "&amp;CHAR(34)&amp;H$1&amp;CHAR(34)&amp;":"&amp;CHAR(34)&amp;H131&amp;CHAR(34)&amp;"}, "</f>
        <v xml:space="preserve">"1060": {"description":"m_rectangular column : 475 x 475mm:416154", "quantity":"1", "unit":"m3", "matchDescription":"Steel, Engineering steel", "gwp":"8001", "source":"ice", "tabName":"ifc_hospital", "rowNumber":"1060"}, </v>
      </c>
    </row>
    <row r="132" spans="1:9" x14ac:dyDescent="0.25">
      <c r="A132" t="s">
        <v>133</v>
      </c>
      <c r="B132">
        <v>1</v>
      </c>
      <c r="C132" t="s">
        <v>9</v>
      </c>
      <c r="D132" t="s">
        <v>10</v>
      </c>
      <c r="E132">
        <v>10797</v>
      </c>
      <c r="F132" t="s">
        <v>11</v>
      </c>
      <c r="G132" t="s">
        <v>12</v>
      </c>
      <c r="H132">
        <v>1014</v>
      </c>
      <c r="I132" t="str">
        <f t="shared" si="2"/>
        <v xml:space="preserve">"1014": {"description":"m_rectangular column : 475 x 475mm:416107", "quantity":"1", "unit":"m3", "matchDescription":"Steel, Engineering steel", "gwp":"10797", "source":"ice", "tabName":"ifc_hospital", "rowNumber":"1014"}, </v>
      </c>
    </row>
    <row r="133" spans="1:9" x14ac:dyDescent="0.25">
      <c r="A133" t="s">
        <v>134</v>
      </c>
      <c r="B133">
        <v>1</v>
      </c>
      <c r="C133" t="s">
        <v>9</v>
      </c>
      <c r="D133" t="s">
        <v>10</v>
      </c>
      <c r="E133">
        <v>8102</v>
      </c>
      <c r="F133" t="s">
        <v>11</v>
      </c>
      <c r="G133" t="s">
        <v>12</v>
      </c>
      <c r="H133">
        <v>887</v>
      </c>
      <c r="I133" t="str">
        <f t="shared" si="2"/>
        <v xml:space="preserve">"887": {"description":"brick column : 1200 x 300mm:284024", "quantity":"1", "unit":"m3", "matchDescription":"Steel, Engineering steel", "gwp":"8102", "source":"ice", "tabName":"ifc_hospital", "rowNumber":"887"}, </v>
      </c>
    </row>
    <row r="134" spans="1:9" x14ac:dyDescent="0.25">
      <c r="A134" t="s">
        <v>135</v>
      </c>
      <c r="B134">
        <v>1</v>
      </c>
      <c r="C134" t="s">
        <v>9</v>
      </c>
      <c r="D134" t="s">
        <v>10</v>
      </c>
      <c r="E134">
        <v>5138</v>
      </c>
      <c r="F134" t="s">
        <v>11</v>
      </c>
      <c r="G134" t="s">
        <v>12</v>
      </c>
      <c r="H134">
        <v>1056</v>
      </c>
      <c r="I134" t="str">
        <f t="shared" si="2"/>
        <v xml:space="preserve">"1056": {"description":"m_rectangular column : 475 x 475mm:416150", "quantity":"1", "unit":"m3", "matchDescription":"Steel, Engineering steel", "gwp":"5138", "source":"ice", "tabName":"ifc_hospital", "rowNumber":"1056"}, </v>
      </c>
    </row>
    <row r="135" spans="1:9" x14ac:dyDescent="0.25">
      <c r="A135" t="s">
        <v>136</v>
      </c>
      <c r="B135">
        <v>1</v>
      </c>
      <c r="C135" t="s">
        <v>9</v>
      </c>
      <c r="D135" t="s">
        <v>10</v>
      </c>
      <c r="E135">
        <v>6535</v>
      </c>
      <c r="F135" t="s">
        <v>11</v>
      </c>
      <c r="G135" t="s">
        <v>12</v>
      </c>
      <c r="H135">
        <v>1052</v>
      </c>
      <c r="I135" t="str">
        <f t="shared" si="2"/>
        <v xml:space="preserve">"1052": {"description":"m_rectangular column : 475 x 475mm:416146", "quantity":"1", "unit":"m3", "matchDescription":"Steel, Engineering steel", "gwp":"6535", "source":"ice", "tabName":"ifc_hospital", "rowNumber":"1052"}, </v>
      </c>
    </row>
    <row r="136" spans="1:9" x14ac:dyDescent="0.25">
      <c r="A136" t="s">
        <v>137</v>
      </c>
      <c r="B136">
        <v>1</v>
      </c>
      <c r="C136" t="s">
        <v>9</v>
      </c>
      <c r="D136" t="s">
        <v>10</v>
      </c>
      <c r="E136">
        <v>10797</v>
      </c>
      <c r="F136" t="s">
        <v>11</v>
      </c>
      <c r="G136" t="s">
        <v>12</v>
      </c>
      <c r="H136">
        <v>1030</v>
      </c>
      <c r="I136" t="str">
        <f t="shared" si="2"/>
        <v xml:space="preserve">"1030": {"description":"m_rectangular column : 475 x 475mm:416124", "quantity":"1", "unit":"m3", "matchDescription":"Steel, Engineering steel", "gwp":"10797", "source":"ice", "tabName":"ifc_hospital", "rowNumber":"1030"}, </v>
      </c>
    </row>
    <row r="137" spans="1:9" x14ac:dyDescent="0.25">
      <c r="A137" t="s">
        <v>138</v>
      </c>
      <c r="B137">
        <v>1</v>
      </c>
      <c r="C137" t="s">
        <v>9</v>
      </c>
      <c r="D137" t="s">
        <v>10</v>
      </c>
      <c r="E137">
        <v>8001</v>
      </c>
      <c r="F137" t="s">
        <v>11</v>
      </c>
      <c r="G137" t="s">
        <v>12</v>
      </c>
      <c r="H137">
        <v>980</v>
      </c>
      <c r="I137" t="str">
        <f t="shared" si="2"/>
        <v xml:space="preserve">"980": {"description":"m_rectangular column : 475 x 475mm:415991", "quantity":"1", "unit":"m3", "matchDescription":"Steel, Engineering steel", "gwp":"8001", "source":"ice", "tabName":"ifc_hospital", "rowNumber":"980"}, </v>
      </c>
    </row>
    <row r="138" spans="1:9" x14ac:dyDescent="0.25">
      <c r="A138" t="s">
        <v>139</v>
      </c>
      <c r="B138">
        <v>1</v>
      </c>
      <c r="C138" t="s">
        <v>9</v>
      </c>
      <c r="D138" t="s">
        <v>10</v>
      </c>
      <c r="E138">
        <v>10797</v>
      </c>
      <c r="F138" t="s">
        <v>11</v>
      </c>
      <c r="G138" t="s">
        <v>12</v>
      </c>
      <c r="H138">
        <v>1028</v>
      </c>
      <c r="I138" t="str">
        <f t="shared" si="2"/>
        <v xml:space="preserve">"1028": {"description":"m_rectangular column : 475 x 475mm:416122", "quantity":"1", "unit":"m3", "matchDescription":"Steel, Engineering steel", "gwp":"10797", "source":"ice", "tabName":"ifc_hospital", "rowNumber":"1028"}, </v>
      </c>
    </row>
    <row r="139" spans="1:9" x14ac:dyDescent="0.25">
      <c r="A139" t="s">
        <v>140</v>
      </c>
      <c r="B139">
        <v>1</v>
      </c>
      <c r="C139" t="s">
        <v>9</v>
      </c>
      <c r="D139" t="s">
        <v>10</v>
      </c>
      <c r="E139">
        <v>13985</v>
      </c>
      <c r="F139" t="s">
        <v>11</v>
      </c>
      <c r="G139" t="s">
        <v>12</v>
      </c>
      <c r="H139">
        <v>1032</v>
      </c>
      <c r="I139" t="str">
        <f t="shared" si="2"/>
        <v xml:space="preserve">"1032": {"description":"m_round column : 610mm diameter:416126", "quantity":"1", "unit":"m3", "matchDescription":"Steel, Engineering steel", "gwp":"13985", "source":"ice", "tabName":"ifc_hospital", "rowNumber":"1032"}, </v>
      </c>
    </row>
    <row r="140" spans="1:9" x14ac:dyDescent="0.25">
      <c r="A140" t="s">
        <v>141</v>
      </c>
      <c r="B140">
        <v>1</v>
      </c>
      <c r="C140" t="s">
        <v>9</v>
      </c>
      <c r="D140" t="s">
        <v>10</v>
      </c>
      <c r="E140">
        <v>6535</v>
      </c>
      <c r="F140" t="s">
        <v>11</v>
      </c>
      <c r="G140" t="s">
        <v>12</v>
      </c>
      <c r="H140">
        <v>1010</v>
      </c>
      <c r="I140" t="str">
        <f t="shared" si="2"/>
        <v xml:space="preserve">"1010": {"description":"m_rectangular column : 475 x 475mm:416103", "quantity":"1", "unit":"m3", "matchDescription":"Steel, Engineering steel", "gwp":"6535", "source":"ice", "tabName":"ifc_hospital", "rowNumber":"1010"}, </v>
      </c>
    </row>
    <row r="141" spans="1:9" x14ac:dyDescent="0.25">
      <c r="A141" t="s">
        <v>108</v>
      </c>
      <c r="B141">
        <v>3</v>
      </c>
      <c r="C141" t="s">
        <v>9</v>
      </c>
      <c r="D141" t="s">
        <v>109</v>
      </c>
      <c r="E141">
        <v>462</v>
      </c>
      <c r="F141" t="s">
        <v>11</v>
      </c>
      <c r="G141" t="s">
        <v>12</v>
      </c>
      <c r="H141">
        <v>1064</v>
      </c>
      <c r="I141" t="str">
        <f t="shared" si="2"/>
        <v xml:space="preserve">"1064": {"description":"plasterboard; masonry - concrete block; plasterboard", "quantity":"3", "unit":"m3", "matchDescription":"AAC concrete block", "gwp":"462", "source":"ice", "tabName":"ifc_hospital", "rowNumber":"1064"}, </v>
      </c>
    </row>
    <row r="142" spans="1:9" x14ac:dyDescent="0.25">
      <c r="A142" t="s">
        <v>142</v>
      </c>
      <c r="B142">
        <v>0</v>
      </c>
      <c r="C142" t="s">
        <v>9</v>
      </c>
      <c r="D142" t="s">
        <v>10</v>
      </c>
      <c r="E142">
        <v>4325</v>
      </c>
      <c r="F142" t="s">
        <v>11</v>
      </c>
      <c r="G142" t="s">
        <v>12</v>
      </c>
      <c r="H142">
        <v>1006</v>
      </c>
      <c r="I142" t="str">
        <f t="shared" si="2"/>
        <v xml:space="preserve">"1006": {"description":"m_rectangular column : 475 x 475mm:416099", "quantity":"0", "unit":"m3", "matchDescription":"Steel, Engineering steel", "gwp":"4325", "source":"ice", "tabName":"ifc_hospital", "rowNumber":"1006"}, </v>
      </c>
    </row>
    <row r="143" spans="1:9" x14ac:dyDescent="0.25">
      <c r="A143" t="s">
        <v>143</v>
      </c>
      <c r="B143">
        <v>1</v>
      </c>
      <c r="C143" t="s">
        <v>9</v>
      </c>
      <c r="D143" t="s">
        <v>10</v>
      </c>
      <c r="E143">
        <v>10494</v>
      </c>
      <c r="F143" t="s">
        <v>11</v>
      </c>
      <c r="G143" t="s">
        <v>12</v>
      </c>
      <c r="H143">
        <v>992</v>
      </c>
      <c r="I143" t="str">
        <f t="shared" si="2"/>
        <v xml:space="preserve">"992": {"description":"m_round column : 610mm diameter:416003", "quantity":"1", "unit":"m3", "matchDescription":"Steel, Engineering steel", "gwp":"10494", "source":"ice", "tabName":"ifc_hospital", "rowNumber":"992"}, </v>
      </c>
    </row>
    <row r="144" spans="1:9" x14ac:dyDescent="0.25">
      <c r="A144" t="s">
        <v>144</v>
      </c>
      <c r="B144">
        <v>1</v>
      </c>
      <c r="C144" t="s">
        <v>9</v>
      </c>
      <c r="D144" t="s">
        <v>55</v>
      </c>
      <c r="E144">
        <v>254</v>
      </c>
      <c r="F144" t="s">
        <v>11</v>
      </c>
      <c r="G144" t="s">
        <v>12</v>
      </c>
      <c r="H144">
        <v>109</v>
      </c>
      <c r="I144" t="str">
        <f t="shared" si="2"/>
        <v xml:space="preserve">"109": {"description":"m concrete - rectangular - column : 1150 x 1250mm:210085", "quantity":"1", "unit":"m3", "matchDescription":"Concrete GEN 2 with 15% PFA cement", "gwp":"254", "source":"ice", "tabName":"ifc_hospital", "rowNumber":"109"}, </v>
      </c>
    </row>
    <row r="145" spans="1:9" x14ac:dyDescent="0.25">
      <c r="A145" t="s">
        <v>145</v>
      </c>
      <c r="B145">
        <v>1</v>
      </c>
      <c r="C145" t="s">
        <v>9</v>
      </c>
      <c r="D145" t="s">
        <v>55</v>
      </c>
      <c r="E145">
        <v>254</v>
      </c>
      <c r="F145" t="s">
        <v>11</v>
      </c>
      <c r="G145" t="s">
        <v>12</v>
      </c>
      <c r="H145">
        <v>123</v>
      </c>
      <c r="I145" t="str">
        <f t="shared" si="2"/>
        <v xml:space="preserve">"123": {"description":"m concrete - rectangular - column : 1150 x 1250mm:211227", "quantity":"1", "unit":"m3", "matchDescription":"Concrete GEN 2 with 15% PFA cement", "gwp":"254", "source":"ice", "tabName":"ifc_hospital", "rowNumber":"123"}, </v>
      </c>
    </row>
    <row r="146" spans="1:9" x14ac:dyDescent="0.25">
      <c r="A146" t="s">
        <v>146</v>
      </c>
      <c r="B146">
        <v>1</v>
      </c>
      <c r="C146" t="s">
        <v>9</v>
      </c>
      <c r="D146" t="s">
        <v>55</v>
      </c>
      <c r="E146">
        <v>242</v>
      </c>
      <c r="F146" t="s">
        <v>11</v>
      </c>
      <c r="G146" t="s">
        <v>12</v>
      </c>
      <c r="H146">
        <v>115</v>
      </c>
      <c r="I146" t="str">
        <f t="shared" si="2"/>
        <v xml:space="preserve">"115": {"description":"m concrete - rectangular - column : 1150 x 1250mm:210560", "quantity":"1", "unit":"m3", "matchDescription":"Concrete GEN 2 with 15% PFA cement", "gwp":"242", "source":"ice", "tabName":"ifc_hospital", "rowNumber":"115"}, </v>
      </c>
    </row>
    <row r="147" spans="1:9" x14ac:dyDescent="0.25">
      <c r="A147" t="s">
        <v>147</v>
      </c>
      <c r="B147">
        <v>1</v>
      </c>
      <c r="C147" t="s">
        <v>9</v>
      </c>
      <c r="D147" t="s">
        <v>55</v>
      </c>
      <c r="E147">
        <v>216</v>
      </c>
      <c r="F147" t="s">
        <v>11</v>
      </c>
      <c r="G147" t="s">
        <v>12</v>
      </c>
      <c r="H147">
        <v>127</v>
      </c>
      <c r="I147" t="str">
        <f t="shared" si="2"/>
        <v xml:space="preserve">"127": {"description":"m concrete - rectangular - column : 1150 x 1250mm:211529", "quantity":"1", "unit":"m3", "matchDescription":"Concrete GEN 2 with 15% PFA cement", "gwp":"216", "source":"ice", "tabName":"ifc_hospital", "rowNumber":"127"}, </v>
      </c>
    </row>
    <row r="148" spans="1:9" x14ac:dyDescent="0.25">
      <c r="A148" t="s">
        <v>148</v>
      </c>
      <c r="B148">
        <v>1</v>
      </c>
      <c r="C148" t="s">
        <v>9</v>
      </c>
      <c r="D148" t="s">
        <v>55</v>
      </c>
      <c r="E148">
        <v>255</v>
      </c>
      <c r="F148" t="s">
        <v>11</v>
      </c>
      <c r="G148" t="s">
        <v>12</v>
      </c>
      <c r="H148">
        <v>132</v>
      </c>
      <c r="I148" t="str">
        <f t="shared" si="2"/>
        <v xml:space="preserve">"132": {"description":"m concrete - rectangular - column : 1150 x 1250mm:211904", "quantity":"1", "unit":"m3", "matchDescription":"Concrete GEN 2 with 15% PFA cement", "gwp":"255", "source":"ice", "tabName":"ifc_hospital", "rowNumber":"132"}, </v>
      </c>
    </row>
    <row r="149" spans="1:9" x14ac:dyDescent="0.25">
      <c r="A149" t="s">
        <v>149</v>
      </c>
      <c r="B149">
        <v>1</v>
      </c>
      <c r="C149" t="s">
        <v>9</v>
      </c>
      <c r="D149" t="s">
        <v>55</v>
      </c>
      <c r="E149">
        <v>243</v>
      </c>
      <c r="F149" t="s">
        <v>11</v>
      </c>
      <c r="G149" t="s">
        <v>12</v>
      </c>
      <c r="H149">
        <v>135</v>
      </c>
      <c r="I149" t="str">
        <f t="shared" si="2"/>
        <v xml:space="preserve">"135": {"description":"m concrete - rectangular - column : 1150 x 1250mm:212121", "quantity":"1", "unit":"m3", "matchDescription":"Concrete GEN 2 with 15% PFA cement", "gwp":"243", "source":"ice", "tabName":"ifc_hospital", "rowNumber":"135"}, </v>
      </c>
    </row>
    <row r="150" spans="1:9" x14ac:dyDescent="0.25">
      <c r="A150" t="s">
        <v>150</v>
      </c>
      <c r="B150">
        <v>1</v>
      </c>
      <c r="C150" t="s">
        <v>9</v>
      </c>
      <c r="D150" t="s">
        <v>55</v>
      </c>
      <c r="E150">
        <v>255</v>
      </c>
      <c r="F150" t="s">
        <v>11</v>
      </c>
      <c r="G150" t="s">
        <v>12</v>
      </c>
      <c r="H150">
        <v>133</v>
      </c>
      <c r="I150" t="str">
        <f t="shared" si="2"/>
        <v xml:space="preserve">"133": {"description":"m concrete - rectangular - column : 1150 x 1250mm:211971", "quantity":"1", "unit":"m3", "matchDescription":"Concrete GEN 2 with 15% PFA cement", "gwp":"255", "source":"ice", "tabName":"ifc_hospital", "rowNumber":"133"}, </v>
      </c>
    </row>
    <row r="151" spans="1:9" x14ac:dyDescent="0.25">
      <c r="A151" t="s">
        <v>151</v>
      </c>
      <c r="B151">
        <v>0</v>
      </c>
      <c r="C151" t="s">
        <v>9</v>
      </c>
      <c r="D151" t="s">
        <v>10</v>
      </c>
      <c r="E151">
        <v>2257</v>
      </c>
      <c r="F151" t="s">
        <v>11</v>
      </c>
      <c r="G151" t="s">
        <v>12</v>
      </c>
      <c r="H151">
        <v>161</v>
      </c>
      <c r="I151" t="str">
        <f t="shared" si="2"/>
        <v xml:space="preserve">"161": {"description":"uc-universal column - column : 356x368x177uc : 272129", "quantity":"0", "unit":"m3", "matchDescription":"Steel, Engineering steel", "gwp":"2257", "source":"ice", "tabName":"ifc_hospital", "rowNumber":"161"}, </v>
      </c>
    </row>
    <row r="152" spans="1:9" x14ac:dyDescent="0.25">
      <c r="A152" t="s">
        <v>152</v>
      </c>
      <c r="B152">
        <v>0</v>
      </c>
      <c r="C152" t="s">
        <v>9</v>
      </c>
      <c r="D152" t="s">
        <v>10</v>
      </c>
      <c r="E152">
        <v>2560</v>
      </c>
      <c r="F152" t="s">
        <v>11</v>
      </c>
      <c r="G152" t="s">
        <v>12</v>
      </c>
      <c r="H152">
        <v>163</v>
      </c>
      <c r="I152" t="str">
        <f t="shared" si="2"/>
        <v xml:space="preserve">"163": {"description":"uc-universal column - column : 356x368x177uc : 272290", "quantity":"0", "unit":"m3", "matchDescription":"Steel, Engineering steel", "gwp":"2560", "source":"ice", "tabName":"ifc_hospital", "rowNumber":"163"}, </v>
      </c>
    </row>
    <row r="153" spans="1:9" x14ac:dyDescent="0.25">
      <c r="A153" t="s">
        <v>153</v>
      </c>
      <c r="B153">
        <v>0</v>
      </c>
      <c r="C153" t="s">
        <v>9</v>
      </c>
      <c r="D153" t="s">
        <v>10</v>
      </c>
      <c r="E153">
        <v>84</v>
      </c>
      <c r="F153" t="s">
        <v>11</v>
      </c>
      <c r="G153" t="s">
        <v>12</v>
      </c>
      <c r="H153">
        <v>167</v>
      </c>
      <c r="I153" t="str">
        <f t="shared" si="2"/>
        <v xml:space="preserve">"167": {"description":"ub - universal beam : 305x165x40ub:175524", "quantity":"0", "unit":"m3", "matchDescription":"Steel, Engineering steel", "gwp":"84", "source":"ice", "tabName":"ifc_hospital", "rowNumber":"167"}, </v>
      </c>
    </row>
    <row r="154" spans="1:9" x14ac:dyDescent="0.25">
      <c r="A154" t="s">
        <v>154</v>
      </c>
      <c r="B154">
        <v>0</v>
      </c>
      <c r="C154" t="s">
        <v>9</v>
      </c>
      <c r="D154" t="s">
        <v>10</v>
      </c>
      <c r="E154">
        <v>639</v>
      </c>
      <c r="F154" t="s">
        <v>11</v>
      </c>
      <c r="G154" t="s">
        <v>12</v>
      </c>
      <c r="H154">
        <v>171</v>
      </c>
      <c r="I154" t="str">
        <f t="shared" si="2"/>
        <v xml:space="preserve">"171": {"description":"m hss - hollow structural section - column : hss152.4x152.4x7.9:233136", "quantity":"0", "unit":"m3", "matchDescription":"Steel, Engineering steel", "gwp":"639", "source":"ice", "tabName":"ifc_hospital", "rowNumber":"171"}, </v>
      </c>
    </row>
    <row r="155" spans="1:9" x14ac:dyDescent="0.25">
      <c r="A155" t="s">
        <v>155</v>
      </c>
      <c r="B155">
        <v>0</v>
      </c>
      <c r="C155" t="s">
        <v>9</v>
      </c>
      <c r="D155" t="s">
        <v>10</v>
      </c>
      <c r="E155">
        <v>426</v>
      </c>
      <c r="F155" t="s">
        <v>11</v>
      </c>
      <c r="G155" t="s">
        <v>12</v>
      </c>
      <c r="H155">
        <v>175</v>
      </c>
      <c r="I155" t="str">
        <f t="shared" si="2"/>
        <v xml:space="preserve">"175": {"description":"m hss - hollow structural section - column : hss152.4x152.4x7.9:242587", "quantity":"0", "unit":"m3", "matchDescription":"Steel, Engineering steel", "gwp":"426", "source":"ice", "tabName":"ifc_hospital", "rowNumber":"175"}, </v>
      </c>
    </row>
    <row r="156" spans="1:9" x14ac:dyDescent="0.25">
      <c r="A156" t="s">
        <v>156</v>
      </c>
      <c r="B156">
        <v>0</v>
      </c>
      <c r="C156" t="s">
        <v>9</v>
      </c>
      <c r="D156" t="s">
        <v>10</v>
      </c>
      <c r="E156">
        <v>2228</v>
      </c>
      <c r="F156" t="s">
        <v>11</v>
      </c>
      <c r="G156" t="s">
        <v>12</v>
      </c>
      <c r="H156">
        <v>179</v>
      </c>
      <c r="I156" t="str">
        <f t="shared" si="2"/>
        <v xml:space="preserve">"179": {"description":"uc-universal column - column : 356x368x177uc : 266124", "quantity":"0", "unit":"m3", "matchDescription":"Steel, Engineering steel", "gwp":"2228", "source":"ice", "tabName":"ifc_hospital", "rowNumber":"179"}, </v>
      </c>
    </row>
    <row r="157" spans="1:9" x14ac:dyDescent="0.25">
      <c r="A157" t="s">
        <v>157</v>
      </c>
      <c r="B157">
        <v>0</v>
      </c>
      <c r="C157" t="s">
        <v>9</v>
      </c>
      <c r="D157" t="s">
        <v>10</v>
      </c>
      <c r="E157">
        <v>2228</v>
      </c>
      <c r="F157" t="s">
        <v>11</v>
      </c>
      <c r="G157" t="s">
        <v>12</v>
      </c>
      <c r="H157">
        <v>183</v>
      </c>
      <c r="I157" t="str">
        <f t="shared" si="2"/>
        <v xml:space="preserve">"183": {"description":"uc-universal column - column : 356x368x177uc : 266133", "quantity":"0", "unit":"m3", "matchDescription":"Steel, Engineering steel", "gwp":"2228", "source":"ice", "tabName":"ifc_hospital", "rowNumber":"183"}, </v>
      </c>
    </row>
    <row r="158" spans="1:9" x14ac:dyDescent="0.25">
      <c r="A158" t="s">
        <v>158</v>
      </c>
      <c r="B158">
        <v>0</v>
      </c>
      <c r="C158" t="s">
        <v>9</v>
      </c>
      <c r="D158" t="s">
        <v>10</v>
      </c>
      <c r="E158">
        <v>2228</v>
      </c>
      <c r="F158" t="s">
        <v>11</v>
      </c>
      <c r="G158" t="s">
        <v>12</v>
      </c>
      <c r="H158">
        <v>189</v>
      </c>
      <c r="I158" t="str">
        <f t="shared" si="2"/>
        <v xml:space="preserve">"189": {"description":"uc-universal column - column : 356x368x177uc : 266145", "quantity":"0", "unit":"m3", "matchDescription":"Steel, Engineering steel", "gwp":"2228", "source":"ice", "tabName":"ifc_hospital", "rowNumber":"189"}, </v>
      </c>
    </row>
    <row r="159" spans="1:9" x14ac:dyDescent="0.25">
      <c r="A159" t="s">
        <v>159</v>
      </c>
      <c r="B159">
        <v>1</v>
      </c>
      <c r="C159" t="s">
        <v>9</v>
      </c>
      <c r="D159" t="s">
        <v>10</v>
      </c>
      <c r="E159">
        <v>6965</v>
      </c>
      <c r="F159" t="s">
        <v>11</v>
      </c>
      <c r="G159" t="s">
        <v>12</v>
      </c>
      <c r="H159">
        <v>990</v>
      </c>
      <c r="I159" t="str">
        <f t="shared" si="2"/>
        <v xml:space="preserve">"990": {"description":"m_rectangular column : 475 x 475mm:416001", "quantity":"1", "unit":"m3", "matchDescription":"Steel, Engineering steel", "gwp":"6965", "source":"ice", "tabName":"ifc_hospital", "rowNumber":"990"}, </v>
      </c>
    </row>
    <row r="160" spans="1:9" x14ac:dyDescent="0.25">
      <c r="A160" t="s">
        <v>160</v>
      </c>
      <c r="B160">
        <v>1</v>
      </c>
      <c r="C160" t="s">
        <v>9</v>
      </c>
      <c r="D160" t="s">
        <v>10</v>
      </c>
      <c r="E160">
        <v>5417</v>
      </c>
      <c r="F160" t="s">
        <v>11</v>
      </c>
      <c r="G160" t="s">
        <v>12</v>
      </c>
      <c r="H160">
        <v>984</v>
      </c>
      <c r="I160" t="str">
        <f t="shared" si="2"/>
        <v xml:space="preserve">"984": {"description":"m_round column : 610mm diameter:415995", "quantity":"1", "unit":"m3", "matchDescription":"Steel, Engineering steel", "gwp":"5417", "source":"ice", "tabName":"ifc_hospital", "rowNumber":"984"}, </v>
      </c>
    </row>
    <row r="161" spans="1:9" x14ac:dyDescent="0.25">
      <c r="A161" t="s">
        <v>161</v>
      </c>
      <c r="B161">
        <v>1</v>
      </c>
      <c r="C161" t="s">
        <v>9</v>
      </c>
      <c r="D161" t="s">
        <v>10</v>
      </c>
      <c r="E161">
        <v>10797</v>
      </c>
      <c r="F161" t="s">
        <v>11</v>
      </c>
      <c r="G161" t="s">
        <v>12</v>
      </c>
      <c r="H161">
        <v>1044</v>
      </c>
      <c r="I161" t="str">
        <f t="shared" si="2"/>
        <v xml:space="preserve">"1044": {"description":"m_rectangular column : 475 x 475mm:416138", "quantity":"1", "unit":"m3", "matchDescription":"Steel, Engineering steel", "gwp":"10797", "source":"ice", "tabName":"ifc_hospital", "rowNumber":"1044"}, </v>
      </c>
    </row>
    <row r="162" spans="1:9" x14ac:dyDescent="0.25">
      <c r="A162" t="s">
        <v>162</v>
      </c>
      <c r="B162">
        <v>1</v>
      </c>
      <c r="C162" t="s">
        <v>9</v>
      </c>
      <c r="D162" t="s">
        <v>10</v>
      </c>
      <c r="E162">
        <v>6535</v>
      </c>
      <c r="F162" t="s">
        <v>11</v>
      </c>
      <c r="G162" t="s">
        <v>12</v>
      </c>
      <c r="H162">
        <v>1018</v>
      </c>
      <c r="I162" t="str">
        <f t="shared" si="2"/>
        <v xml:space="preserve">"1018": {"description":"m_rectangular column : 475 x 475mm:416111", "quantity":"1", "unit":"m3", "matchDescription":"Steel, Engineering steel", "gwp":"6535", "source":"ice", "tabName":"ifc_hospital", "rowNumber":"1018"}, </v>
      </c>
    </row>
    <row r="163" spans="1:9" x14ac:dyDescent="0.25">
      <c r="A163" t="s">
        <v>163</v>
      </c>
      <c r="B163">
        <v>1</v>
      </c>
      <c r="C163" t="s">
        <v>9</v>
      </c>
      <c r="D163" t="s">
        <v>10</v>
      </c>
      <c r="E163">
        <v>5094</v>
      </c>
      <c r="F163" t="s">
        <v>11</v>
      </c>
      <c r="G163" t="s">
        <v>12</v>
      </c>
      <c r="H163">
        <v>1046</v>
      </c>
      <c r="I163" t="str">
        <f t="shared" si="2"/>
        <v xml:space="preserve">"1046": {"description":"m_rectangular column : 475 x 475mm:416140", "quantity":"1", "unit":"m3", "matchDescription":"Steel, Engineering steel", "gwp":"5094", "source":"ice", "tabName":"ifc_hospital", "rowNumber":"1046"}, </v>
      </c>
    </row>
    <row r="164" spans="1:9" x14ac:dyDescent="0.25">
      <c r="A164" t="s">
        <v>164</v>
      </c>
      <c r="B164">
        <v>1</v>
      </c>
      <c r="C164" t="s">
        <v>9</v>
      </c>
      <c r="D164" t="s">
        <v>10</v>
      </c>
      <c r="E164">
        <v>8464</v>
      </c>
      <c r="F164" t="s">
        <v>11</v>
      </c>
      <c r="G164" t="s">
        <v>12</v>
      </c>
      <c r="H164">
        <v>985</v>
      </c>
      <c r="I164" t="str">
        <f t="shared" si="2"/>
        <v xml:space="preserve">"985": {"description":"m_round column : 610mm diameter:415996", "quantity":"1", "unit":"m3", "matchDescription":"Steel, Engineering steel", "gwp":"8464", "source":"ice", "tabName":"ifc_hospital", "rowNumber":"985"}, </v>
      </c>
    </row>
    <row r="165" spans="1:9" x14ac:dyDescent="0.25">
      <c r="A165" t="s">
        <v>165</v>
      </c>
      <c r="B165">
        <v>1</v>
      </c>
      <c r="C165" t="s">
        <v>9</v>
      </c>
      <c r="D165" t="s">
        <v>10</v>
      </c>
      <c r="E165">
        <v>10399</v>
      </c>
      <c r="F165" t="s">
        <v>11</v>
      </c>
      <c r="G165" t="s">
        <v>12</v>
      </c>
      <c r="H165">
        <v>1040</v>
      </c>
      <c r="I165" t="str">
        <f t="shared" si="2"/>
        <v xml:space="preserve">"1040": {"description":"m_rectangular column : 475 x 475mm:416134", "quantity":"1", "unit":"m3", "matchDescription":"Steel, Engineering steel", "gwp":"10399", "source":"ice", "tabName":"ifc_hospital", "rowNumber":"1040"}, </v>
      </c>
    </row>
    <row r="166" spans="1:9" x14ac:dyDescent="0.25">
      <c r="A166" t="s">
        <v>166</v>
      </c>
      <c r="B166">
        <v>0</v>
      </c>
      <c r="C166" t="s">
        <v>9</v>
      </c>
      <c r="D166" t="s">
        <v>10</v>
      </c>
      <c r="E166">
        <v>2228</v>
      </c>
      <c r="F166" t="s">
        <v>11</v>
      </c>
      <c r="G166" t="s">
        <v>12</v>
      </c>
      <c r="H166">
        <v>191</v>
      </c>
      <c r="I166" t="str">
        <f t="shared" si="2"/>
        <v xml:space="preserve">"191": {"description":"uc-universal column - column : 356x368x177uc : 266149", "quantity":"0", "unit":"m3", "matchDescription":"Steel, Engineering steel", "gwp":"2228", "source":"ice", "tabName":"ifc_hospital", "rowNumber":"191"}, </v>
      </c>
    </row>
    <row r="167" spans="1:9" x14ac:dyDescent="0.25">
      <c r="A167" t="s">
        <v>167</v>
      </c>
      <c r="B167">
        <v>0</v>
      </c>
      <c r="C167" t="s">
        <v>9</v>
      </c>
      <c r="D167" t="s">
        <v>10</v>
      </c>
      <c r="E167">
        <v>2228</v>
      </c>
      <c r="F167" t="s">
        <v>11</v>
      </c>
      <c r="G167" t="s">
        <v>12</v>
      </c>
      <c r="H167">
        <v>195</v>
      </c>
      <c r="I167" t="str">
        <f t="shared" si="2"/>
        <v xml:space="preserve">"195": {"description":"uc-universal column - column : 356x368x177uc : 266157", "quantity":"0", "unit":"m3", "matchDescription":"Steel, Engineering steel", "gwp":"2228", "source":"ice", "tabName":"ifc_hospital", "rowNumber":"195"}, </v>
      </c>
    </row>
    <row r="168" spans="1:9" x14ac:dyDescent="0.25">
      <c r="A168" t="s">
        <v>168</v>
      </c>
      <c r="B168">
        <v>0</v>
      </c>
      <c r="C168" t="s">
        <v>9</v>
      </c>
      <c r="D168" t="s">
        <v>10</v>
      </c>
      <c r="E168">
        <v>2228</v>
      </c>
      <c r="F168" t="s">
        <v>11</v>
      </c>
      <c r="G168" t="s">
        <v>12</v>
      </c>
      <c r="H168">
        <v>203</v>
      </c>
      <c r="I168" t="str">
        <f t="shared" si="2"/>
        <v xml:space="preserve">"203": {"description":"uc-universal column - column : 356x368x177uc : 266677", "quantity":"0", "unit":"m3", "matchDescription":"Steel, Engineering steel", "gwp":"2228", "source":"ice", "tabName":"ifc_hospital", "rowNumber":"203"}, </v>
      </c>
    </row>
    <row r="169" spans="1:9" x14ac:dyDescent="0.25">
      <c r="A169" t="s">
        <v>169</v>
      </c>
      <c r="B169">
        <v>0</v>
      </c>
      <c r="C169" t="s">
        <v>9</v>
      </c>
      <c r="D169" t="s">
        <v>10</v>
      </c>
      <c r="E169">
        <v>2228</v>
      </c>
      <c r="F169" t="s">
        <v>11</v>
      </c>
      <c r="G169" t="s">
        <v>12</v>
      </c>
      <c r="H169">
        <v>205</v>
      </c>
      <c r="I169" t="str">
        <f t="shared" si="2"/>
        <v xml:space="preserve">"205": {"description":"uc-universal column - column : 356x368x177uc : 266681", "quantity":"0", "unit":"m3", "matchDescription":"Steel, Engineering steel", "gwp":"2228", "source":"ice", "tabName":"ifc_hospital", "rowNumber":"205"}, </v>
      </c>
    </row>
    <row r="170" spans="1:9" x14ac:dyDescent="0.25">
      <c r="A170" t="s">
        <v>170</v>
      </c>
      <c r="B170">
        <v>0</v>
      </c>
      <c r="C170" t="s">
        <v>9</v>
      </c>
      <c r="D170" t="s">
        <v>10</v>
      </c>
      <c r="E170">
        <v>2228</v>
      </c>
      <c r="F170" t="s">
        <v>11</v>
      </c>
      <c r="G170" t="s">
        <v>12</v>
      </c>
      <c r="H170">
        <v>209</v>
      </c>
      <c r="I170" t="str">
        <f t="shared" si="2"/>
        <v xml:space="preserve">"209": {"description":"uc-universal column - column : 356x368x177uc : 266955", "quantity":"0", "unit":"m3", "matchDescription":"Steel, Engineering steel", "gwp":"2228", "source":"ice", "tabName":"ifc_hospital", "rowNumber":"209"}, </v>
      </c>
    </row>
    <row r="171" spans="1:9" x14ac:dyDescent="0.25">
      <c r="A171" t="s">
        <v>171</v>
      </c>
      <c r="B171">
        <v>0</v>
      </c>
      <c r="C171" t="s">
        <v>9</v>
      </c>
      <c r="D171" t="s">
        <v>10</v>
      </c>
      <c r="E171">
        <v>2228</v>
      </c>
      <c r="F171" t="s">
        <v>11</v>
      </c>
      <c r="G171" t="s">
        <v>12</v>
      </c>
      <c r="H171">
        <v>211</v>
      </c>
      <c r="I171" t="str">
        <f t="shared" si="2"/>
        <v xml:space="preserve">"211": {"description":"uc-universal column - column : 356x368x177uc : 266959", "quantity":"0", "unit":"m3", "matchDescription":"Steel, Engineering steel", "gwp":"2228", "source":"ice", "tabName":"ifc_hospital", "rowNumber":"211"}, </v>
      </c>
    </row>
    <row r="172" spans="1:9" x14ac:dyDescent="0.25">
      <c r="A172" t="s">
        <v>172</v>
      </c>
      <c r="B172">
        <v>0</v>
      </c>
      <c r="C172" t="s">
        <v>9</v>
      </c>
      <c r="D172" t="s">
        <v>10</v>
      </c>
      <c r="E172">
        <v>2228</v>
      </c>
      <c r="F172" t="s">
        <v>11</v>
      </c>
      <c r="G172" t="s">
        <v>12</v>
      </c>
      <c r="H172">
        <v>215</v>
      </c>
      <c r="I172" t="str">
        <f t="shared" si="2"/>
        <v xml:space="preserve">"215": {"description":"uc-universal column - column : 356x368x177uc : 267258", "quantity":"0", "unit":"m3", "matchDescription":"Steel, Engineering steel", "gwp":"2228", "source":"ice", "tabName":"ifc_hospital", "rowNumber":"215"}, </v>
      </c>
    </row>
    <row r="173" spans="1:9" x14ac:dyDescent="0.25">
      <c r="A173" t="s">
        <v>173</v>
      </c>
      <c r="B173">
        <v>0</v>
      </c>
      <c r="C173" t="s">
        <v>9</v>
      </c>
      <c r="D173" t="s">
        <v>10</v>
      </c>
      <c r="E173">
        <v>858</v>
      </c>
      <c r="F173" t="s">
        <v>11</v>
      </c>
      <c r="G173" t="s">
        <v>12</v>
      </c>
      <c r="H173">
        <v>221</v>
      </c>
      <c r="I173" t="str">
        <f t="shared" si="2"/>
        <v xml:space="preserve">"221": {"description":"uc-universal column - column : 356x368x177uc : 267270", "quantity":"0", "unit":"m3", "matchDescription":"Steel, Engineering steel", "gwp":"858", "source":"ice", "tabName":"ifc_hospital", "rowNumber":"221"}, </v>
      </c>
    </row>
    <row r="174" spans="1:9" x14ac:dyDescent="0.25">
      <c r="A174" t="s">
        <v>174</v>
      </c>
      <c r="B174">
        <v>0</v>
      </c>
      <c r="C174" t="s">
        <v>9</v>
      </c>
      <c r="D174" t="s">
        <v>10</v>
      </c>
      <c r="E174">
        <v>1972</v>
      </c>
      <c r="F174" t="s">
        <v>11</v>
      </c>
      <c r="G174" t="s">
        <v>12</v>
      </c>
      <c r="H174">
        <v>224</v>
      </c>
      <c r="I174" t="str">
        <f t="shared" si="2"/>
        <v xml:space="preserve">"224": {"description":"uc-universal column - column : 356x368x177uc : 267652", "quantity":"0", "unit":"m3", "matchDescription":"Steel, Engineering steel", "gwp":"1972", "source":"ice", "tabName":"ifc_hospital", "rowNumber":"224"}, </v>
      </c>
    </row>
    <row r="175" spans="1:9" x14ac:dyDescent="0.25">
      <c r="A175" t="s">
        <v>175</v>
      </c>
      <c r="B175">
        <v>0</v>
      </c>
      <c r="C175" t="s">
        <v>9</v>
      </c>
      <c r="D175" t="s">
        <v>10</v>
      </c>
      <c r="E175">
        <v>1972</v>
      </c>
      <c r="F175" t="s">
        <v>11</v>
      </c>
      <c r="G175" t="s">
        <v>12</v>
      </c>
      <c r="H175">
        <v>227</v>
      </c>
      <c r="I175" t="str">
        <f t="shared" si="2"/>
        <v xml:space="preserve">"227": {"description":"uc-universal column - column : 356x368x177uc : 267658", "quantity":"0", "unit":"m3", "matchDescription":"Steel, Engineering steel", "gwp":"1972", "source":"ice", "tabName":"ifc_hospital", "rowNumber":"227"}, </v>
      </c>
    </row>
    <row r="176" spans="1:9" x14ac:dyDescent="0.25">
      <c r="A176" t="s">
        <v>176</v>
      </c>
      <c r="B176">
        <v>0</v>
      </c>
      <c r="C176" t="s">
        <v>9</v>
      </c>
      <c r="D176" t="s">
        <v>10</v>
      </c>
      <c r="E176">
        <v>2228</v>
      </c>
      <c r="F176" t="s">
        <v>11</v>
      </c>
      <c r="G176" t="s">
        <v>12</v>
      </c>
      <c r="H176">
        <v>231</v>
      </c>
      <c r="I176" t="str">
        <f t="shared" si="2"/>
        <v xml:space="preserve">"231": {"description":"uc-universal column - column : 356x368x177uc : 267799", "quantity":"0", "unit":"m3", "matchDescription":"Steel, Engineering steel", "gwp":"2228", "source":"ice", "tabName":"ifc_hospital", "rowNumber":"231"}, </v>
      </c>
    </row>
    <row r="177" spans="1:9" x14ac:dyDescent="0.25">
      <c r="A177" t="s">
        <v>177</v>
      </c>
      <c r="B177">
        <v>0</v>
      </c>
      <c r="C177" t="s">
        <v>9</v>
      </c>
      <c r="D177" t="s">
        <v>10</v>
      </c>
      <c r="E177">
        <v>2228</v>
      </c>
      <c r="F177" t="s">
        <v>11</v>
      </c>
      <c r="G177" t="s">
        <v>12</v>
      </c>
      <c r="H177">
        <v>237</v>
      </c>
      <c r="I177" t="str">
        <f t="shared" si="2"/>
        <v xml:space="preserve">"237": {"description":"uc-universal column - column : 356x368x177uc : 180490", "quantity":"0", "unit":"m3", "matchDescription":"Steel, Engineering steel", "gwp":"2228", "source":"ice", "tabName":"ifc_hospital", "rowNumber":"237"}, </v>
      </c>
    </row>
    <row r="178" spans="1:9" x14ac:dyDescent="0.25">
      <c r="A178" t="s">
        <v>178</v>
      </c>
      <c r="B178">
        <v>0</v>
      </c>
      <c r="C178" t="s">
        <v>9</v>
      </c>
      <c r="D178" t="s">
        <v>10</v>
      </c>
      <c r="E178">
        <v>2641</v>
      </c>
      <c r="F178" t="s">
        <v>11</v>
      </c>
      <c r="G178" t="s">
        <v>12</v>
      </c>
      <c r="H178">
        <v>241</v>
      </c>
      <c r="I178" t="str">
        <f t="shared" si="2"/>
        <v xml:space="preserve">"241": {"description":"uc-universal column - column : 356x368x177uc : 266336", "quantity":"0", "unit":"m3", "matchDescription":"Steel, Engineering steel", "gwp":"2641", "source":"ice", "tabName":"ifc_hospital", "rowNumber":"241"}, </v>
      </c>
    </row>
    <row r="179" spans="1:9" x14ac:dyDescent="0.25">
      <c r="A179" t="s">
        <v>179</v>
      </c>
      <c r="B179">
        <v>0</v>
      </c>
      <c r="C179" t="s">
        <v>9</v>
      </c>
      <c r="D179" t="s">
        <v>10</v>
      </c>
      <c r="E179">
        <v>2641</v>
      </c>
      <c r="F179" t="s">
        <v>11</v>
      </c>
      <c r="G179" t="s">
        <v>12</v>
      </c>
      <c r="H179">
        <v>245</v>
      </c>
      <c r="I179" t="str">
        <f t="shared" si="2"/>
        <v xml:space="preserve">"245": {"description":"uc-universal column - column : 356x368x177uc : 266344", "quantity":"0", "unit":"m3", "matchDescription":"Steel, Engineering steel", "gwp":"2641", "source":"ice", "tabName":"ifc_hospital", "rowNumber":"245"}, </v>
      </c>
    </row>
    <row r="180" spans="1:9" x14ac:dyDescent="0.25">
      <c r="A180" t="s">
        <v>180</v>
      </c>
      <c r="B180">
        <v>0</v>
      </c>
      <c r="C180" t="s">
        <v>9</v>
      </c>
      <c r="D180" t="s">
        <v>10</v>
      </c>
      <c r="E180">
        <v>2641</v>
      </c>
      <c r="F180" t="s">
        <v>11</v>
      </c>
      <c r="G180" t="s">
        <v>12</v>
      </c>
      <c r="H180">
        <v>249</v>
      </c>
      <c r="I180" t="str">
        <f t="shared" si="2"/>
        <v xml:space="preserve">"249": {"description":"uc-universal column - column : 356x368x177uc : 266352", "quantity":"0", "unit":"m3", "matchDescription":"Steel, Engineering steel", "gwp":"2641", "source":"ice", "tabName":"ifc_hospital", "rowNumber":"249"}, </v>
      </c>
    </row>
    <row r="181" spans="1:9" x14ac:dyDescent="0.25">
      <c r="A181" t="s">
        <v>181</v>
      </c>
      <c r="B181">
        <v>0</v>
      </c>
      <c r="C181" t="s">
        <v>9</v>
      </c>
      <c r="D181" t="s">
        <v>10</v>
      </c>
      <c r="E181">
        <v>2641</v>
      </c>
      <c r="F181" t="s">
        <v>11</v>
      </c>
      <c r="G181" t="s">
        <v>12</v>
      </c>
      <c r="H181">
        <v>253</v>
      </c>
      <c r="I181" t="str">
        <f t="shared" si="2"/>
        <v xml:space="preserve">"253": {"description":"uc-universal column - column : 356x368x177uc : 266360", "quantity":"0", "unit":"m3", "matchDescription":"Steel, Engineering steel", "gwp":"2641", "source":"ice", "tabName":"ifc_hospital", "rowNumber":"253"}, </v>
      </c>
    </row>
    <row r="182" spans="1:9" x14ac:dyDescent="0.25">
      <c r="A182" t="s">
        <v>182</v>
      </c>
      <c r="B182">
        <v>0</v>
      </c>
      <c r="C182" t="s">
        <v>9</v>
      </c>
      <c r="D182" t="s">
        <v>10</v>
      </c>
      <c r="E182">
        <v>2641</v>
      </c>
      <c r="F182" t="s">
        <v>11</v>
      </c>
      <c r="G182" t="s">
        <v>12</v>
      </c>
      <c r="H182">
        <v>257</v>
      </c>
      <c r="I182" t="str">
        <f t="shared" si="2"/>
        <v xml:space="preserve">"257": {"description":"uc-universal column - column : 356x368x177uc : 266368", "quantity":"0", "unit":"m3", "matchDescription":"Steel, Engineering steel", "gwp":"2641", "source":"ice", "tabName":"ifc_hospital", "rowNumber":"257"}, </v>
      </c>
    </row>
    <row r="183" spans="1:9" x14ac:dyDescent="0.25">
      <c r="A183" t="s">
        <v>183</v>
      </c>
      <c r="B183">
        <v>0</v>
      </c>
      <c r="C183" t="s">
        <v>9</v>
      </c>
      <c r="D183" t="s">
        <v>10</v>
      </c>
      <c r="E183">
        <v>1972</v>
      </c>
      <c r="F183" t="s">
        <v>11</v>
      </c>
      <c r="G183" t="s">
        <v>12</v>
      </c>
      <c r="H183">
        <v>261</v>
      </c>
      <c r="I183" t="str">
        <f t="shared" si="2"/>
        <v xml:space="preserve">"261": {"description":"uc-universal column - column : 356x368x177uc : 266747", "quantity":"0", "unit":"m3", "matchDescription":"Steel, Engineering steel", "gwp":"1972", "source":"ice", "tabName":"ifc_hospital", "rowNumber":"261"}, </v>
      </c>
    </row>
    <row r="184" spans="1:9" x14ac:dyDescent="0.25">
      <c r="A184" t="s">
        <v>184</v>
      </c>
      <c r="B184">
        <v>0</v>
      </c>
      <c r="C184" t="s">
        <v>9</v>
      </c>
      <c r="D184" t="s">
        <v>10</v>
      </c>
      <c r="E184">
        <v>1972</v>
      </c>
      <c r="F184" t="s">
        <v>11</v>
      </c>
      <c r="G184" t="s">
        <v>12</v>
      </c>
      <c r="H184">
        <v>265</v>
      </c>
      <c r="I184" t="str">
        <f t="shared" si="2"/>
        <v xml:space="preserve">"265": {"description":"uc-universal column - column : 356x368x177uc : 266755", "quantity":"0", "unit":"m3", "matchDescription":"Steel, Engineering steel", "gwp":"1972", "source":"ice", "tabName":"ifc_hospital", "rowNumber":"265"}, </v>
      </c>
    </row>
    <row r="185" spans="1:9" x14ac:dyDescent="0.25">
      <c r="A185" t="s">
        <v>185</v>
      </c>
      <c r="B185">
        <v>0</v>
      </c>
      <c r="C185" t="s">
        <v>9</v>
      </c>
      <c r="D185" t="s">
        <v>10</v>
      </c>
      <c r="E185">
        <v>858</v>
      </c>
      <c r="F185" t="s">
        <v>11</v>
      </c>
      <c r="G185" t="s">
        <v>12</v>
      </c>
      <c r="H185">
        <v>268</v>
      </c>
      <c r="I185" t="str">
        <f t="shared" si="2"/>
        <v xml:space="preserve">"268": {"description":"uc-universal column - column : 356x368x177uc : 267045", "quantity":"0", "unit":"m3", "matchDescription":"Steel, Engineering steel", "gwp":"858", "source":"ice", "tabName":"ifc_hospital", "rowNumber":"268"}, </v>
      </c>
    </row>
    <row r="186" spans="1:9" x14ac:dyDescent="0.25">
      <c r="A186" t="s">
        <v>186</v>
      </c>
      <c r="B186">
        <v>0</v>
      </c>
      <c r="C186" t="s">
        <v>9</v>
      </c>
      <c r="D186" t="s">
        <v>10</v>
      </c>
      <c r="E186">
        <v>858</v>
      </c>
      <c r="F186" t="s">
        <v>11</v>
      </c>
      <c r="G186" t="s">
        <v>12</v>
      </c>
      <c r="H186">
        <v>272</v>
      </c>
      <c r="I186" t="str">
        <f t="shared" si="2"/>
        <v xml:space="preserve">"272": {"description":"uc-universal column - column : 356x368x177uc : 267053", "quantity":"0", "unit":"m3", "matchDescription":"Steel, Engineering steel", "gwp":"858", "source":"ice", "tabName":"ifc_hospital", "rowNumber":"272"}, </v>
      </c>
    </row>
    <row r="187" spans="1:9" x14ac:dyDescent="0.25">
      <c r="A187" t="s">
        <v>187</v>
      </c>
      <c r="B187">
        <v>0</v>
      </c>
      <c r="C187" t="s">
        <v>9</v>
      </c>
      <c r="D187" t="s">
        <v>10</v>
      </c>
      <c r="E187">
        <v>858</v>
      </c>
      <c r="F187" t="s">
        <v>11</v>
      </c>
      <c r="G187" t="s">
        <v>12</v>
      </c>
      <c r="H187">
        <v>273</v>
      </c>
      <c r="I187" t="str">
        <f t="shared" si="2"/>
        <v xml:space="preserve">"273": {"description":"uc-universal column - column : 356x368x177uc : 267055", "quantity":"0", "unit":"m3", "matchDescription":"Steel, Engineering steel", "gwp":"858", "source":"ice", "tabName":"ifc_hospital", "rowNumber":"273"}, </v>
      </c>
    </row>
    <row r="188" spans="1:9" x14ac:dyDescent="0.25">
      <c r="A188" t="s">
        <v>188</v>
      </c>
      <c r="B188">
        <v>0</v>
      </c>
      <c r="C188" t="s">
        <v>9</v>
      </c>
      <c r="D188" t="s">
        <v>10</v>
      </c>
      <c r="E188">
        <v>858</v>
      </c>
      <c r="F188" t="s">
        <v>11</v>
      </c>
      <c r="G188" t="s">
        <v>12</v>
      </c>
      <c r="H188">
        <v>281</v>
      </c>
      <c r="I188" t="str">
        <f t="shared" si="2"/>
        <v xml:space="preserve">"281": {"description":"uc-universal column - column : 356x368x177uc : 267382", "quantity":"0", "unit":"m3", "matchDescription":"Steel, Engineering steel", "gwp":"858", "source":"ice", "tabName":"ifc_hospital", "rowNumber":"281"}, </v>
      </c>
    </row>
    <row r="189" spans="1:9" x14ac:dyDescent="0.25">
      <c r="A189" t="s">
        <v>189</v>
      </c>
      <c r="B189">
        <v>0</v>
      </c>
      <c r="C189" t="s">
        <v>9</v>
      </c>
      <c r="D189" t="s">
        <v>10</v>
      </c>
      <c r="E189">
        <v>858</v>
      </c>
      <c r="F189" t="s">
        <v>11</v>
      </c>
      <c r="G189" t="s">
        <v>12</v>
      </c>
      <c r="H189">
        <v>285</v>
      </c>
      <c r="I189" t="str">
        <f t="shared" si="2"/>
        <v xml:space="preserve">"285": {"description":"uc-universal column - column : 356x368x177uc : 267866", "quantity":"0", "unit":"m3", "matchDescription":"Steel, Engineering steel", "gwp":"858", "source":"ice", "tabName":"ifc_hospital", "rowNumber":"285"}, </v>
      </c>
    </row>
    <row r="190" spans="1:9" x14ac:dyDescent="0.25">
      <c r="A190" t="s">
        <v>190</v>
      </c>
      <c r="B190">
        <v>0</v>
      </c>
      <c r="C190" t="s">
        <v>9</v>
      </c>
      <c r="D190" t="s">
        <v>10</v>
      </c>
      <c r="E190">
        <v>858</v>
      </c>
      <c r="F190" t="s">
        <v>11</v>
      </c>
      <c r="G190" t="s">
        <v>12</v>
      </c>
      <c r="H190">
        <v>287</v>
      </c>
      <c r="I190" t="str">
        <f t="shared" si="2"/>
        <v xml:space="preserve">"287": {"description":"uc-universal column - column : 356x368x177uc : 267870", "quantity":"0", "unit":"m3", "matchDescription":"Steel, Engineering steel", "gwp":"858", "source":"ice", "tabName":"ifc_hospital", "rowNumber":"287"}, </v>
      </c>
    </row>
    <row r="191" spans="1:9" x14ac:dyDescent="0.25">
      <c r="A191" t="s">
        <v>104</v>
      </c>
      <c r="B191">
        <v>1</v>
      </c>
      <c r="C191" t="s">
        <v>9</v>
      </c>
      <c r="D191" t="s">
        <v>105</v>
      </c>
      <c r="E191">
        <v>355</v>
      </c>
      <c r="F191" t="s">
        <v>11</v>
      </c>
      <c r="G191" t="s">
        <v>12</v>
      </c>
      <c r="H191">
        <v>291</v>
      </c>
      <c r="I191" t="str">
        <f t="shared" si="2"/>
        <v xml:space="preserve">"291": {"description":"limestone sills; masonry - brick soldier course", "quantity":"1", "unit":"m3", "matchDescription":"Clay, Brick", "gwp":"355", "source":"ice", "tabName":"ifc_hospital", "rowNumber":"291"}, </v>
      </c>
    </row>
    <row r="192" spans="1:9" x14ac:dyDescent="0.25">
      <c r="A192" t="s">
        <v>104</v>
      </c>
      <c r="B192">
        <v>1</v>
      </c>
      <c r="C192" t="s">
        <v>9</v>
      </c>
      <c r="D192" t="s">
        <v>105</v>
      </c>
      <c r="E192">
        <v>359</v>
      </c>
      <c r="F192" t="s">
        <v>11</v>
      </c>
      <c r="G192" t="s">
        <v>12</v>
      </c>
      <c r="H192">
        <v>295</v>
      </c>
      <c r="I192" t="str">
        <f t="shared" si="2"/>
        <v xml:space="preserve">"295": {"description":"limestone sills; masonry - brick soldier course", "quantity":"1", "unit":"m3", "matchDescription":"Clay, Brick", "gwp":"359", "source":"ice", "tabName":"ifc_hospital", "rowNumber":"295"}, </v>
      </c>
    </row>
    <row r="193" spans="1:9" x14ac:dyDescent="0.25">
      <c r="A193" t="s">
        <v>104</v>
      </c>
      <c r="B193">
        <v>1</v>
      </c>
      <c r="C193" t="s">
        <v>9</v>
      </c>
      <c r="D193" t="s">
        <v>105</v>
      </c>
      <c r="E193">
        <v>368</v>
      </c>
      <c r="F193" t="s">
        <v>11</v>
      </c>
      <c r="G193" t="s">
        <v>12</v>
      </c>
      <c r="H193">
        <v>299</v>
      </c>
      <c r="I193" t="str">
        <f t="shared" si="2"/>
        <v xml:space="preserve">"299": {"description":"limestone sills; masonry - brick soldier course", "quantity":"1", "unit":"m3", "matchDescription":"Clay, Brick", "gwp":"368", "source":"ice", "tabName":"ifc_hospital", "rowNumber":"299"}, </v>
      </c>
    </row>
    <row r="194" spans="1:9" x14ac:dyDescent="0.25">
      <c r="A194" t="s">
        <v>104</v>
      </c>
      <c r="B194">
        <v>1</v>
      </c>
      <c r="C194" t="s">
        <v>9</v>
      </c>
      <c r="D194" t="s">
        <v>105</v>
      </c>
      <c r="E194">
        <v>359</v>
      </c>
      <c r="F194" t="s">
        <v>11</v>
      </c>
      <c r="G194" t="s">
        <v>12</v>
      </c>
      <c r="H194">
        <v>305</v>
      </c>
      <c r="I194" t="str">
        <f t="shared" si="2"/>
        <v xml:space="preserve">"305": {"description":"limestone sills; masonry - brick soldier course", "quantity":"1", "unit":"m3", "matchDescription":"Clay, Brick", "gwp":"359", "source":"ice", "tabName":"ifc_hospital", "rowNumber":"305"}, </v>
      </c>
    </row>
    <row r="195" spans="1:9" x14ac:dyDescent="0.25">
      <c r="A195" t="s">
        <v>104</v>
      </c>
      <c r="B195">
        <v>1</v>
      </c>
      <c r="C195" t="s">
        <v>9</v>
      </c>
      <c r="D195" t="s">
        <v>105</v>
      </c>
      <c r="E195">
        <v>359</v>
      </c>
      <c r="F195" t="s">
        <v>11</v>
      </c>
      <c r="G195" t="s">
        <v>12</v>
      </c>
      <c r="H195">
        <v>309</v>
      </c>
      <c r="I195" t="str">
        <f t="shared" ref="I195:I258" si="3">CHAR(34)&amp;H195&amp;CHAR(34)&amp;": {"&amp;CHAR(34)&amp;A$1&amp;CHAR(34)&amp;":"&amp;CHAR(34)&amp;A195&amp;CHAR(34)&amp;", "&amp;CHAR(34)&amp;B$1&amp;CHAR(34)&amp;":"&amp;CHAR(34)&amp;B195&amp;CHAR(34)&amp;", "&amp;CHAR(34)&amp;C$1&amp;CHAR(34)&amp;":"&amp;CHAR(34)&amp;C195&amp;CHAR(34)&amp;", "&amp;CHAR(34)&amp;D$1&amp;CHAR(34)&amp;":"&amp;CHAR(34)&amp;D195&amp;CHAR(34)&amp;", "&amp;CHAR(34)&amp;E$1&amp;CHAR(34)&amp;":"&amp;CHAR(34)&amp;E195&amp;CHAR(34)&amp;", "&amp;CHAR(34)&amp;F$1&amp;CHAR(34)&amp;":"&amp;CHAR(34)&amp;F195&amp;CHAR(34)&amp;", "&amp;CHAR(34)&amp;G$1&amp;CHAR(34)&amp;":"&amp;CHAR(34)&amp;G195&amp;CHAR(34)&amp;", "&amp;CHAR(34)&amp;H$1&amp;CHAR(34)&amp;":"&amp;CHAR(34)&amp;H195&amp;CHAR(34)&amp;"}, "</f>
        <v xml:space="preserve">"309": {"description":"limestone sills; masonry - brick soldier course", "quantity":"1", "unit":"m3", "matchDescription":"Clay, Brick", "gwp":"359", "source":"ice", "tabName":"ifc_hospital", "rowNumber":"309"}, </v>
      </c>
    </row>
    <row r="196" spans="1:9" x14ac:dyDescent="0.25">
      <c r="A196" t="s">
        <v>104</v>
      </c>
      <c r="B196">
        <v>1</v>
      </c>
      <c r="C196" t="s">
        <v>9</v>
      </c>
      <c r="D196" t="s">
        <v>105</v>
      </c>
      <c r="E196">
        <v>360</v>
      </c>
      <c r="F196" t="s">
        <v>11</v>
      </c>
      <c r="G196" t="s">
        <v>12</v>
      </c>
      <c r="H196">
        <v>311</v>
      </c>
      <c r="I196" t="str">
        <f t="shared" si="3"/>
        <v xml:space="preserve">"311": {"description":"limestone sills; masonry - brick soldier course", "quantity":"1", "unit":"m3", "matchDescription":"Clay, Brick", "gwp":"360", "source":"ice", "tabName":"ifc_hospital", "rowNumber":"311"}, </v>
      </c>
    </row>
    <row r="197" spans="1:9" x14ac:dyDescent="0.25">
      <c r="A197" t="s">
        <v>104</v>
      </c>
      <c r="B197">
        <v>1</v>
      </c>
      <c r="C197" t="s">
        <v>9</v>
      </c>
      <c r="D197" t="s">
        <v>105</v>
      </c>
      <c r="E197">
        <v>363</v>
      </c>
      <c r="F197" t="s">
        <v>11</v>
      </c>
      <c r="G197" t="s">
        <v>12</v>
      </c>
      <c r="H197">
        <v>315</v>
      </c>
      <c r="I197" t="str">
        <f t="shared" si="3"/>
        <v xml:space="preserve">"315": {"description":"limestone sills; masonry - brick soldier course", "quantity":"1", "unit":"m3", "matchDescription":"Clay, Brick", "gwp":"363", "source":"ice", "tabName":"ifc_hospital", "rowNumber":"315"}, </v>
      </c>
    </row>
    <row r="198" spans="1:9" x14ac:dyDescent="0.25">
      <c r="A198" t="s">
        <v>108</v>
      </c>
      <c r="B198">
        <v>34</v>
      </c>
      <c r="C198" t="s">
        <v>9</v>
      </c>
      <c r="D198" t="s">
        <v>109</v>
      </c>
      <c r="E198">
        <v>5753</v>
      </c>
      <c r="F198" t="s">
        <v>11</v>
      </c>
      <c r="G198" t="s">
        <v>12</v>
      </c>
      <c r="H198">
        <v>335</v>
      </c>
      <c r="I198" t="str">
        <f t="shared" si="3"/>
        <v xml:space="preserve">"335": {"description":"plasterboard; masonry - concrete block; plasterboard", "quantity":"34", "unit":"m3", "matchDescription":"AAC concrete block", "gwp":"5753", "source":"ice", "tabName":"ifc_hospital", "rowNumber":"335"}, </v>
      </c>
    </row>
    <row r="199" spans="1:9" x14ac:dyDescent="0.25">
      <c r="A199" t="s">
        <v>108</v>
      </c>
      <c r="B199">
        <v>3</v>
      </c>
      <c r="C199" t="s">
        <v>9</v>
      </c>
      <c r="D199" t="s">
        <v>109</v>
      </c>
      <c r="E199">
        <v>501</v>
      </c>
      <c r="F199" t="s">
        <v>11</v>
      </c>
      <c r="G199" t="s">
        <v>12</v>
      </c>
      <c r="H199">
        <v>343</v>
      </c>
      <c r="I199" t="str">
        <f t="shared" si="3"/>
        <v xml:space="preserve">"343": {"description":"plasterboard; masonry - concrete block; plasterboard", "quantity":"3", "unit":"m3", "matchDescription":"AAC concrete block", "gwp":"501", "source":"ice", "tabName":"ifc_hospital", "rowNumber":"343"}, </v>
      </c>
    </row>
    <row r="200" spans="1:9" x14ac:dyDescent="0.25">
      <c r="A200" t="s">
        <v>108</v>
      </c>
      <c r="B200">
        <v>17</v>
      </c>
      <c r="C200" t="s">
        <v>9</v>
      </c>
      <c r="D200" t="s">
        <v>109</v>
      </c>
      <c r="E200">
        <v>2799</v>
      </c>
      <c r="F200" t="s">
        <v>11</v>
      </c>
      <c r="G200" t="s">
        <v>12</v>
      </c>
      <c r="H200">
        <v>348</v>
      </c>
      <c r="I200" t="str">
        <f t="shared" si="3"/>
        <v xml:space="preserve">"348": {"description":"plasterboard; masonry - concrete block; plasterboard", "quantity":"17", "unit":"m3", "matchDescription":"AAC concrete block", "gwp":"2799", "source":"ice", "tabName":"ifc_hospital", "rowNumber":"348"}, </v>
      </c>
    </row>
    <row r="201" spans="1:9" x14ac:dyDescent="0.25">
      <c r="A201" t="s">
        <v>108</v>
      </c>
      <c r="B201">
        <v>11</v>
      </c>
      <c r="C201" t="s">
        <v>9</v>
      </c>
      <c r="D201" t="s">
        <v>109</v>
      </c>
      <c r="E201">
        <v>1849</v>
      </c>
      <c r="F201" t="s">
        <v>11</v>
      </c>
      <c r="G201" t="s">
        <v>12</v>
      </c>
      <c r="H201">
        <v>349</v>
      </c>
      <c r="I201" t="str">
        <f t="shared" si="3"/>
        <v xml:space="preserve">"349": {"description":"plasterboard; masonry - concrete block; plasterboard", "quantity":"11", "unit":"m3", "matchDescription":"AAC concrete block", "gwp":"1849", "source":"ice", "tabName":"ifc_hospital", "rowNumber":"349"}, </v>
      </c>
    </row>
    <row r="202" spans="1:9" x14ac:dyDescent="0.25">
      <c r="A202" t="s">
        <v>108</v>
      </c>
      <c r="B202">
        <v>4</v>
      </c>
      <c r="C202" t="s">
        <v>9</v>
      </c>
      <c r="D202" t="s">
        <v>109</v>
      </c>
      <c r="E202">
        <v>651</v>
      </c>
      <c r="F202" t="s">
        <v>11</v>
      </c>
      <c r="G202" t="s">
        <v>12</v>
      </c>
      <c r="H202">
        <v>351</v>
      </c>
      <c r="I202" t="str">
        <f t="shared" si="3"/>
        <v xml:space="preserve">"351": {"description":"plasterboard; masonry - concrete block; plasterboard", "quantity":"4", "unit":"m3", "matchDescription":"AAC concrete block", "gwp":"651", "source":"ice", "tabName":"ifc_hospital", "rowNumber":"351"}, </v>
      </c>
    </row>
    <row r="203" spans="1:9" x14ac:dyDescent="0.25">
      <c r="A203" t="s">
        <v>191</v>
      </c>
      <c r="B203">
        <v>1</v>
      </c>
      <c r="C203" t="s">
        <v>9</v>
      </c>
      <c r="D203" t="s">
        <v>10</v>
      </c>
      <c r="E203">
        <v>13172</v>
      </c>
      <c r="F203" t="s">
        <v>11</v>
      </c>
      <c r="G203" t="s">
        <v>12</v>
      </c>
      <c r="H203">
        <v>365</v>
      </c>
      <c r="I203" t="str">
        <f t="shared" si="3"/>
        <v xml:space="preserve">"365": {"description":"m_round column : 610mm diameter:410095", "quantity":"1", "unit":"m3", "matchDescription":"Steel, Engineering steel", "gwp":"13172", "source":"ice", "tabName":"ifc_hospital", "rowNumber":"365"}, </v>
      </c>
    </row>
    <row r="204" spans="1:9" x14ac:dyDescent="0.25">
      <c r="A204" t="s">
        <v>192</v>
      </c>
      <c r="B204">
        <v>1</v>
      </c>
      <c r="C204" t="s">
        <v>9</v>
      </c>
      <c r="D204" t="s">
        <v>10</v>
      </c>
      <c r="E204">
        <v>13172</v>
      </c>
      <c r="F204" t="s">
        <v>11</v>
      </c>
      <c r="G204" t="s">
        <v>12</v>
      </c>
      <c r="H204">
        <v>367</v>
      </c>
      <c r="I204" t="str">
        <f t="shared" si="3"/>
        <v xml:space="preserve">"367": {"description":"m_round column : 610mm diameter:410151", "quantity":"1", "unit":"m3", "matchDescription":"Steel, Engineering steel", "gwp":"13172", "source":"ice", "tabName":"ifc_hospital", "rowNumber":"367"}, </v>
      </c>
    </row>
    <row r="205" spans="1:9" x14ac:dyDescent="0.25">
      <c r="A205" t="s">
        <v>193</v>
      </c>
      <c r="B205">
        <v>1</v>
      </c>
      <c r="C205" t="s">
        <v>9</v>
      </c>
      <c r="D205" t="s">
        <v>10</v>
      </c>
      <c r="E205">
        <v>13046</v>
      </c>
      <c r="F205" t="s">
        <v>11</v>
      </c>
      <c r="G205" t="s">
        <v>12</v>
      </c>
      <c r="H205">
        <v>371</v>
      </c>
      <c r="I205" t="str">
        <f t="shared" si="3"/>
        <v xml:space="preserve">"371": {"description":"m_rectangular column : 475 x 475mm:410399", "quantity":"1", "unit":"m3", "matchDescription":"Steel, Engineering steel", "gwp":"13046", "source":"ice", "tabName":"ifc_hospital", "rowNumber":"371"}, </v>
      </c>
    </row>
    <row r="206" spans="1:9" x14ac:dyDescent="0.25">
      <c r="A206" t="s">
        <v>194</v>
      </c>
      <c r="B206">
        <v>1</v>
      </c>
      <c r="C206" t="s">
        <v>9</v>
      </c>
      <c r="D206" t="s">
        <v>10</v>
      </c>
      <c r="E206">
        <v>5226</v>
      </c>
      <c r="F206" t="s">
        <v>11</v>
      </c>
      <c r="G206" t="s">
        <v>12</v>
      </c>
      <c r="H206">
        <v>374</v>
      </c>
      <c r="I206" t="str">
        <f t="shared" si="3"/>
        <v xml:space="preserve">"374": {"description":"m_rectangular column : 475 x 475mm:410604", "quantity":"1", "unit":"m3", "matchDescription":"Steel, Engineering steel", "gwp":"5226", "source":"ice", "tabName":"ifc_hospital", "rowNumber":"374"}, </v>
      </c>
    </row>
    <row r="207" spans="1:9" x14ac:dyDescent="0.25">
      <c r="A207" t="s">
        <v>195</v>
      </c>
      <c r="B207">
        <v>1</v>
      </c>
      <c r="C207" t="s">
        <v>9</v>
      </c>
      <c r="D207" t="s">
        <v>10</v>
      </c>
      <c r="E207">
        <v>6390</v>
      </c>
      <c r="F207" t="s">
        <v>11</v>
      </c>
      <c r="G207" t="s">
        <v>12</v>
      </c>
      <c r="H207">
        <v>379</v>
      </c>
      <c r="I207" t="str">
        <f t="shared" si="3"/>
        <v xml:space="preserve">"379": {"description":"m_rectangular column : 475 x 475mm:410879", "quantity":"1", "unit":"m3", "matchDescription":"Steel, Engineering steel", "gwp":"6390", "source":"ice", "tabName":"ifc_hospital", "rowNumber":"379"}, </v>
      </c>
    </row>
    <row r="208" spans="1:9" x14ac:dyDescent="0.25">
      <c r="A208" t="s">
        <v>196</v>
      </c>
      <c r="B208">
        <v>1</v>
      </c>
      <c r="C208" t="s">
        <v>9</v>
      </c>
      <c r="D208" t="s">
        <v>10</v>
      </c>
      <c r="E208">
        <v>7896</v>
      </c>
      <c r="F208" t="s">
        <v>11</v>
      </c>
      <c r="G208" t="s">
        <v>12</v>
      </c>
      <c r="H208">
        <v>383</v>
      </c>
      <c r="I208" t="str">
        <f t="shared" si="3"/>
        <v xml:space="preserve">"383": {"description":"m_rectangular column : 475 x 475mm:411145", "quantity":"1", "unit":"m3", "matchDescription":"Steel, Engineering steel", "gwp":"7896", "source":"ice", "tabName":"ifc_hospital", "rowNumber":"383"}, </v>
      </c>
    </row>
    <row r="209" spans="1:9" x14ac:dyDescent="0.25">
      <c r="A209" t="s">
        <v>197</v>
      </c>
      <c r="B209">
        <v>1</v>
      </c>
      <c r="C209" t="s">
        <v>9</v>
      </c>
      <c r="D209" t="s">
        <v>10</v>
      </c>
      <c r="E209">
        <v>10900</v>
      </c>
      <c r="F209" t="s">
        <v>11</v>
      </c>
      <c r="G209" t="s">
        <v>12</v>
      </c>
      <c r="H209">
        <v>389</v>
      </c>
      <c r="I209" t="str">
        <f t="shared" si="3"/>
        <v xml:space="preserve">"389": {"description":"m_rectangular column : 500 x 500mm:411479", "quantity":"1", "unit":"m3", "matchDescription":"Steel, Engineering steel", "gwp":"10900", "source":"ice", "tabName":"ifc_hospital", "rowNumber":"389"}, </v>
      </c>
    </row>
    <row r="210" spans="1:9" x14ac:dyDescent="0.25">
      <c r="A210" t="s">
        <v>198</v>
      </c>
      <c r="B210">
        <v>1</v>
      </c>
      <c r="C210" t="s">
        <v>9</v>
      </c>
      <c r="D210" t="s">
        <v>10</v>
      </c>
      <c r="E210">
        <v>8631</v>
      </c>
      <c r="F210" t="s">
        <v>11</v>
      </c>
      <c r="G210" t="s">
        <v>12</v>
      </c>
      <c r="H210">
        <v>393</v>
      </c>
      <c r="I210" t="str">
        <f t="shared" si="3"/>
        <v xml:space="preserve">"393": {"description":"m_rectangular column : 475 x 475mm:411662", "quantity":"1", "unit":"m3", "matchDescription":"Steel, Engineering steel", "gwp":"8631", "source":"ice", "tabName":"ifc_hospital", "rowNumber":"393"}, </v>
      </c>
    </row>
    <row r="211" spans="1:9" x14ac:dyDescent="0.25">
      <c r="A211" t="s">
        <v>199</v>
      </c>
      <c r="B211">
        <v>1</v>
      </c>
      <c r="C211" t="s">
        <v>9</v>
      </c>
      <c r="D211" t="s">
        <v>10</v>
      </c>
      <c r="E211">
        <v>12194</v>
      </c>
      <c r="F211" t="s">
        <v>11</v>
      </c>
      <c r="G211" t="s">
        <v>12</v>
      </c>
      <c r="H211">
        <v>397</v>
      </c>
      <c r="I211" t="str">
        <f t="shared" si="3"/>
        <v xml:space="preserve">"397": {"description":"m_rectangular column : 475 x 475mm:411804", "quantity":"1", "unit":"m3", "matchDescription":"Steel, Engineering steel", "gwp":"12194", "source":"ice", "tabName":"ifc_hospital", "rowNumber":"397"}, </v>
      </c>
    </row>
    <row r="212" spans="1:9" x14ac:dyDescent="0.25">
      <c r="A212" t="s">
        <v>200</v>
      </c>
      <c r="B212">
        <v>1</v>
      </c>
      <c r="C212" t="s">
        <v>9</v>
      </c>
      <c r="D212" t="s">
        <v>10</v>
      </c>
      <c r="E212">
        <v>10724</v>
      </c>
      <c r="F212" t="s">
        <v>11</v>
      </c>
      <c r="G212" t="s">
        <v>12</v>
      </c>
      <c r="H212">
        <v>401</v>
      </c>
      <c r="I212" t="str">
        <f t="shared" si="3"/>
        <v xml:space="preserve">"401": {"description":"m_round column : 610mm diameter:411990", "quantity":"1", "unit":"m3", "matchDescription":"Steel, Engineering steel", "gwp":"10724", "source":"ice", "tabName":"ifc_hospital", "rowNumber":"401"}, </v>
      </c>
    </row>
    <row r="213" spans="1:9" x14ac:dyDescent="0.25">
      <c r="A213" t="s">
        <v>201</v>
      </c>
      <c r="B213">
        <v>1</v>
      </c>
      <c r="C213" t="s">
        <v>9</v>
      </c>
      <c r="D213" t="s">
        <v>10</v>
      </c>
      <c r="E213">
        <v>12479</v>
      </c>
      <c r="F213" t="s">
        <v>11</v>
      </c>
      <c r="G213" t="s">
        <v>12</v>
      </c>
      <c r="H213">
        <v>403</v>
      </c>
      <c r="I213" t="str">
        <f t="shared" si="3"/>
        <v xml:space="preserve">"403": {"description":"m_rectangular column : 475 x 475mm:412977", "quantity":"1", "unit":"m3", "matchDescription":"Steel, Engineering steel", "gwp":"12479", "source":"ice", "tabName":"ifc_hospital", "rowNumber":"403"}, </v>
      </c>
    </row>
    <row r="214" spans="1:9" x14ac:dyDescent="0.25">
      <c r="A214" t="s">
        <v>202</v>
      </c>
      <c r="B214">
        <v>1</v>
      </c>
      <c r="C214" t="s">
        <v>9</v>
      </c>
      <c r="D214" t="s">
        <v>10</v>
      </c>
      <c r="E214">
        <v>10118</v>
      </c>
      <c r="F214" t="s">
        <v>11</v>
      </c>
      <c r="G214" t="s">
        <v>12</v>
      </c>
      <c r="H214">
        <v>409</v>
      </c>
      <c r="I214" t="str">
        <f t="shared" si="3"/>
        <v xml:space="preserve">"409": {"description":"m_rectangular column : 475 x 475mm:412983", "quantity":"1", "unit":"m3", "matchDescription":"Steel, Engineering steel", "gwp":"10118", "source":"ice", "tabName":"ifc_hospital", "rowNumber":"409"}, </v>
      </c>
    </row>
    <row r="215" spans="1:9" x14ac:dyDescent="0.25">
      <c r="A215" t="s">
        <v>203</v>
      </c>
      <c r="B215">
        <v>1</v>
      </c>
      <c r="C215" t="s">
        <v>9</v>
      </c>
      <c r="D215" t="s">
        <v>10</v>
      </c>
      <c r="E215">
        <v>5852</v>
      </c>
      <c r="F215" t="s">
        <v>11</v>
      </c>
      <c r="G215" t="s">
        <v>12</v>
      </c>
      <c r="H215">
        <v>411</v>
      </c>
      <c r="I215" t="str">
        <f t="shared" si="3"/>
        <v xml:space="preserve">"411": {"description":"m_rectangular column : 475 x 475mm:412985", "quantity":"1", "unit":"m3", "matchDescription":"Steel, Engineering steel", "gwp":"5852", "source":"ice", "tabName":"ifc_hospital", "rowNumber":"411"}, </v>
      </c>
    </row>
    <row r="216" spans="1:9" x14ac:dyDescent="0.25">
      <c r="A216" t="s">
        <v>204</v>
      </c>
      <c r="B216">
        <v>1</v>
      </c>
      <c r="C216" t="s">
        <v>9</v>
      </c>
      <c r="D216" t="s">
        <v>10</v>
      </c>
      <c r="E216">
        <v>5226</v>
      </c>
      <c r="F216" t="s">
        <v>11</v>
      </c>
      <c r="G216" t="s">
        <v>12</v>
      </c>
      <c r="H216">
        <v>415</v>
      </c>
      <c r="I216" t="str">
        <f t="shared" si="3"/>
        <v xml:space="preserve">"415": {"description":"m_rectangular column : 475 x 475mm:412989", "quantity":"1", "unit":"m3", "matchDescription":"Steel, Engineering steel", "gwp":"5226", "source":"ice", "tabName":"ifc_hospital", "rowNumber":"415"}, </v>
      </c>
    </row>
    <row r="217" spans="1:9" x14ac:dyDescent="0.25">
      <c r="A217" t="s">
        <v>205</v>
      </c>
      <c r="B217">
        <v>1</v>
      </c>
      <c r="C217" t="s">
        <v>9</v>
      </c>
      <c r="D217" t="s">
        <v>10</v>
      </c>
      <c r="E217">
        <v>13046</v>
      </c>
      <c r="F217" t="s">
        <v>11</v>
      </c>
      <c r="G217" t="s">
        <v>12</v>
      </c>
      <c r="H217">
        <v>421</v>
      </c>
      <c r="I217" t="str">
        <f t="shared" si="3"/>
        <v xml:space="preserve">"421": {"description":"m_rectangular column : 475 x 475mm:412996", "quantity":"1", "unit":"m3", "matchDescription":"Steel, Engineering steel", "gwp":"13046", "source":"ice", "tabName":"ifc_hospital", "rowNumber":"421"}, </v>
      </c>
    </row>
    <row r="218" spans="1:9" x14ac:dyDescent="0.25">
      <c r="A218" t="s">
        <v>206</v>
      </c>
      <c r="B218">
        <v>1</v>
      </c>
      <c r="C218" t="s">
        <v>9</v>
      </c>
      <c r="D218" t="s">
        <v>10</v>
      </c>
      <c r="E218">
        <v>7896</v>
      </c>
      <c r="F218" t="s">
        <v>11</v>
      </c>
      <c r="G218" t="s">
        <v>12</v>
      </c>
      <c r="H218">
        <v>426</v>
      </c>
      <c r="I218" t="str">
        <f t="shared" si="3"/>
        <v xml:space="preserve">"426": {"description":"m_rectangular column : 475 x 475mm:413001", "quantity":"1", "unit":"m3", "matchDescription":"Steel, Engineering steel", "gwp":"7896", "source":"ice", "tabName":"ifc_hospital", "rowNumber":"426"}, </v>
      </c>
    </row>
    <row r="219" spans="1:9" x14ac:dyDescent="0.25">
      <c r="A219" t="s">
        <v>207</v>
      </c>
      <c r="B219">
        <v>1</v>
      </c>
      <c r="C219" t="s">
        <v>9</v>
      </c>
      <c r="D219" t="s">
        <v>10</v>
      </c>
      <c r="E219">
        <v>13915</v>
      </c>
      <c r="F219" t="s">
        <v>11</v>
      </c>
      <c r="G219" t="s">
        <v>12</v>
      </c>
      <c r="H219">
        <v>430</v>
      </c>
      <c r="I219" t="str">
        <f t="shared" si="3"/>
        <v xml:space="preserve">"430": {"description":"m_round column : 610mm diameter:413006", "quantity":"1", "unit":"m3", "matchDescription":"Steel, Engineering steel", "gwp":"13915", "source":"ice", "tabName":"ifc_hospital", "rowNumber":"430"}, </v>
      </c>
    </row>
    <row r="220" spans="1:9" x14ac:dyDescent="0.25">
      <c r="A220" t="s">
        <v>208</v>
      </c>
      <c r="B220">
        <v>1</v>
      </c>
      <c r="C220" t="s">
        <v>9</v>
      </c>
      <c r="D220" t="s">
        <v>10</v>
      </c>
      <c r="E220">
        <v>13046</v>
      </c>
      <c r="F220" t="s">
        <v>11</v>
      </c>
      <c r="G220" t="s">
        <v>12</v>
      </c>
      <c r="H220">
        <v>433</v>
      </c>
      <c r="I220" t="str">
        <f t="shared" si="3"/>
        <v xml:space="preserve">"433": {"description":"m_rectangular column : 475 x 475mm:413009", "quantity":"1", "unit":"m3", "matchDescription":"Steel, Engineering steel", "gwp":"13046", "source":"ice", "tabName":"ifc_hospital", "rowNumber":"433"}, </v>
      </c>
    </row>
    <row r="221" spans="1:9" x14ac:dyDescent="0.25">
      <c r="A221" t="s">
        <v>209</v>
      </c>
      <c r="B221">
        <v>1</v>
      </c>
      <c r="C221" t="s">
        <v>9</v>
      </c>
      <c r="D221" t="s">
        <v>10</v>
      </c>
      <c r="E221">
        <v>9668</v>
      </c>
      <c r="F221" t="s">
        <v>11</v>
      </c>
      <c r="G221" t="s">
        <v>12</v>
      </c>
      <c r="H221">
        <v>437</v>
      </c>
      <c r="I221" t="str">
        <f t="shared" si="3"/>
        <v xml:space="preserve">"437": {"description":"m_rectangular column : 475 x 475mm:413013", "quantity":"1", "unit":"m3", "matchDescription":"Steel, Engineering steel", "gwp":"9668", "source":"ice", "tabName":"ifc_hospital", "rowNumber":"437"}, </v>
      </c>
    </row>
    <row r="222" spans="1:9" x14ac:dyDescent="0.25">
      <c r="A222" t="s">
        <v>210</v>
      </c>
      <c r="B222">
        <v>1</v>
      </c>
      <c r="C222" t="s">
        <v>9</v>
      </c>
      <c r="D222" t="s">
        <v>10</v>
      </c>
      <c r="E222">
        <v>9933</v>
      </c>
      <c r="F222" t="s">
        <v>11</v>
      </c>
      <c r="G222" t="s">
        <v>12</v>
      </c>
      <c r="H222">
        <v>441</v>
      </c>
      <c r="I222" t="str">
        <f t="shared" si="3"/>
        <v xml:space="preserve">"441": {"description":"m_round column : 610mm diameter:413017", "quantity":"1", "unit":"m3", "matchDescription":"Steel, Engineering steel", "gwp":"9933", "source":"ice", "tabName":"ifc_hospital", "rowNumber":"441"}, </v>
      </c>
    </row>
    <row r="223" spans="1:9" x14ac:dyDescent="0.25">
      <c r="A223" t="s">
        <v>211</v>
      </c>
      <c r="B223">
        <v>2</v>
      </c>
      <c r="C223" t="s">
        <v>9</v>
      </c>
      <c r="D223" t="s">
        <v>10</v>
      </c>
      <c r="E223">
        <v>16228</v>
      </c>
      <c r="F223" t="s">
        <v>11</v>
      </c>
      <c r="G223" t="s">
        <v>12</v>
      </c>
      <c r="H223">
        <v>445</v>
      </c>
      <c r="I223" t="str">
        <f t="shared" si="3"/>
        <v xml:space="preserve">"445": {"description":"m_round column : 610mm diameter:413332", "quantity":"2", "unit":"m3", "matchDescription":"Steel, Engineering steel", "gwp":"16228", "source":"ice", "tabName":"ifc_hospital", "rowNumber":"445"}, </v>
      </c>
    </row>
    <row r="224" spans="1:9" x14ac:dyDescent="0.25">
      <c r="A224" t="s">
        <v>108</v>
      </c>
      <c r="B224">
        <v>3</v>
      </c>
      <c r="C224" t="s">
        <v>9</v>
      </c>
      <c r="D224" t="s">
        <v>109</v>
      </c>
      <c r="E224">
        <v>540</v>
      </c>
      <c r="F224" t="s">
        <v>11</v>
      </c>
      <c r="G224" t="s">
        <v>12</v>
      </c>
      <c r="H224">
        <v>468</v>
      </c>
      <c r="I224" t="str">
        <f t="shared" si="3"/>
        <v xml:space="preserve">"468": {"description":"plasterboard; masonry - concrete block; plasterboard", "quantity":"3", "unit":"m3", "matchDescription":"AAC concrete block", "gwp":"540", "source":"ice", "tabName":"ifc_hospital", "rowNumber":"468"}, </v>
      </c>
    </row>
    <row r="225" spans="1:9" x14ac:dyDescent="0.25">
      <c r="A225" t="s">
        <v>108</v>
      </c>
      <c r="B225">
        <v>3</v>
      </c>
      <c r="C225" t="s">
        <v>9</v>
      </c>
      <c r="D225" t="s">
        <v>109</v>
      </c>
      <c r="E225">
        <v>490</v>
      </c>
      <c r="F225" t="s">
        <v>11</v>
      </c>
      <c r="G225" t="s">
        <v>12</v>
      </c>
      <c r="H225">
        <v>472</v>
      </c>
      <c r="I225" t="str">
        <f t="shared" si="3"/>
        <v xml:space="preserve">"472": {"description":"plasterboard; masonry - concrete block; plasterboard", "quantity":"3", "unit":"m3", "matchDescription":"AAC concrete block", "gwp":"490", "source":"ice", "tabName":"ifc_hospital", "rowNumber":"472"}, </v>
      </c>
    </row>
    <row r="226" spans="1:9" x14ac:dyDescent="0.25">
      <c r="A226" t="s">
        <v>108</v>
      </c>
      <c r="B226">
        <v>15</v>
      </c>
      <c r="C226" t="s">
        <v>9</v>
      </c>
      <c r="D226" t="s">
        <v>109</v>
      </c>
      <c r="E226">
        <v>2486</v>
      </c>
      <c r="F226" t="s">
        <v>11</v>
      </c>
      <c r="G226" t="s">
        <v>12</v>
      </c>
      <c r="H226">
        <v>479</v>
      </c>
      <c r="I226" t="str">
        <f t="shared" si="3"/>
        <v xml:space="preserve">"479": {"description":"plasterboard; masonry - concrete block; plasterboard", "quantity":"15", "unit":"m3", "matchDescription":"AAC concrete block", "gwp":"2486", "source":"ice", "tabName":"ifc_hospital", "rowNumber":"479"}, </v>
      </c>
    </row>
    <row r="227" spans="1:9" x14ac:dyDescent="0.25">
      <c r="A227" t="s">
        <v>108</v>
      </c>
      <c r="B227">
        <v>3</v>
      </c>
      <c r="C227" t="s">
        <v>9</v>
      </c>
      <c r="D227" t="s">
        <v>109</v>
      </c>
      <c r="E227">
        <v>540</v>
      </c>
      <c r="F227" t="s">
        <v>11</v>
      </c>
      <c r="G227" t="s">
        <v>12</v>
      </c>
      <c r="H227">
        <v>481</v>
      </c>
      <c r="I227" t="str">
        <f t="shared" si="3"/>
        <v xml:space="preserve">"481": {"description":"plasterboard; masonry - concrete block; plasterboard", "quantity":"3", "unit":"m3", "matchDescription":"AAC concrete block", "gwp":"540", "source":"ice", "tabName":"ifc_hospital", "rowNumber":"481"}, </v>
      </c>
    </row>
    <row r="228" spans="1:9" x14ac:dyDescent="0.25">
      <c r="A228" t="s">
        <v>108</v>
      </c>
      <c r="B228">
        <v>11</v>
      </c>
      <c r="C228" t="s">
        <v>9</v>
      </c>
      <c r="D228" t="s">
        <v>109</v>
      </c>
      <c r="E228">
        <v>1840</v>
      </c>
      <c r="F228" t="s">
        <v>11</v>
      </c>
      <c r="G228" t="s">
        <v>12</v>
      </c>
      <c r="H228">
        <v>486</v>
      </c>
      <c r="I228" t="str">
        <f t="shared" si="3"/>
        <v xml:space="preserve">"486": {"description":"plasterboard; masonry - concrete block; plasterboard", "quantity":"11", "unit":"m3", "matchDescription":"AAC concrete block", "gwp":"1840", "source":"ice", "tabName":"ifc_hospital", "rowNumber":"486"}, </v>
      </c>
    </row>
    <row r="229" spans="1:9" x14ac:dyDescent="0.25">
      <c r="A229" t="s">
        <v>108</v>
      </c>
      <c r="B229">
        <v>15</v>
      </c>
      <c r="C229" t="s">
        <v>9</v>
      </c>
      <c r="D229" t="s">
        <v>109</v>
      </c>
      <c r="E229">
        <v>2486</v>
      </c>
      <c r="F229" t="s">
        <v>11</v>
      </c>
      <c r="G229" t="s">
        <v>12</v>
      </c>
      <c r="H229">
        <v>491</v>
      </c>
      <c r="I229" t="str">
        <f t="shared" si="3"/>
        <v xml:space="preserve">"491": {"description":"plasterboard; masonry - concrete block; plasterboard", "quantity":"15", "unit":"m3", "matchDescription":"AAC concrete block", "gwp":"2486", "source":"ice", "tabName":"ifc_hospital", "rowNumber":"491"}, </v>
      </c>
    </row>
    <row r="230" spans="1:9" x14ac:dyDescent="0.25">
      <c r="A230" t="s">
        <v>212</v>
      </c>
      <c r="B230">
        <v>1</v>
      </c>
      <c r="C230" t="s">
        <v>9</v>
      </c>
      <c r="D230" t="s">
        <v>10</v>
      </c>
      <c r="E230">
        <v>8001</v>
      </c>
      <c r="F230" t="s">
        <v>11</v>
      </c>
      <c r="G230" t="s">
        <v>12</v>
      </c>
      <c r="H230">
        <v>1054</v>
      </c>
      <c r="I230" t="str">
        <f t="shared" si="3"/>
        <v xml:space="preserve">"1054": {"description":"m_rectangular column : 475 x 475mm:416148", "quantity":"1", "unit":"m3", "matchDescription":"Steel, Engineering steel", "gwp":"8001", "source":"ice", "tabName":"ifc_hospital", "rowNumber":"1054"}, </v>
      </c>
    </row>
    <row r="231" spans="1:9" x14ac:dyDescent="0.25">
      <c r="A231" t="s">
        <v>213</v>
      </c>
      <c r="B231">
        <v>1</v>
      </c>
      <c r="C231" t="s">
        <v>9</v>
      </c>
      <c r="D231" t="s">
        <v>10</v>
      </c>
      <c r="E231">
        <v>10797</v>
      </c>
      <c r="F231" t="s">
        <v>11</v>
      </c>
      <c r="G231" t="s">
        <v>12</v>
      </c>
      <c r="H231">
        <v>1026</v>
      </c>
      <c r="I231" t="str">
        <f t="shared" si="3"/>
        <v xml:space="preserve">"1026": {"description":"m_rectangular column : 475 x 475mm:416120", "quantity":"1", "unit":"m3", "matchDescription":"Steel, Engineering steel", "gwp":"10797", "source":"ice", "tabName":"ifc_hospital", "rowNumber":"1026"}, </v>
      </c>
    </row>
    <row r="232" spans="1:9" x14ac:dyDescent="0.25">
      <c r="A232" t="s">
        <v>108</v>
      </c>
      <c r="B232">
        <v>3</v>
      </c>
      <c r="C232" t="s">
        <v>9</v>
      </c>
      <c r="D232" t="s">
        <v>109</v>
      </c>
      <c r="E232">
        <v>443</v>
      </c>
      <c r="F232" t="s">
        <v>11</v>
      </c>
      <c r="G232" t="s">
        <v>12</v>
      </c>
      <c r="H232">
        <v>1062</v>
      </c>
      <c r="I232" t="str">
        <f t="shared" si="3"/>
        <v xml:space="preserve">"1062": {"description":"plasterboard; masonry - concrete block; plasterboard", "quantity":"3", "unit":"m3", "matchDescription":"AAC concrete block", "gwp":"443", "source":"ice", "tabName":"ifc_hospital", "rowNumber":"1062"}, </v>
      </c>
    </row>
    <row r="233" spans="1:9" x14ac:dyDescent="0.25">
      <c r="A233" t="s">
        <v>214</v>
      </c>
      <c r="B233">
        <v>1</v>
      </c>
      <c r="C233" t="s">
        <v>9</v>
      </c>
      <c r="D233" t="s">
        <v>10</v>
      </c>
      <c r="E233">
        <v>7742</v>
      </c>
      <c r="F233" t="s">
        <v>11</v>
      </c>
      <c r="G233" t="s">
        <v>12</v>
      </c>
      <c r="H233">
        <v>1038</v>
      </c>
      <c r="I233" t="str">
        <f t="shared" si="3"/>
        <v xml:space="preserve">"1038": {"description":"m_rectangular column : 475 x 475mm:416132", "quantity":"1", "unit":"m3", "matchDescription":"Steel, Engineering steel", "gwp":"7742", "source":"ice", "tabName":"ifc_hospital", "rowNumber":"1038"}, </v>
      </c>
    </row>
    <row r="234" spans="1:9" x14ac:dyDescent="0.25">
      <c r="A234" t="s">
        <v>215</v>
      </c>
      <c r="B234">
        <v>1</v>
      </c>
      <c r="C234" t="s">
        <v>9</v>
      </c>
      <c r="D234" t="s">
        <v>10</v>
      </c>
      <c r="E234">
        <v>10797</v>
      </c>
      <c r="F234" t="s">
        <v>11</v>
      </c>
      <c r="G234" t="s">
        <v>12</v>
      </c>
      <c r="H234">
        <v>1020</v>
      </c>
      <c r="I234" t="str">
        <f t="shared" si="3"/>
        <v xml:space="preserve">"1020": {"description":"m_rectangular column : 475 x 475mm:416113", "quantity":"1", "unit":"m3", "matchDescription":"Steel, Engineering steel", "gwp":"10797", "source":"ice", "tabName":"ifc_hospital", "rowNumber":"1020"}, </v>
      </c>
    </row>
    <row r="235" spans="1:9" x14ac:dyDescent="0.25">
      <c r="A235" t="s">
        <v>216</v>
      </c>
      <c r="B235">
        <v>1</v>
      </c>
      <c r="C235" t="s">
        <v>9</v>
      </c>
      <c r="D235" t="s">
        <v>10</v>
      </c>
      <c r="E235">
        <v>10797</v>
      </c>
      <c r="F235" t="s">
        <v>11</v>
      </c>
      <c r="G235" t="s">
        <v>12</v>
      </c>
      <c r="H235">
        <v>1048</v>
      </c>
      <c r="I235" t="str">
        <f t="shared" si="3"/>
        <v xml:space="preserve">"1048": {"description":"m_rectangular column : 475 x 475mm:416142", "quantity":"1", "unit":"m3", "matchDescription":"Steel, Engineering steel", "gwp":"10797", "source":"ice", "tabName":"ifc_hospital", "rowNumber":"1048"}, </v>
      </c>
    </row>
    <row r="236" spans="1:9" x14ac:dyDescent="0.25">
      <c r="A236" t="s">
        <v>217</v>
      </c>
      <c r="B236">
        <v>1</v>
      </c>
      <c r="C236" t="s">
        <v>9</v>
      </c>
      <c r="D236" t="s">
        <v>10</v>
      </c>
      <c r="E236">
        <v>8001</v>
      </c>
      <c r="F236" t="s">
        <v>11</v>
      </c>
      <c r="G236" t="s">
        <v>12</v>
      </c>
      <c r="H236">
        <v>1050</v>
      </c>
      <c r="I236" t="str">
        <f t="shared" si="3"/>
        <v xml:space="preserve">"1050": {"description":"m_rectangular column : 475 x 475mm:416144", "quantity":"1", "unit":"m3", "matchDescription":"Steel, Engineering steel", "gwp":"8001", "source":"ice", "tabName":"ifc_hospital", "rowNumber":"1050"}, </v>
      </c>
    </row>
    <row r="237" spans="1:9" x14ac:dyDescent="0.25">
      <c r="A237" t="s">
        <v>218</v>
      </c>
      <c r="B237">
        <v>1</v>
      </c>
      <c r="C237" t="s">
        <v>9</v>
      </c>
      <c r="D237" t="s">
        <v>10</v>
      </c>
      <c r="E237">
        <v>6535</v>
      </c>
      <c r="F237" t="s">
        <v>11</v>
      </c>
      <c r="G237" t="s">
        <v>12</v>
      </c>
      <c r="H237">
        <v>1042</v>
      </c>
      <c r="I237" t="str">
        <f t="shared" si="3"/>
        <v xml:space="preserve">"1042": {"description":"m_rectangular column : 475 x 475mm:416136", "quantity":"1", "unit":"m3", "matchDescription":"Steel, Engineering steel", "gwp":"6535", "source":"ice", "tabName":"ifc_hospital", "rowNumber":"1042"}, </v>
      </c>
    </row>
    <row r="238" spans="1:9" x14ac:dyDescent="0.25">
      <c r="A238" t="s">
        <v>219</v>
      </c>
      <c r="B238">
        <v>1</v>
      </c>
      <c r="C238" t="s">
        <v>9</v>
      </c>
      <c r="D238" t="s">
        <v>10</v>
      </c>
      <c r="E238">
        <v>7946</v>
      </c>
      <c r="F238" t="s">
        <v>11</v>
      </c>
      <c r="G238" t="s">
        <v>12</v>
      </c>
      <c r="H238">
        <v>1058</v>
      </c>
      <c r="I238" t="str">
        <f t="shared" si="3"/>
        <v xml:space="preserve">"1058": {"description":"m_rectangular column : 475 x 475mm:416152", "quantity":"1", "unit":"m3", "matchDescription":"Steel, Engineering steel", "gwp":"7946", "source":"ice", "tabName":"ifc_hospital", "rowNumber":"1058"}, </v>
      </c>
    </row>
    <row r="239" spans="1:9" x14ac:dyDescent="0.25">
      <c r="A239" t="s">
        <v>220</v>
      </c>
      <c r="B239">
        <v>0</v>
      </c>
      <c r="C239" t="s">
        <v>9</v>
      </c>
      <c r="D239" t="s">
        <v>10</v>
      </c>
      <c r="E239">
        <v>4843</v>
      </c>
      <c r="F239" t="s">
        <v>11</v>
      </c>
      <c r="G239" t="s">
        <v>12</v>
      </c>
      <c r="H239">
        <v>1024</v>
      </c>
      <c r="I239" t="str">
        <f t="shared" si="3"/>
        <v xml:space="preserve">"1024": {"description":"m_rectangular column : 475 x 475mm:416118", "quantity":"0", "unit":"m3", "matchDescription":"Steel, Engineering steel", "gwp":"4843", "source":"ice", "tabName":"ifc_hospital", "rowNumber":"1024"}, </v>
      </c>
    </row>
    <row r="240" spans="1:9" x14ac:dyDescent="0.25">
      <c r="A240" t="s">
        <v>221</v>
      </c>
      <c r="B240">
        <v>1</v>
      </c>
      <c r="C240" t="s">
        <v>9</v>
      </c>
      <c r="D240" t="s">
        <v>10</v>
      </c>
      <c r="E240">
        <v>6535</v>
      </c>
      <c r="F240" t="s">
        <v>11</v>
      </c>
      <c r="G240" t="s">
        <v>12</v>
      </c>
      <c r="H240">
        <v>1004</v>
      </c>
      <c r="I240" t="str">
        <f t="shared" si="3"/>
        <v xml:space="preserve">"1004": {"description":"m_rectangular column : 475 x 475mm:416097", "quantity":"1", "unit":"m3", "matchDescription":"Steel, Engineering steel", "gwp":"6535", "source":"ice", "tabName":"ifc_hospital", "rowNumber":"1004"}, </v>
      </c>
    </row>
    <row r="241" spans="1:9" x14ac:dyDescent="0.25">
      <c r="A241" t="s">
        <v>108</v>
      </c>
      <c r="B241">
        <v>3</v>
      </c>
      <c r="C241" t="s">
        <v>9</v>
      </c>
      <c r="D241" t="s">
        <v>109</v>
      </c>
      <c r="E241">
        <v>462</v>
      </c>
      <c r="F241" t="s">
        <v>11</v>
      </c>
      <c r="G241" t="s">
        <v>12</v>
      </c>
      <c r="H241">
        <v>1066</v>
      </c>
      <c r="I241" t="str">
        <f t="shared" si="3"/>
        <v xml:space="preserve">"1066": {"description":"plasterboard; masonry - concrete block; plasterboard", "quantity":"3", "unit":"m3", "matchDescription":"AAC concrete block", "gwp":"462", "source":"ice", "tabName":"ifc_hospital", "rowNumber":"1066"}, </v>
      </c>
    </row>
    <row r="242" spans="1:9" x14ac:dyDescent="0.25">
      <c r="A242" t="s">
        <v>222</v>
      </c>
      <c r="B242">
        <v>1</v>
      </c>
      <c r="C242" t="s">
        <v>9</v>
      </c>
      <c r="D242" t="s">
        <v>10</v>
      </c>
      <c r="E242">
        <v>7696</v>
      </c>
      <c r="F242" t="s">
        <v>11</v>
      </c>
      <c r="G242" t="s">
        <v>12</v>
      </c>
      <c r="H242">
        <v>994</v>
      </c>
      <c r="I242" t="str">
        <f t="shared" si="3"/>
        <v xml:space="preserve">"994": {"description":"m_round column : 610mm diameter:416005", "quantity":"1", "unit":"m3", "matchDescription":"Steel, Engineering steel", "gwp":"7696", "source":"ice", "tabName":"ifc_hospital", "rowNumber":"994"}, </v>
      </c>
    </row>
    <row r="243" spans="1:9" x14ac:dyDescent="0.25">
      <c r="A243" t="s">
        <v>223</v>
      </c>
      <c r="B243">
        <v>1</v>
      </c>
      <c r="C243" t="s">
        <v>9</v>
      </c>
      <c r="D243" t="s">
        <v>10</v>
      </c>
      <c r="E243">
        <v>8001</v>
      </c>
      <c r="F243" t="s">
        <v>11</v>
      </c>
      <c r="G243" t="s">
        <v>12</v>
      </c>
      <c r="H243">
        <v>1034</v>
      </c>
      <c r="I243" t="str">
        <f t="shared" si="3"/>
        <v xml:space="preserve">"1034": {"description":"m_rectangular column : 475 x 475mm:416128", "quantity":"1", "unit":"m3", "matchDescription":"Steel, Engineering steel", "gwp":"8001", "source":"ice", "tabName":"ifc_hospital", "rowNumber":"1034"}, </v>
      </c>
    </row>
    <row r="244" spans="1:9" x14ac:dyDescent="0.25">
      <c r="A244" t="s">
        <v>224</v>
      </c>
      <c r="B244">
        <v>1</v>
      </c>
      <c r="C244" t="s">
        <v>9</v>
      </c>
      <c r="D244" t="s">
        <v>10</v>
      </c>
      <c r="E244">
        <v>10419</v>
      </c>
      <c r="F244" t="s">
        <v>11</v>
      </c>
      <c r="G244" t="s">
        <v>12</v>
      </c>
      <c r="H244">
        <v>976</v>
      </c>
      <c r="I244" t="str">
        <f t="shared" si="3"/>
        <v xml:space="preserve">"976": {"description":"m_round column : 610mm diameter:415987", "quantity":"1", "unit":"m3", "matchDescription":"Steel, Engineering steel", "gwp":"10419", "source":"ice", "tabName":"ifc_hospital", "rowNumber":"976"}, </v>
      </c>
    </row>
    <row r="245" spans="1:9" x14ac:dyDescent="0.25">
      <c r="A245" t="s">
        <v>225</v>
      </c>
      <c r="B245">
        <v>1</v>
      </c>
      <c r="C245" t="s">
        <v>9</v>
      </c>
      <c r="D245" t="s">
        <v>10</v>
      </c>
      <c r="E245">
        <v>6535</v>
      </c>
      <c r="F245" t="s">
        <v>11</v>
      </c>
      <c r="G245" t="s">
        <v>12</v>
      </c>
      <c r="H245">
        <v>1036</v>
      </c>
      <c r="I245" t="str">
        <f t="shared" si="3"/>
        <v xml:space="preserve">"1036": {"description":"m_rectangular column : 475 x 475mm:416130", "quantity":"1", "unit":"m3", "matchDescription":"Steel, Engineering steel", "gwp":"6535", "source":"ice", "tabName":"ifc_hospital", "rowNumber":"1036"}, </v>
      </c>
    </row>
    <row r="246" spans="1:9" x14ac:dyDescent="0.25">
      <c r="A246" t="s">
        <v>226</v>
      </c>
      <c r="B246">
        <v>1</v>
      </c>
      <c r="C246" t="s">
        <v>9</v>
      </c>
      <c r="D246" t="s">
        <v>10</v>
      </c>
      <c r="E246">
        <v>10797</v>
      </c>
      <c r="F246" t="s">
        <v>11</v>
      </c>
      <c r="G246" t="s">
        <v>12</v>
      </c>
      <c r="H246">
        <v>996</v>
      </c>
      <c r="I246" t="str">
        <f t="shared" si="3"/>
        <v xml:space="preserve">"996": {"description":"m_rectangular column : 475 x 475mm:416009", "quantity":"1", "unit":"m3", "matchDescription":"Steel, Engineering steel", "gwp":"10797", "source":"ice", "tabName":"ifc_hospital", "rowNumber":"996"}, </v>
      </c>
    </row>
    <row r="247" spans="1:9" x14ac:dyDescent="0.25">
      <c r="A247" t="s">
        <v>227</v>
      </c>
      <c r="B247">
        <v>0</v>
      </c>
      <c r="C247" t="s">
        <v>9</v>
      </c>
      <c r="D247" t="s">
        <v>10</v>
      </c>
      <c r="E247">
        <v>4843</v>
      </c>
      <c r="F247" t="s">
        <v>11</v>
      </c>
      <c r="G247" t="s">
        <v>12</v>
      </c>
      <c r="H247">
        <v>1002</v>
      </c>
      <c r="I247" t="str">
        <f t="shared" si="3"/>
        <v xml:space="preserve">"1002": {"description":"m_rectangular column : 475 x 475mm:416095", "quantity":"0", "unit":"m3", "matchDescription":"Steel, Engineering steel", "gwp":"4843", "source":"ice", "tabName":"ifc_hospital", "rowNumber":"1002"}, </v>
      </c>
    </row>
    <row r="248" spans="1:9" x14ac:dyDescent="0.25">
      <c r="A248" t="s">
        <v>228</v>
      </c>
      <c r="B248">
        <v>1</v>
      </c>
      <c r="C248" t="s">
        <v>9</v>
      </c>
      <c r="D248" t="s">
        <v>10</v>
      </c>
      <c r="E248">
        <v>10419</v>
      </c>
      <c r="F248" t="s">
        <v>11</v>
      </c>
      <c r="G248" t="s">
        <v>12</v>
      </c>
      <c r="H248">
        <v>978</v>
      </c>
      <c r="I248" t="str">
        <f t="shared" si="3"/>
        <v xml:space="preserve">"978": {"description":"m_round column : 610mm diameter:415989", "quantity":"1", "unit":"m3", "matchDescription":"Steel, Engineering steel", "gwp":"10419", "source":"ice", "tabName":"ifc_hospital", "rowNumber":"978"}, </v>
      </c>
    </row>
    <row r="249" spans="1:9" x14ac:dyDescent="0.25">
      <c r="A249" t="s">
        <v>229</v>
      </c>
      <c r="B249">
        <v>1</v>
      </c>
      <c r="C249" t="s">
        <v>9</v>
      </c>
      <c r="D249" t="s">
        <v>10</v>
      </c>
      <c r="E249">
        <v>6701</v>
      </c>
      <c r="F249" t="s">
        <v>11</v>
      </c>
      <c r="G249" t="s">
        <v>12</v>
      </c>
      <c r="H249">
        <v>1008</v>
      </c>
      <c r="I249" t="str">
        <f t="shared" si="3"/>
        <v xml:space="preserve">"1008": {"description":"m_rectangular column : 475 x 475mm:416101", "quantity":"1", "unit":"m3", "matchDescription":"Steel, Engineering steel", "gwp":"6701", "source":"ice", "tabName":"ifc_hospital", "rowNumber":"1008"}, </v>
      </c>
    </row>
    <row r="250" spans="1:9" x14ac:dyDescent="0.25">
      <c r="A250" t="s">
        <v>230</v>
      </c>
      <c r="B250">
        <v>1</v>
      </c>
      <c r="C250" t="s">
        <v>9</v>
      </c>
      <c r="D250" t="s">
        <v>10</v>
      </c>
      <c r="E250">
        <v>11291</v>
      </c>
      <c r="F250" t="s">
        <v>11</v>
      </c>
      <c r="G250" t="s">
        <v>12</v>
      </c>
      <c r="H250">
        <v>885</v>
      </c>
      <c r="I250" t="str">
        <f t="shared" si="3"/>
        <v xml:space="preserve">"885": {"description":"brick column w_cap:1200 x 300mm:284022", "quantity":"1", "unit":"m3", "matchDescription":"Steel, Engineering steel", "gwp":"11291", "source":"ice", "tabName":"ifc_hospital", "rowNumber":"885"}, </v>
      </c>
    </row>
    <row r="251" spans="1:9" x14ac:dyDescent="0.25">
      <c r="A251" t="s">
        <v>231</v>
      </c>
      <c r="B251">
        <v>1</v>
      </c>
      <c r="C251" t="s">
        <v>9</v>
      </c>
      <c r="D251" t="s">
        <v>10</v>
      </c>
      <c r="E251">
        <v>10419</v>
      </c>
      <c r="F251" t="s">
        <v>11</v>
      </c>
      <c r="G251" t="s">
        <v>12</v>
      </c>
      <c r="H251">
        <v>982</v>
      </c>
      <c r="I251" t="str">
        <f t="shared" si="3"/>
        <v xml:space="preserve">"982": {"description":"m_round column : 610mm diameter:415993", "quantity":"1", "unit":"m3", "matchDescription":"Steel, Engineering steel", "gwp":"10419", "source":"ice", "tabName":"ifc_hospital", "rowNumber":"982"}, </v>
      </c>
    </row>
    <row r="252" spans="1:9" x14ac:dyDescent="0.25">
      <c r="A252" t="s">
        <v>232</v>
      </c>
      <c r="B252">
        <v>1</v>
      </c>
      <c r="C252" t="s">
        <v>9</v>
      </c>
      <c r="D252" t="s">
        <v>10</v>
      </c>
      <c r="E252">
        <v>13112</v>
      </c>
      <c r="F252" t="s">
        <v>11</v>
      </c>
      <c r="G252" t="s">
        <v>12</v>
      </c>
      <c r="H252">
        <v>988</v>
      </c>
      <c r="I252" t="str">
        <f t="shared" si="3"/>
        <v xml:space="preserve">"988": {"description":"m_round column : 610mm diameter:415999", "quantity":"1", "unit":"m3", "matchDescription":"Steel, Engineering steel", "gwp":"13112", "source":"ice", "tabName":"ifc_hospital", "rowNumber":"988"}, </v>
      </c>
    </row>
    <row r="253" spans="1:9" x14ac:dyDescent="0.25">
      <c r="A253" t="s">
        <v>233</v>
      </c>
      <c r="B253">
        <v>1</v>
      </c>
      <c r="C253" t="s">
        <v>9</v>
      </c>
      <c r="D253" t="s">
        <v>10</v>
      </c>
      <c r="E253">
        <v>10797</v>
      </c>
      <c r="F253" t="s">
        <v>11</v>
      </c>
      <c r="G253" t="s">
        <v>12</v>
      </c>
      <c r="H253">
        <v>1012</v>
      </c>
      <c r="I253" t="str">
        <f t="shared" si="3"/>
        <v xml:space="preserve">"1012": {"description":"m_rectangular column : 475 x 475mm:416105", "quantity":"1", "unit":"m3", "matchDescription":"Steel, Engineering steel", "gwp":"10797", "source":"ice", "tabName":"ifc_hospital", "rowNumber":"1012"}, </v>
      </c>
    </row>
    <row r="254" spans="1:9" x14ac:dyDescent="0.25">
      <c r="A254" t="s">
        <v>234</v>
      </c>
      <c r="B254">
        <v>1</v>
      </c>
      <c r="C254" t="s">
        <v>9</v>
      </c>
      <c r="D254" t="s">
        <v>10</v>
      </c>
      <c r="E254">
        <v>13985</v>
      </c>
      <c r="F254" t="s">
        <v>11</v>
      </c>
      <c r="G254" t="s">
        <v>12</v>
      </c>
      <c r="H254">
        <v>974</v>
      </c>
      <c r="I254" t="str">
        <f t="shared" si="3"/>
        <v xml:space="preserve">"974": {"description":"m_round column : 610mm diameter:415985", "quantity":"1", "unit":"m3", "matchDescription":"Steel, Engineering steel", "gwp":"13985", "source":"ice", "tabName":"ifc_hospital", "rowNumber":"974"}, </v>
      </c>
    </row>
    <row r="255" spans="1:9" x14ac:dyDescent="0.25">
      <c r="A255" t="s">
        <v>235</v>
      </c>
      <c r="B255">
        <v>1</v>
      </c>
      <c r="C255" t="s">
        <v>9</v>
      </c>
      <c r="D255" t="s">
        <v>10</v>
      </c>
      <c r="E255">
        <v>8001</v>
      </c>
      <c r="F255" t="s">
        <v>11</v>
      </c>
      <c r="G255" t="s">
        <v>12</v>
      </c>
      <c r="H255">
        <v>1016</v>
      </c>
      <c r="I255" t="str">
        <f t="shared" si="3"/>
        <v xml:space="preserve">"1016": {"description":"m_rectangular column : 475 x 475mm:416109", "quantity":"1", "unit":"m3", "matchDescription":"Steel, Engineering steel", "gwp":"8001", "source":"ice", "tabName":"ifc_hospital", "rowNumber":"1016"}, </v>
      </c>
    </row>
    <row r="256" spans="1:9" x14ac:dyDescent="0.25">
      <c r="A256" t="s">
        <v>236</v>
      </c>
      <c r="B256">
        <v>2</v>
      </c>
      <c r="C256" t="s">
        <v>9</v>
      </c>
      <c r="D256" t="s">
        <v>10</v>
      </c>
      <c r="E256">
        <v>17103</v>
      </c>
      <c r="F256" t="s">
        <v>11</v>
      </c>
      <c r="G256" t="s">
        <v>12</v>
      </c>
      <c r="H256">
        <v>891</v>
      </c>
      <c r="I256" t="str">
        <f t="shared" si="3"/>
        <v xml:space="preserve">"891": {"description":"brick column - corner:1200 x 1200:284028", "quantity":"2", "unit":"m3", "matchDescription":"Steel, Engineering steel", "gwp":"17103", "source":"ice", "tabName":"ifc_hospital", "rowNumber":"891"}, </v>
      </c>
    </row>
    <row r="257" spans="1:9" x14ac:dyDescent="0.25">
      <c r="A257" t="s">
        <v>237</v>
      </c>
      <c r="B257">
        <v>1</v>
      </c>
      <c r="C257" t="s">
        <v>9</v>
      </c>
      <c r="D257" t="s">
        <v>10</v>
      </c>
      <c r="E257">
        <v>10031</v>
      </c>
      <c r="F257" t="s">
        <v>11</v>
      </c>
      <c r="G257" t="s">
        <v>12</v>
      </c>
      <c r="H257">
        <v>873</v>
      </c>
      <c r="I257" t="str">
        <f t="shared" si="3"/>
        <v xml:space="preserve">"873": {"description":"brick column w_cap:1200 x 300mm:262431", "quantity":"1", "unit":"m3", "matchDescription":"Steel, Engineering steel", "gwp":"10031", "source":"ice", "tabName":"ifc_hospital", "rowNumber":"873"}, </v>
      </c>
    </row>
    <row r="258" spans="1:9" x14ac:dyDescent="0.25">
      <c r="A258" t="s">
        <v>238</v>
      </c>
      <c r="B258">
        <v>1</v>
      </c>
      <c r="C258" t="s">
        <v>9</v>
      </c>
      <c r="D258" t="s">
        <v>10</v>
      </c>
      <c r="E258">
        <v>10133</v>
      </c>
      <c r="F258" t="s">
        <v>11</v>
      </c>
      <c r="G258" t="s">
        <v>12</v>
      </c>
      <c r="H258">
        <v>881</v>
      </c>
      <c r="I258" t="str">
        <f t="shared" si="3"/>
        <v xml:space="preserve">"881": {"description":"brick column w_cap:1200 x 300mm:284018", "quantity":"1", "unit":"m3", "matchDescription":"Steel, Engineering steel", "gwp":"10133", "source":"ice", "tabName":"ifc_hospital", "rowNumber":"881"}, </v>
      </c>
    </row>
    <row r="259" spans="1:9" x14ac:dyDescent="0.25">
      <c r="A259" t="s">
        <v>239</v>
      </c>
      <c r="B259">
        <v>2</v>
      </c>
      <c r="C259" t="s">
        <v>9</v>
      </c>
      <c r="D259" t="s">
        <v>10</v>
      </c>
      <c r="E259">
        <v>20277</v>
      </c>
      <c r="F259" t="s">
        <v>11</v>
      </c>
      <c r="G259" t="s">
        <v>12</v>
      </c>
      <c r="H259">
        <v>875</v>
      </c>
      <c r="I259" t="str">
        <f t="shared" ref="I259:I322" si="4">CHAR(34)&amp;H259&amp;CHAR(34)&amp;": {"&amp;CHAR(34)&amp;A$1&amp;CHAR(34)&amp;":"&amp;CHAR(34)&amp;A259&amp;CHAR(34)&amp;", "&amp;CHAR(34)&amp;B$1&amp;CHAR(34)&amp;":"&amp;CHAR(34)&amp;B259&amp;CHAR(34)&amp;", "&amp;CHAR(34)&amp;C$1&amp;CHAR(34)&amp;":"&amp;CHAR(34)&amp;C259&amp;CHAR(34)&amp;", "&amp;CHAR(34)&amp;D$1&amp;CHAR(34)&amp;":"&amp;CHAR(34)&amp;D259&amp;CHAR(34)&amp;", "&amp;CHAR(34)&amp;E$1&amp;CHAR(34)&amp;":"&amp;CHAR(34)&amp;E259&amp;CHAR(34)&amp;", "&amp;CHAR(34)&amp;F$1&amp;CHAR(34)&amp;":"&amp;CHAR(34)&amp;F259&amp;CHAR(34)&amp;", "&amp;CHAR(34)&amp;G$1&amp;CHAR(34)&amp;":"&amp;CHAR(34)&amp;G259&amp;CHAR(34)&amp;", "&amp;CHAR(34)&amp;H$1&amp;CHAR(34)&amp;":"&amp;CHAR(34)&amp;H259&amp;CHAR(34)&amp;"}, "</f>
        <v xml:space="preserve">"875": {"description":"brick column - corner:1200 x 1200:267494", "quantity":"2", "unit":"m3", "matchDescription":"Steel, Engineering steel", "gwp":"20277", "source":"ice", "tabName":"ifc_hospital", "rowNumber":"875"}, </v>
      </c>
    </row>
    <row r="260" spans="1:9" x14ac:dyDescent="0.25">
      <c r="A260" t="s">
        <v>240</v>
      </c>
      <c r="B260">
        <v>1</v>
      </c>
      <c r="C260" t="s">
        <v>9</v>
      </c>
      <c r="D260" t="s">
        <v>10</v>
      </c>
      <c r="E260">
        <v>8192</v>
      </c>
      <c r="F260" t="s">
        <v>11</v>
      </c>
      <c r="G260" t="s">
        <v>12</v>
      </c>
      <c r="H260">
        <v>889</v>
      </c>
      <c r="I260" t="str">
        <f t="shared" si="4"/>
        <v xml:space="preserve">"889": {"description":"brick column : 1200 x 300mm:284026", "quantity":"1", "unit":"m3", "matchDescription":"Steel, Engineering steel", "gwp":"8192", "source":"ice", "tabName":"ifc_hospital", "rowNumber":"889"}, </v>
      </c>
    </row>
    <row r="261" spans="1:9" x14ac:dyDescent="0.25">
      <c r="A261" t="s">
        <v>241</v>
      </c>
      <c r="B261">
        <v>1</v>
      </c>
      <c r="C261" t="s">
        <v>9</v>
      </c>
      <c r="D261" t="s">
        <v>10</v>
      </c>
      <c r="E261">
        <v>10133</v>
      </c>
      <c r="F261" t="s">
        <v>11</v>
      </c>
      <c r="G261" t="s">
        <v>12</v>
      </c>
      <c r="H261">
        <v>860</v>
      </c>
      <c r="I261" t="str">
        <f t="shared" si="4"/>
        <v xml:space="preserve">"860": {"description":"brick column w_cap:1200 x 300mm:259896", "quantity":"1", "unit":"m3", "matchDescription":"Steel, Engineering steel", "gwp":"10133", "source":"ice", "tabName":"ifc_hospital", "rowNumber":"860"}, </v>
      </c>
    </row>
    <row r="262" spans="1:9" x14ac:dyDescent="0.25">
      <c r="A262" t="s">
        <v>242</v>
      </c>
      <c r="B262">
        <v>1</v>
      </c>
      <c r="C262" t="s">
        <v>9</v>
      </c>
      <c r="D262" t="s">
        <v>10</v>
      </c>
      <c r="E262">
        <v>8973</v>
      </c>
      <c r="F262" t="s">
        <v>11</v>
      </c>
      <c r="G262" t="s">
        <v>12</v>
      </c>
      <c r="H262">
        <v>864</v>
      </c>
      <c r="I262" t="str">
        <f t="shared" si="4"/>
        <v xml:space="preserve">"864": {"description":"m_rectangular column : 1200 x 300mm:262013", "quantity":"1", "unit":"m3", "matchDescription":"Steel, Engineering steel", "gwp":"8973", "source":"ice", "tabName":"ifc_hospital", "rowNumber":"864"}, </v>
      </c>
    </row>
    <row r="263" spans="1:9" x14ac:dyDescent="0.25">
      <c r="A263" t="s">
        <v>243</v>
      </c>
      <c r="B263">
        <v>1</v>
      </c>
      <c r="C263" t="s">
        <v>9</v>
      </c>
      <c r="D263" t="s">
        <v>10</v>
      </c>
      <c r="E263">
        <v>9612</v>
      </c>
      <c r="F263" t="s">
        <v>11</v>
      </c>
      <c r="G263" t="s">
        <v>12</v>
      </c>
      <c r="H263">
        <v>867</v>
      </c>
      <c r="I263" t="str">
        <f t="shared" si="4"/>
        <v xml:space="preserve">"867": {"description":"brick column w_cap:1200 x 300mm:262058", "quantity":"1", "unit":"m3", "matchDescription":"Steel, Engineering steel", "gwp":"9612", "source":"ice", "tabName":"ifc_hospital", "rowNumber":"867"}, </v>
      </c>
    </row>
    <row r="264" spans="1:9" x14ac:dyDescent="0.25">
      <c r="A264" t="s">
        <v>244</v>
      </c>
      <c r="B264">
        <v>0</v>
      </c>
      <c r="C264" t="s">
        <v>9</v>
      </c>
      <c r="D264" t="s">
        <v>10</v>
      </c>
      <c r="E264">
        <v>2741</v>
      </c>
      <c r="F264" t="s">
        <v>11</v>
      </c>
      <c r="G264" t="s">
        <v>12</v>
      </c>
      <c r="H264">
        <v>20</v>
      </c>
      <c r="I264" t="str">
        <f t="shared" si="4"/>
        <v xml:space="preserve">"20": {"description":"uc-universal column - column : 356x368x177uc : 169522", "quantity":"0", "unit":"m3", "matchDescription":"Steel, Engineering steel", "gwp":"2741", "source":"ice", "tabName":"ifc_hospital", "rowNumber":"20"}, </v>
      </c>
    </row>
    <row r="265" spans="1:9" x14ac:dyDescent="0.25">
      <c r="A265" t="s">
        <v>245</v>
      </c>
      <c r="B265">
        <v>0</v>
      </c>
      <c r="C265" t="s">
        <v>9</v>
      </c>
      <c r="D265" t="s">
        <v>10</v>
      </c>
      <c r="E265">
        <v>2741</v>
      </c>
      <c r="F265" t="s">
        <v>11</v>
      </c>
      <c r="G265" t="s">
        <v>12</v>
      </c>
      <c r="H265">
        <v>30</v>
      </c>
      <c r="I265" t="str">
        <f t="shared" si="4"/>
        <v xml:space="preserve">"30": {"description":"uc-universal column - column : 356x368x177uc : 170051", "quantity":"0", "unit":"m3", "matchDescription":"Steel, Engineering steel", "gwp":"2741", "source":"ice", "tabName":"ifc_hospital", "rowNumber":"30"}, </v>
      </c>
    </row>
    <row r="266" spans="1:9" x14ac:dyDescent="0.25">
      <c r="A266" t="s">
        <v>246</v>
      </c>
      <c r="B266">
        <v>0</v>
      </c>
      <c r="C266" t="s">
        <v>9</v>
      </c>
      <c r="D266" t="s">
        <v>10</v>
      </c>
      <c r="E266">
        <v>2741</v>
      </c>
      <c r="F266" t="s">
        <v>11</v>
      </c>
      <c r="G266" t="s">
        <v>12</v>
      </c>
      <c r="H266">
        <v>36</v>
      </c>
      <c r="I266" t="str">
        <f t="shared" si="4"/>
        <v xml:space="preserve">"36": {"description":"uc-universal column - column : 356x368x177uc : 173872", "quantity":"0", "unit":"m3", "matchDescription":"Steel, Engineering steel", "gwp":"2741", "source":"ice", "tabName":"ifc_hospital", "rowNumber":"36"}, </v>
      </c>
    </row>
    <row r="267" spans="1:9" x14ac:dyDescent="0.25">
      <c r="A267" t="s">
        <v>247</v>
      </c>
      <c r="B267">
        <v>0</v>
      </c>
      <c r="C267" t="s">
        <v>9</v>
      </c>
      <c r="D267" t="s">
        <v>10</v>
      </c>
      <c r="E267">
        <v>2462</v>
      </c>
      <c r="F267" t="s">
        <v>11</v>
      </c>
      <c r="G267" t="s">
        <v>12</v>
      </c>
      <c r="H267">
        <v>40</v>
      </c>
      <c r="I267" t="str">
        <f t="shared" si="4"/>
        <v xml:space="preserve">"40": {"description":"uc-universal column - column : 356x368x177uc : 173905", "quantity":"0", "unit":"m3", "matchDescription":"Steel, Engineering steel", "gwp":"2462", "source":"ice", "tabName":"ifc_hospital", "rowNumber":"40"}, </v>
      </c>
    </row>
    <row r="268" spans="1:9" x14ac:dyDescent="0.25">
      <c r="A268" t="s">
        <v>248</v>
      </c>
      <c r="B268">
        <v>0</v>
      </c>
      <c r="C268" t="s">
        <v>9</v>
      </c>
      <c r="D268" t="s">
        <v>10</v>
      </c>
      <c r="E268">
        <v>2719</v>
      </c>
      <c r="F268" t="s">
        <v>11</v>
      </c>
      <c r="G268" t="s">
        <v>12</v>
      </c>
      <c r="H268">
        <v>48</v>
      </c>
      <c r="I268" t="str">
        <f t="shared" si="4"/>
        <v xml:space="preserve">"48": {"description":"uc-universal column - column : 356x368x177uc : 179692", "quantity":"0", "unit":"m3", "matchDescription":"Steel, Engineering steel", "gwp":"2719", "source":"ice", "tabName":"ifc_hospital", "rowNumber":"48"}, </v>
      </c>
    </row>
    <row r="269" spans="1:9" x14ac:dyDescent="0.25">
      <c r="A269" t="s">
        <v>249</v>
      </c>
      <c r="B269">
        <v>0</v>
      </c>
      <c r="C269" t="s">
        <v>9</v>
      </c>
      <c r="D269" t="s">
        <v>10</v>
      </c>
      <c r="E269">
        <v>2485</v>
      </c>
      <c r="F269" t="s">
        <v>11</v>
      </c>
      <c r="G269" t="s">
        <v>12</v>
      </c>
      <c r="H269">
        <v>56</v>
      </c>
      <c r="I269" t="str">
        <f t="shared" si="4"/>
        <v xml:space="preserve">"56": {"description":"uc-universal column - column : 356x368x177uc : 190004", "quantity":"0", "unit":"m3", "matchDescription":"Steel, Engineering steel", "gwp":"2485", "source":"ice", "tabName":"ifc_hospital", "rowNumber":"56"}, </v>
      </c>
    </row>
    <row r="270" spans="1:9" x14ac:dyDescent="0.25">
      <c r="A270" t="s">
        <v>250</v>
      </c>
      <c r="B270">
        <v>0</v>
      </c>
      <c r="C270" t="s">
        <v>9</v>
      </c>
      <c r="D270" t="s">
        <v>10</v>
      </c>
      <c r="E270">
        <v>2462</v>
      </c>
      <c r="F270" t="s">
        <v>11</v>
      </c>
      <c r="G270" t="s">
        <v>12</v>
      </c>
      <c r="H270">
        <v>64</v>
      </c>
      <c r="I270" t="str">
        <f t="shared" si="4"/>
        <v xml:space="preserve">"64": {"description":"uc-universal column - column : 356x368x177uc : 190737", "quantity":"0", "unit":"m3", "matchDescription":"Steel, Engineering steel", "gwp":"2462", "source":"ice", "tabName":"ifc_hospital", "rowNumber":"64"}, </v>
      </c>
    </row>
    <row r="271" spans="1:9" x14ac:dyDescent="0.25">
      <c r="A271" t="s">
        <v>251</v>
      </c>
      <c r="B271">
        <v>0</v>
      </c>
      <c r="C271" t="s">
        <v>9</v>
      </c>
      <c r="D271" t="s">
        <v>10</v>
      </c>
      <c r="E271">
        <v>2485</v>
      </c>
      <c r="F271" t="s">
        <v>11</v>
      </c>
      <c r="G271" t="s">
        <v>12</v>
      </c>
      <c r="H271">
        <v>74</v>
      </c>
      <c r="I271" t="str">
        <f t="shared" si="4"/>
        <v xml:space="preserve">"74": {"description":"uc-universal column - column : 356x368x177uc : 191694", "quantity":"0", "unit":"m3", "matchDescription":"Steel, Engineering steel", "gwp":"2485", "source":"ice", "tabName":"ifc_hospital", "rowNumber":"74"}, </v>
      </c>
    </row>
    <row r="272" spans="1:9" x14ac:dyDescent="0.25">
      <c r="A272" t="s">
        <v>252</v>
      </c>
      <c r="B272">
        <v>0</v>
      </c>
      <c r="C272" t="s">
        <v>9</v>
      </c>
      <c r="D272" t="s">
        <v>10</v>
      </c>
      <c r="E272">
        <v>2485</v>
      </c>
      <c r="F272" t="s">
        <v>11</v>
      </c>
      <c r="G272" t="s">
        <v>12</v>
      </c>
      <c r="H272">
        <v>80</v>
      </c>
      <c r="I272" t="str">
        <f t="shared" si="4"/>
        <v xml:space="preserve">"80": {"description":"uc-universal column - column : 356x368x177uc : 192089", "quantity":"0", "unit":"m3", "matchDescription":"Steel, Engineering steel", "gwp":"2485", "source":"ice", "tabName":"ifc_hospital", "rowNumber":"80"}, </v>
      </c>
    </row>
    <row r="273" spans="1:9" x14ac:dyDescent="0.25">
      <c r="A273" t="s">
        <v>253</v>
      </c>
      <c r="B273">
        <v>0</v>
      </c>
      <c r="C273" t="s">
        <v>9</v>
      </c>
      <c r="D273" t="s">
        <v>10</v>
      </c>
      <c r="E273">
        <v>2485</v>
      </c>
      <c r="F273" t="s">
        <v>11</v>
      </c>
      <c r="G273" t="s">
        <v>12</v>
      </c>
      <c r="H273">
        <v>84</v>
      </c>
      <c r="I273" t="str">
        <f t="shared" si="4"/>
        <v xml:space="preserve">"84": {"description":"uc-universal column - column : 356x368x177uc : 192372", "quantity":"0", "unit":"m3", "matchDescription":"Steel, Engineering steel", "gwp":"2485", "source":"ice", "tabName":"ifc_hospital", "rowNumber":"84"}, </v>
      </c>
    </row>
    <row r="274" spans="1:9" x14ac:dyDescent="0.25">
      <c r="A274" t="s">
        <v>254</v>
      </c>
      <c r="B274">
        <v>0</v>
      </c>
      <c r="C274" t="s">
        <v>9</v>
      </c>
      <c r="D274" t="s">
        <v>10</v>
      </c>
      <c r="E274">
        <v>2485</v>
      </c>
      <c r="F274" t="s">
        <v>11</v>
      </c>
      <c r="G274" t="s">
        <v>12</v>
      </c>
      <c r="H274">
        <v>88</v>
      </c>
      <c r="I274" t="str">
        <f t="shared" si="4"/>
        <v xml:space="preserve">"88": {"description":"uc-universal column - column : 356x368x177uc : 192588", "quantity":"0", "unit":"m3", "matchDescription":"Steel, Engineering steel", "gwp":"2485", "source":"ice", "tabName":"ifc_hospital", "rowNumber":"88"}, </v>
      </c>
    </row>
    <row r="275" spans="1:9" x14ac:dyDescent="0.25">
      <c r="A275" t="s">
        <v>255</v>
      </c>
      <c r="B275">
        <v>0</v>
      </c>
      <c r="C275" t="s">
        <v>9</v>
      </c>
      <c r="D275" t="s">
        <v>10</v>
      </c>
      <c r="E275">
        <v>2485</v>
      </c>
      <c r="F275" t="s">
        <v>11</v>
      </c>
      <c r="G275" t="s">
        <v>12</v>
      </c>
      <c r="H275">
        <v>96</v>
      </c>
      <c r="I275" t="str">
        <f t="shared" si="4"/>
        <v xml:space="preserve">"96": {"description":"uc-universal column - column : 356x368x177uc : 204563", "quantity":"0", "unit":"m3", "matchDescription":"Steel, Engineering steel", "gwp":"2485", "source":"ice", "tabName":"ifc_hospital", "rowNumber":"96"}, </v>
      </c>
    </row>
    <row r="276" spans="1:9" x14ac:dyDescent="0.25">
      <c r="A276" t="s">
        <v>256</v>
      </c>
      <c r="B276">
        <v>1</v>
      </c>
      <c r="C276" t="s">
        <v>9</v>
      </c>
      <c r="D276" t="s">
        <v>55</v>
      </c>
      <c r="E276">
        <v>254</v>
      </c>
      <c r="F276" t="s">
        <v>11</v>
      </c>
      <c r="G276" t="s">
        <v>12</v>
      </c>
      <c r="H276">
        <v>106</v>
      </c>
      <c r="I276" t="str">
        <f t="shared" si="4"/>
        <v xml:space="preserve">"106": {"description":"m concrete - rectangular - column : 1150 x 1250mm:209800", "quantity":"1", "unit":"m3", "matchDescription":"Concrete GEN 2 with 15% PFA cement", "gwp":"254", "source":"ice", "tabName":"ifc_hospital", "rowNumber":"106"}, </v>
      </c>
    </row>
    <row r="277" spans="1:9" x14ac:dyDescent="0.25">
      <c r="A277" t="s">
        <v>257</v>
      </c>
      <c r="B277">
        <v>1</v>
      </c>
      <c r="C277" t="s">
        <v>9</v>
      </c>
      <c r="D277" t="s">
        <v>55</v>
      </c>
      <c r="E277">
        <v>242</v>
      </c>
      <c r="F277" t="s">
        <v>11</v>
      </c>
      <c r="G277" t="s">
        <v>12</v>
      </c>
      <c r="H277">
        <v>116</v>
      </c>
      <c r="I277" t="str">
        <f t="shared" si="4"/>
        <v xml:space="preserve">"116": {"description":"m concrete - rectangular - column : 1150 x 1250mm:210639", "quantity":"1", "unit":"m3", "matchDescription":"Concrete GEN 2 with 15% PFA cement", "gwp":"242", "source":"ice", "tabName":"ifc_hospital", "rowNumber":"116"}, </v>
      </c>
    </row>
    <row r="278" spans="1:9" x14ac:dyDescent="0.25">
      <c r="A278" t="s">
        <v>258</v>
      </c>
      <c r="B278">
        <v>1</v>
      </c>
      <c r="C278" t="s">
        <v>9</v>
      </c>
      <c r="D278" t="s">
        <v>55</v>
      </c>
      <c r="E278">
        <v>278</v>
      </c>
      <c r="F278" t="s">
        <v>11</v>
      </c>
      <c r="G278" t="s">
        <v>12</v>
      </c>
      <c r="H278">
        <v>131</v>
      </c>
      <c r="I278" t="str">
        <f t="shared" si="4"/>
        <v xml:space="preserve">"131": {"description":"m concrete - rectangular - column : 1150 x 1250mm:211833", "quantity":"1", "unit":"m3", "matchDescription":"Concrete GEN 2 with 15% PFA cement", "gwp":"278", "source":"ice", "tabName":"ifc_hospital", "rowNumber":"131"}, </v>
      </c>
    </row>
    <row r="279" spans="1:9" x14ac:dyDescent="0.25">
      <c r="A279" t="s">
        <v>259</v>
      </c>
      <c r="B279">
        <v>0</v>
      </c>
      <c r="C279" t="s">
        <v>9</v>
      </c>
      <c r="D279" t="s">
        <v>10</v>
      </c>
      <c r="E279">
        <v>2257</v>
      </c>
      <c r="F279" t="s">
        <v>11</v>
      </c>
      <c r="G279" t="s">
        <v>12</v>
      </c>
      <c r="H279">
        <v>160</v>
      </c>
      <c r="I279" t="str">
        <f t="shared" si="4"/>
        <v xml:space="preserve">"160": {"description":"uc-universal column - column : 356x368x177uc : 272049", "quantity":"0", "unit":"m3", "matchDescription":"Steel, Engineering steel", "gwp":"2257", "source":"ice", "tabName":"ifc_hospital", "rowNumber":"160"}, </v>
      </c>
    </row>
    <row r="280" spans="1:9" x14ac:dyDescent="0.25">
      <c r="A280" t="s">
        <v>260</v>
      </c>
      <c r="B280">
        <v>0</v>
      </c>
      <c r="C280" t="s">
        <v>9</v>
      </c>
      <c r="D280" t="s">
        <v>10</v>
      </c>
      <c r="E280">
        <v>639</v>
      </c>
      <c r="F280" t="s">
        <v>11</v>
      </c>
      <c r="G280" t="s">
        <v>12</v>
      </c>
      <c r="H280">
        <v>168</v>
      </c>
      <c r="I280" t="str">
        <f t="shared" si="4"/>
        <v xml:space="preserve">"168": {"description":"m hss - hollow structural section - column : hss152.4x152.4x7.9:228069", "quantity":"0", "unit":"m3", "matchDescription":"Steel, Engineering steel", "gwp":"639", "source":"ice", "tabName":"ifc_hospital", "rowNumber":"168"}, </v>
      </c>
    </row>
    <row r="281" spans="1:9" x14ac:dyDescent="0.25">
      <c r="A281" t="s">
        <v>261</v>
      </c>
      <c r="B281">
        <v>0</v>
      </c>
      <c r="C281" t="s">
        <v>9</v>
      </c>
      <c r="D281" t="s">
        <v>10</v>
      </c>
      <c r="E281">
        <v>475</v>
      </c>
      <c r="F281" t="s">
        <v>11</v>
      </c>
      <c r="G281" t="s">
        <v>12</v>
      </c>
      <c r="H281">
        <v>172</v>
      </c>
      <c r="I281" t="str">
        <f t="shared" si="4"/>
        <v xml:space="preserve">"172": {"description":"m hss - hollow structural section - column : hss152.4x152.4x7.9:234784", "quantity":"0", "unit":"m3", "matchDescription":"Steel, Engineering steel", "gwp":"475", "source":"ice", "tabName":"ifc_hospital", "rowNumber":"172"}, </v>
      </c>
    </row>
    <row r="282" spans="1:9" x14ac:dyDescent="0.25">
      <c r="A282" t="s">
        <v>262</v>
      </c>
      <c r="B282">
        <v>0</v>
      </c>
      <c r="C282" t="s">
        <v>9</v>
      </c>
      <c r="D282" t="s">
        <v>10</v>
      </c>
      <c r="E282">
        <v>2228</v>
      </c>
      <c r="F282" t="s">
        <v>11</v>
      </c>
      <c r="G282" t="s">
        <v>12</v>
      </c>
      <c r="H282">
        <v>182</v>
      </c>
      <c r="I282" t="str">
        <f t="shared" si="4"/>
        <v xml:space="preserve">"182": {"description":"uc-universal column - column : 356x368x177uc : 266131", "quantity":"0", "unit":"m3", "matchDescription":"Steel, Engineering steel", "gwp":"2228", "source":"ice", "tabName":"ifc_hospital", "rowNumber":"182"}, </v>
      </c>
    </row>
    <row r="283" spans="1:9" x14ac:dyDescent="0.25">
      <c r="A283" t="s">
        <v>263</v>
      </c>
      <c r="B283">
        <v>0</v>
      </c>
      <c r="C283" t="s">
        <v>9</v>
      </c>
      <c r="D283" t="s">
        <v>10</v>
      </c>
      <c r="E283">
        <v>2228</v>
      </c>
      <c r="F283" t="s">
        <v>11</v>
      </c>
      <c r="G283" t="s">
        <v>12</v>
      </c>
      <c r="H283">
        <v>186</v>
      </c>
      <c r="I283" t="str">
        <f t="shared" si="4"/>
        <v xml:space="preserve">"186": {"description":"uc-universal column - column : 356x368x177uc : 266139", "quantity":"0", "unit":"m3", "matchDescription":"Steel, Engineering steel", "gwp":"2228", "source":"ice", "tabName":"ifc_hospital", "rowNumber":"186"}, </v>
      </c>
    </row>
    <row r="284" spans="1:9" x14ac:dyDescent="0.25">
      <c r="A284" t="s">
        <v>264</v>
      </c>
      <c r="B284">
        <v>0</v>
      </c>
      <c r="C284" t="s">
        <v>9</v>
      </c>
      <c r="D284" t="s">
        <v>10</v>
      </c>
      <c r="E284">
        <v>2228</v>
      </c>
      <c r="F284" t="s">
        <v>11</v>
      </c>
      <c r="G284" t="s">
        <v>12</v>
      </c>
      <c r="H284">
        <v>200</v>
      </c>
      <c r="I284" t="str">
        <f t="shared" si="4"/>
        <v xml:space="preserve">"200": {"description":"uc-universal column - column : 356x368x177uc : 266671", "quantity":"0", "unit":"m3", "matchDescription":"Steel, Engineering steel", "gwp":"2228", "source":"ice", "tabName":"ifc_hospital", "rowNumber":"200"}, </v>
      </c>
    </row>
    <row r="285" spans="1:9" x14ac:dyDescent="0.25">
      <c r="A285" t="s">
        <v>265</v>
      </c>
      <c r="B285">
        <v>0</v>
      </c>
      <c r="C285" t="s">
        <v>9</v>
      </c>
      <c r="D285" t="s">
        <v>10</v>
      </c>
      <c r="E285">
        <v>2228</v>
      </c>
      <c r="F285" t="s">
        <v>11</v>
      </c>
      <c r="G285" t="s">
        <v>12</v>
      </c>
      <c r="H285">
        <v>204</v>
      </c>
      <c r="I285" t="str">
        <f t="shared" si="4"/>
        <v xml:space="preserve">"204": {"description":"uc-universal column - column : 356x368x177uc : 266679", "quantity":"0", "unit":"m3", "matchDescription":"Steel, Engineering steel", "gwp":"2228", "source":"ice", "tabName":"ifc_hospital", "rowNumber":"204"}, </v>
      </c>
    </row>
    <row r="286" spans="1:9" x14ac:dyDescent="0.25">
      <c r="A286" t="s">
        <v>266</v>
      </c>
      <c r="B286">
        <v>0</v>
      </c>
      <c r="C286" t="s">
        <v>9</v>
      </c>
      <c r="D286" t="s">
        <v>10</v>
      </c>
      <c r="E286">
        <v>2228</v>
      </c>
      <c r="F286" t="s">
        <v>11</v>
      </c>
      <c r="G286" t="s">
        <v>12</v>
      </c>
      <c r="H286">
        <v>212</v>
      </c>
      <c r="I286" t="str">
        <f t="shared" si="4"/>
        <v xml:space="preserve">"212": {"description":"uc-universal column - column : 356x368x177uc : 266961", "quantity":"0", "unit":"m3", "matchDescription":"Steel, Engineering steel", "gwp":"2228", "source":"ice", "tabName":"ifc_hospital", "rowNumber":"212"}, </v>
      </c>
    </row>
    <row r="287" spans="1:9" x14ac:dyDescent="0.25">
      <c r="A287" t="s">
        <v>267</v>
      </c>
      <c r="B287">
        <v>0</v>
      </c>
      <c r="C287" t="s">
        <v>9</v>
      </c>
      <c r="D287" t="s">
        <v>10</v>
      </c>
      <c r="E287">
        <v>2641</v>
      </c>
      <c r="F287" t="s">
        <v>11</v>
      </c>
      <c r="G287" t="s">
        <v>12</v>
      </c>
      <c r="H287">
        <v>258</v>
      </c>
      <c r="I287" t="str">
        <f t="shared" si="4"/>
        <v xml:space="preserve">"258": {"description":"uc-universal column - column : 356x368x177uc : 266370", "quantity":"0", "unit":"m3", "matchDescription":"Steel, Engineering steel", "gwp":"2641", "source":"ice", "tabName":"ifc_hospital", "rowNumber":"258"}, </v>
      </c>
    </row>
    <row r="288" spans="1:9" x14ac:dyDescent="0.25">
      <c r="A288" t="s">
        <v>268</v>
      </c>
      <c r="B288">
        <v>0</v>
      </c>
      <c r="C288" t="s">
        <v>9</v>
      </c>
      <c r="D288" t="s">
        <v>10</v>
      </c>
      <c r="E288">
        <v>377</v>
      </c>
      <c r="F288" t="s">
        <v>11</v>
      </c>
      <c r="G288" t="s">
        <v>12</v>
      </c>
      <c r="H288">
        <v>282</v>
      </c>
      <c r="I288" t="str">
        <f t="shared" si="4"/>
        <v xml:space="preserve">"282": {"description":"m hss - hollow structural section - column : hss152.4x152.4x7.9:267515", "quantity":"0", "unit":"m3", "matchDescription":"Steel, Engineering steel", "gwp":"377", "source":"ice", "tabName":"ifc_hospital", "rowNumber":"282"}, </v>
      </c>
    </row>
    <row r="289" spans="1:9" x14ac:dyDescent="0.25">
      <c r="A289" t="s">
        <v>269</v>
      </c>
      <c r="B289">
        <v>0</v>
      </c>
      <c r="C289" t="s">
        <v>9</v>
      </c>
      <c r="D289" t="s">
        <v>10</v>
      </c>
      <c r="E289">
        <v>1972</v>
      </c>
      <c r="F289" t="s">
        <v>11</v>
      </c>
      <c r="G289" t="s">
        <v>12</v>
      </c>
      <c r="H289">
        <v>225</v>
      </c>
      <c r="I289" t="str">
        <f t="shared" si="4"/>
        <v xml:space="preserve">"225": {"description":"uc-universal column - column : 356x368x177uc : 267654", "quantity":"0", "unit":"m3", "matchDescription":"Steel, Engineering steel", "gwp":"1972", "source":"ice", "tabName":"ifc_hospital", "rowNumber":"225"}, </v>
      </c>
    </row>
    <row r="290" spans="1:9" x14ac:dyDescent="0.25">
      <c r="A290" t="s">
        <v>270</v>
      </c>
      <c r="B290">
        <v>0</v>
      </c>
      <c r="C290" t="s">
        <v>9</v>
      </c>
      <c r="D290" t="s">
        <v>10</v>
      </c>
      <c r="E290">
        <v>1972</v>
      </c>
      <c r="F290" t="s">
        <v>11</v>
      </c>
      <c r="G290" t="s">
        <v>12</v>
      </c>
      <c r="H290">
        <v>266</v>
      </c>
      <c r="I290" t="str">
        <f t="shared" si="4"/>
        <v xml:space="preserve">"266": {"description":"uc-universal column - column : 356x368x177uc : 266757", "quantity":"0", "unit":"m3", "matchDescription":"Steel, Engineering steel", "gwp":"1972", "source":"ice", "tabName":"ifc_hospital", "rowNumber":"266"}, </v>
      </c>
    </row>
    <row r="291" spans="1:9" x14ac:dyDescent="0.25">
      <c r="A291" t="s">
        <v>271</v>
      </c>
      <c r="B291">
        <v>1</v>
      </c>
      <c r="C291" t="s">
        <v>9</v>
      </c>
      <c r="D291" t="s">
        <v>10</v>
      </c>
      <c r="E291">
        <v>8221</v>
      </c>
      <c r="F291" t="s">
        <v>11</v>
      </c>
      <c r="G291" t="s">
        <v>12</v>
      </c>
      <c r="H291">
        <v>398</v>
      </c>
      <c r="I291" t="str">
        <f t="shared" si="4"/>
        <v xml:space="preserve">"398": {"description":"m_rectangular column : 475 x 475mm:411863", "quantity":"1", "unit":"m3", "matchDescription":"Steel, Engineering steel", "gwp":"8221", "source":"ice", "tabName":"ifc_hospital", "rowNumber":"398"}, </v>
      </c>
    </row>
    <row r="292" spans="1:9" x14ac:dyDescent="0.25">
      <c r="A292" t="s">
        <v>272</v>
      </c>
      <c r="B292">
        <v>0</v>
      </c>
      <c r="C292" t="s">
        <v>9</v>
      </c>
      <c r="D292" t="s">
        <v>10</v>
      </c>
      <c r="E292">
        <v>1972</v>
      </c>
      <c r="F292" t="s">
        <v>11</v>
      </c>
      <c r="G292" t="s">
        <v>12</v>
      </c>
      <c r="H292">
        <v>228</v>
      </c>
      <c r="I292" t="str">
        <f t="shared" si="4"/>
        <v xml:space="preserve">"228": {"description":"uc-universal column - column : 356x368x177uc : 267660", "quantity":"0", "unit":"m3", "matchDescription":"Steel, Engineering steel", "gwp":"1972", "source":"ice", "tabName":"ifc_hospital", "rowNumber":"228"}, </v>
      </c>
    </row>
    <row r="293" spans="1:9" x14ac:dyDescent="0.25">
      <c r="A293" t="s">
        <v>108</v>
      </c>
      <c r="B293">
        <v>17</v>
      </c>
      <c r="C293" t="s">
        <v>9</v>
      </c>
      <c r="D293" t="s">
        <v>109</v>
      </c>
      <c r="E293">
        <v>2821</v>
      </c>
      <c r="F293" t="s">
        <v>11</v>
      </c>
      <c r="G293" t="s">
        <v>12</v>
      </c>
      <c r="H293">
        <v>338</v>
      </c>
      <c r="I293" t="str">
        <f t="shared" si="4"/>
        <v xml:space="preserve">"338": {"description":"plasterboard; masonry - concrete block; plasterboard", "quantity":"17", "unit":"m3", "matchDescription":"AAC concrete block", "gwp":"2821", "source":"ice", "tabName":"ifc_hospital", "rowNumber":"338"}, </v>
      </c>
    </row>
    <row r="294" spans="1:9" x14ac:dyDescent="0.25">
      <c r="A294" t="s">
        <v>273</v>
      </c>
      <c r="B294">
        <v>0</v>
      </c>
      <c r="C294" t="s">
        <v>9</v>
      </c>
      <c r="D294" t="s">
        <v>10</v>
      </c>
      <c r="E294">
        <v>858</v>
      </c>
      <c r="F294" t="s">
        <v>11</v>
      </c>
      <c r="G294" t="s">
        <v>12</v>
      </c>
      <c r="H294">
        <v>271</v>
      </c>
      <c r="I294" t="str">
        <f t="shared" si="4"/>
        <v xml:space="preserve">"271": {"description":"uc-universal column - column : 356x368x177uc : 267051", "quantity":"0", "unit":"m3", "matchDescription":"Steel, Engineering steel", "gwp":"858", "source":"ice", "tabName":"ifc_hospital", "rowNumber":"271"}, </v>
      </c>
    </row>
    <row r="295" spans="1:9" x14ac:dyDescent="0.25">
      <c r="A295" t="s">
        <v>108</v>
      </c>
      <c r="B295">
        <v>3</v>
      </c>
      <c r="C295" t="s">
        <v>9</v>
      </c>
      <c r="D295" t="s">
        <v>109</v>
      </c>
      <c r="E295">
        <v>515</v>
      </c>
      <c r="F295" t="s">
        <v>11</v>
      </c>
      <c r="G295" t="s">
        <v>12</v>
      </c>
      <c r="H295">
        <v>352</v>
      </c>
      <c r="I295" t="str">
        <f t="shared" si="4"/>
        <v xml:space="preserve">"352": {"description":"plasterboard; masonry - concrete block; plasterboard", "quantity":"3", "unit":"m3", "matchDescription":"AAC concrete block", "gwp":"515", "source":"ice", "tabName":"ifc_hospital", "rowNumber":"352"}, </v>
      </c>
    </row>
    <row r="296" spans="1:9" x14ac:dyDescent="0.25">
      <c r="A296" t="s">
        <v>274</v>
      </c>
      <c r="B296">
        <v>1</v>
      </c>
      <c r="C296" t="s">
        <v>9</v>
      </c>
      <c r="D296" t="s">
        <v>10</v>
      </c>
      <c r="E296">
        <v>11455</v>
      </c>
      <c r="F296" t="s">
        <v>11</v>
      </c>
      <c r="G296" t="s">
        <v>12</v>
      </c>
      <c r="H296">
        <v>366</v>
      </c>
      <c r="I296" t="str">
        <f t="shared" si="4"/>
        <v xml:space="preserve">"366": {"description":"m_round column : 610mm diameter:410120", "quantity":"1", "unit":"m3", "matchDescription":"Steel, Engineering steel", "gwp":"11455", "source":"ice", "tabName":"ifc_hospital", "rowNumber":"366"}, </v>
      </c>
    </row>
    <row r="297" spans="1:9" x14ac:dyDescent="0.25">
      <c r="A297" t="s">
        <v>275</v>
      </c>
      <c r="B297">
        <v>0</v>
      </c>
      <c r="C297" t="s">
        <v>9</v>
      </c>
      <c r="D297" t="s">
        <v>10</v>
      </c>
      <c r="E297">
        <v>858</v>
      </c>
      <c r="F297" t="s">
        <v>11</v>
      </c>
      <c r="G297" t="s">
        <v>12</v>
      </c>
      <c r="H297">
        <v>274</v>
      </c>
      <c r="I297" t="str">
        <f t="shared" si="4"/>
        <v xml:space="preserve">"274": {"description":"uc-universal column - column : 356x368x177uc : 267057", "quantity":"0", "unit":"m3", "matchDescription":"Steel, Engineering steel", "gwp":"858", "source":"ice", "tabName":"ifc_hospital", "rowNumber":"274"}, </v>
      </c>
    </row>
    <row r="298" spans="1:9" x14ac:dyDescent="0.25">
      <c r="A298" t="s">
        <v>276</v>
      </c>
      <c r="B298">
        <v>1</v>
      </c>
      <c r="C298" t="s">
        <v>9</v>
      </c>
      <c r="D298" t="s">
        <v>10</v>
      </c>
      <c r="E298">
        <v>7896</v>
      </c>
      <c r="F298" t="s">
        <v>11</v>
      </c>
      <c r="G298" t="s">
        <v>12</v>
      </c>
      <c r="H298">
        <v>429</v>
      </c>
      <c r="I298" t="str">
        <f t="shared" si="4"/>
        <v xml:space="preserve">"429": {"description":"m_rectangular column : 475 x 475mm:413005", "quantity":"1", "unit":"m3", "matchDescription":"Steel, Engineering steel", "gwp":"7896", "source":"ice", "tabName":"ifc_hospital", "rowNumber":"429"}, </v>
      </c>
    </row>
    <row r="299" spans="1:9" x14ac:dyDescent="0.25">
      <c r="A299" t="s">
        <v>104</v>
      </c>
      <c r="B299">
        <v>1</v>
      </c>
      <c r="C299" t="s">
        <v>9</v>
      </c>
      <c r="D299" t="s">
        <v>105</v>
      </c>
      <c r="E299">
        <v>367</v>
      </c>
      <c r="F299" t="s">
        <v>11</v>
      </c>
      <c r="G299" t="s">
        <v>12</v>
      </c>
      <c r="H299">
        <v>296</v>
      </c>
      <c r="I299" t="str">
        <f t="shared" si="4"/>
        <v xml:space="preserve">"296": {"description":"limestone sills; masonry - brick soldier course", "quantity":"1", "unit":"m3", "matchDescription":"Clay, Brick", "gwp":"367", "source":"ice", "tabName":"ifc_hospital", "rowNumber":"296"}, </v>
      </c>
    </row>
    <row r="300" spans="1:9" x14ac:dyDescent="0.25">
      <c r="A300" t="s">
        <v>277</v>
      </c>
      <c r="B300">
        <v>1</v>
      </c>
      <c r="C300" t="s">
        <v>9</v>
      </c>
      <c r="D300" t="s">
        <v>10</v>
      </c>
      <c r="E300">
        <v>9668</v>
      </c>
      <c r="F300" t="s">
        <v>11</v>
      </c>
      <c r="G300" t="s">
        <v>12</v>
      </c>
      <c r="H300">
        <v>422</v>
      </c>
      <c r="I300" t="str">
        <f t="shared" si="4"/>
        <v xml:space="preserve">"422": {"description":"m_rectangular column : 475 x 475mm:412997", "quantity":"1", "unit":"m3", "matchDescription":"Steel, Engineering steel", "gwp":"9668", "source":"ice", "tabName":"ifc_hospital", "rowNumber":"422"}, </v>
      </c>
    </row>
    <row r="301" spans="1:9" x14ac:dyDescent="0.25">
      <c r="A301" t="s">
        <v>278</v>
      </c>
      <c r="B301">
        <v>1</v>
      </c>
      <c r="C301" t="s">
        <v>9</v>
      </c>
      <c r="D301" t="s">
        <v>10</v>
      </c>
      <c r="E301">
        <v>13172</v>
      </c>
      <c r="F301" t="s">
        <v>11</v>
      </c>
      <c r="G301" t="s">
        <v>12</v>
      </c>
      <c r="H301">
        <v>406</v>
      </c>
      <c r="I301" t="str">
        <f t="shared" si="4"/>
        <v xml:space="preserve">"406": {"description":"m_round column : 610mm diameter:412980", "quantity":"1", "unit":"m3", "matchDescription":"Steel, Engineering steel", "gwp":"13172", "source":"ice", "tabName":"ifc_hospital", "rowNumber":"406"}, </v>
      </c>
    </row>
    <row r="302" spans="1:9" x14ac:dyDescent="0.25">
      <c r="A302" t="s">
        <v>104</v>
      </c>
      <c r="B302">
        <v>1</v>
      </c>
      <c r="C302" t="s">
        <v>9</v>
      </c>
      <c r="D302" t="s">
        <v>105</v>
      </c>
      <c r="E302">
        <v>359</v>
      </c>
      <c r="F302" t="s">
        <v>11</v>
      </c>
      <c r="G302" t="s">
        <v>12</v>
      </c>
      <c r="H302">
        <v>310</v>
      </c>
      <c r="I302" t="str">
        <f t="shared" si="4"/>
        <v xml:space="preserve">"310": {"description":"limestone sills; masonry - brick soldier course", "quantity":"1", "unit":"m3", "matchDescription":"Clay, Brick", "gwp":"359", "source":"ice", "tabName":"ifc_hospital", "rowNumber":"310"}, </v>
      </c>
    </row>
    <row r="303" spans="1:9" x14ac:dyDescent="0.25">
      <c r="A303" t="s">
        <v>279</v>
      </c>
      <c r="B303">
        <v>0</v>
      </c>
      <c r="C303" t="s">
        <v>9</v>
      </c>
      <c r="D303" t="s">
        <v>10</v>
      </c>
      <c r="E303">
        <v>2228</v>
      </c>
      <c r="F303" t="s">
        <v>11</v>
      </c>
      <c r="G303" t="s">
        <v>12</v>
      </c>
      <c r="H303">
        <v>234</v>
      </c>
      <c r="I303" t="str">
        <f t="shared" si="4"/>
        <v xml:space="preserve">"234": {"description":"uc-universal column - column : 356x368x177uc : 267805", "quantity":"0", "unit":"m3", "matchDescription":"Steel, Engineering steel", "gwp":"2228", "source":"ice", "tabName":"ifc_hospital", "rowNumber":"234"}, </v>
      </c>
    </row>
    <row r="304" spans="1:9" x14ac:dyDescent="0.25">
      <c r="A304" t="s">
        <v>280</v>
      </c>
      <c r="B304">
        <v>1</v>
      </c>
      <c r="C304" t="s">
        <v>9</v>
      </c>
      <c r="D304" t="s">
        <v>10</v>
      </c>
      <c r="E304">
        <v>13046</v>
      </c>
      <c r="F304" t="s">
        <v>11</v>
      </c>
      <c r="G304" t="s">
        <v>12</v>
      </c>
      <c r="H304">
        <v>382</v>
      </c>
      <c r="I304" t="str">
        <f t="shared" si="4"/>
        <v xml:space="preserve">"382": {"description":"m_rectangular column : 475 x 475mm:411058", "quantity":"1", "unit":"m3", "matchDescription":"Steel, Engineering steel", "gwp":"13046", "source":"ice", "tabName":"ifc_hospital", "rowNumber":"382"}, </v>
      </c>
    </row>
    <row r="305" spans="1:9" x14ac:dyDescent="0.25">
      <c r="A305" t="s">
        <v>104</v>
      </c>
      <c r="B305">
        <v>1</v>
      </c>
      <c r="C305" t="s">
        <v>9</v>
      </c>
      <c r="D305" t="s">
        <v>105</v>
      </c>
      <c r="E305">
        <v>359</v>
      </c>
      <c r="F305" t="s">
        <v>11</v>
      </c>
      <c r="G305" t="s">
        <v>12</v>
      </c>
      <c r="H305">
        <v>306</v>
      </c>
      <c r="I305" t="str">
        <f t="shared" si="4"/>
        <v xml:space="preserve">"306": {"description":"limestone sills; masonry - brick soldier course", "quantity":"1", "unit":"m3", "matchDescription":"Clay, Brick", "gwp":"359", "source":"ice", "tabName":"ifc_hospital", "rowNumber":"306"}, </v>
      </c>
    </row>
    <row r="306" spans="1:9" x14ac:dyDescent="0.25">
      <c r="A306" t="s">
        <v>281</v>
      </c>
      <c r="B306">
        <v>1</v>
      </c>
      <c r="C306" t="s">
        <v>9</v>
      </c>
      <c r="D306" t="s">
        <v>10</v>
      </c>
      <c r="E306">
        <v>7896</v>
      </c>
      <c r="F306" t="s">
        <v>11</v>
      </c>
      <c r="G306" t="s">
        <v>12</v>
      </c>
      <c r="H306">
        <v>413</v>
      </c>
      <c r="I306" t="str">
        <f t="shared" si="4"/>
        <v xml:space="preserve">"413": {"description":"m_rectangular column : 475 x 475mm:412987", "quantity":"1", "unit":"m3", "matchDescription":"Steel, Engineering steel", "gwp":"7896", "source":"ice", "tabName":"ifc_hospital", "rowNumber":"413"}, </v>
      </c>
    </row>
    <row r="307" spans="1:9" x14ac:dyDescent="0.25">
      <c r="A307" t="s">
        <v>282</v>
      </c>
      <c r="B307">
        <v>1</v>
      </c>
      <c r="C307" t="s">
        <v>9</v>
      </c>
      <c r="D307" t="s">
        <v>10</v>
      </c>
      <c r="E307">
        <v>7896</v>
      </c>
      <c r="F307" t="s">
        <v>11</v>
      </c>
      <c r="G307" t="s">
        <v>12</v>
      </c>
      <c r="H307">
        <v>372</v>
      </c>
      <c r="I307" t="str">
        <f t="shared" si="4"/>
        <v xml:space="preserve">"372": {"description":"m_rectangular column : 475 x 475mm:410490", "quantity":"1", "unit":"m3", "matchDescription":"Steel, Engineering steel", "gwp":"7896", "source":"ice", "tabName":"ifc_hospital", "rowNumber":"372"}, </v>
      </c>
    </row>
    <row r="308" spans="1:9" x14ac:dyDescent="0.25">
      <c r="A308" t="s">
        <v>108</v>
      </c>
      <c r="B308">
        <v>3</v>
      </c>
      <c r="C308" t="s">
        <v>9</v>
      </c>
      <c r="D308" t="s">
        <v>109</v>
      </c>
      <c r="E308">
        <v>540</v>
      </c>
      <c r="F308" t="s">
        <v>11</v>
      </c>
      <c r="G308" t="s">
        <v>12</v>
      </c>
      <c r="H308">
        <v>475</v>
      </c>
      <c r="I308" t="str">
        <f t="shared" si="4"/>
        <v xml:space="preserve">"475": {"description":"plasterboard; masonry - concrete block; plasterboard", "quantity":"3", "unit":"m3", "matchDescription":"AAC concrete block", "gwp":"540", "source":"ice", "tabName":"ifc_hospital", "rowNumber":"475"}, </v>
      </c>
    </row>
    <row r="309" spans="1:9" x14ac:dyDescent="0.25">
      <c r="A309" t="s">
        <v>108</v>
      </c>
      <c r="B309">
        <v>3</v>
      </c>
      <c r="C309" t="s">
        <v>9</v>
      </c>
      <c r="D309" t="s">
        <v>109</v>
      </c>
      <c r="E309">
        <v>540</v>
      </c>
      <c r="F309" t="s">
        <v>11</v>
      </c>
      <c r="G309" t="s">
        <v>12</v>
      </c>
      <c r="H309">
        <v>487</v>
      </c>
      <c r="I309" t="str">
        <f t="shared" si="4"/>
        <v xml:space="preserve">"487": {"description":"plasterboard; masonry - concrete block; plasterboard", "quantity":"3", "unit":"m3", "matchDescription":"AAC concrete block", "gwp":"540", "source":"ice", "tabName":"ifc_hospital", "rowNumber":"487"}, </v>
      </c>
    </row>
    <row r="310" spans="1:9" x14ac:dyDescent="0.25">
      <c r="A310" t="s">
        <v>108</v>
      </c>
      <c r="B310">
        <v>4</v>
      </c>
      <c r="C310" t="s">
        <v>9</v>
      </c>
      <c r="D310" t="s">
        <v>109</v>
      </c>
      <c r="E310">
        <v>621</v>
      </c>
      <c r="F310" t="s">
        <v>11</v>
      </c>
      <c r="G310" t="s">
        <v>12</v>
      </c>
      <c r="H310">
        <v>342</v>
      </c>
      <c r="I310" t="str">
        <f t="shared" si="4"/>
        <v xml:space="preserve">"342": {"description":"plasterboard; masonry - concrete block; plasterboard", "quantity":"4", "unit":"m3", "matchDescription":"AAC concrete block", "gwp":"621", "source":"ice", "tabName":"ifc_hospital", "rowNumber":"342"}, </v>
      </c>
    </row>
    <row r="311" spans="1:9" x14ac:dyDescent="0.25">
      <c r="A311" t="s">
        <v>283</v>
      </c>
      <c r="B311">
        <v>1</v>
      </c>
      <c r="C311" t="s">
        <v>9</v>
      </c>
      <c r="D311" t="s">
        <v>10</v>
      </c>
      <c r="E311">
        <v>7896</v>
      </c>
      <c r="F311" t="s">
        <v>11</v>
      </c>
      <c r="G311" t="s">
        <v>12</v>
      </c>
      <c r="H311">
        <v>394</v>
      </c>
      <c r="I311" t="str">
        <f t="shared" si="4"/>
        <v xml:space="preserve">"394": {"description":"m_rectangular column : 475 x 475mm:411691", "quantity":"1", "unit":"m3", "matchDescription":"Steel, Engineering steel", "gwp":"7896", "source":"ice", "tabName":"ifc_hospital", "rowNumber":"394"}, </v>
      </c>
    </row>
    <row r="312" spans="1:9" x14ac:dyDescent="0.25">
      <c r="A312" t="s">
        <v>284</v>
      </c>
      <c r="B312">
        <v>1</v>
      </c>
      <c r="C312" t="s">
        <v>9</v>
      </c>
      <c r="D312" t="s">
        <v>10</v>
      </c>
      <c r="E312">
        <v>7863</v>
      </c>
      <c r="F312" t="s">
        <v>11</v>
      </c>
      <c r="G312" t="s">
        <v>12</v>
      </c>
      <c r="H312">
        <v>444</v>
      </c>
      <c r="I312" t="str">
        <f t="shared" si="4"/>
        <v xml:space="preserve">"444": {"description":"m_rectangular column : 475 x 475mm:413250", "quantity":"1", "unit":"m3", "matchDescription":"Steel, Engineering steel", "gwp":"7863", "source":"ice", "tabName":"ifc_hospital", "rowNumber":"444"}, </v>
      </c>
    </row>
    <row r="313" spans="1:9" x14ac:dyDescent="0.25">
      <c r="A313" t="s">
        <v>108</v>
      </c>
      <c r="B313">
        <v>4</v>
      </c>
      <c r="C313" t="s">
        <v>9</v>
      </c>
      <c r="D313" t="s">
        <v>109</v>
      </c>
      <c r="E313">
        <v>613</v>
      </c>
      <c r="F313" t="s">
        <v>11</v>
      </c>
      <c r="G313" t="s">
        <v>12</v>
      </c>
      <c r="H313">
        <v>483</v>
      </c>
      <c r="I313" t="str">
        <f t="shared" si="4"/>
        <v xml:space="preserve">"483": {"description":"plasterboard; masonry - concrete block; plasterboard", "quantity":"4", "unit":"m3", "matchDescription":"AAC concrete block", "gwp":"613", "source":"ice", "tabName":"ifc_hospital", "rowNumber":"483"}, </v>
      </c>
    </row>
    <row r="314" spans="1:9" x14ac:dyDescent="0.25">
      <c r="A314" t="s">
        <v>108</v>
      </c>
      <c r="B314">
        <v>11</v>
      </c>
      <c r="C314" t="s">
        <v>9</v>
      </c>
      <c r="D314" t="s">
        <v>109</v>
      </c>
      <c r="E314">
        <v>1831</v>
      </c>
      <c r="F314" t="s">
        <v>11</v>
      </c>
      <c r="G314" t="s">
        <v>12</v>
      </c>
      <c r="H314">
        <v>467</v>
      </c>
      <c r="I314" t="str">
        <f t="shared" si="4"/>
        <v xml:space="preserve">"467": {"description":"plasterboard; masonry - concrete block; plasterboard", "quantity":"11", "unit":"m3", "matchDescription":"AAC concrete block", "gwp":"1831", "source":"ice", "tabName":"ifc_hospital", "rowNumber":"467"}, </v>
      </c>
    </row>
    <row r="315" spans="1:9" x14ac:dyDescent="0.25">
      <c r="A315" t="s">
        <v>285</v>
      </c>
      <c r="B315">
        <v>1</v>
      </c>
      <c r="C315" t="s">
        <v>9</v>
      </c>
      <c r="D315" t="s">
        <v>10</v>
      </c>
      <c r="E315">
        <v>8311</v>
      </c>
      <c r="F315" t="s">
        <v>11</v>
      </c>
      <c r="G315" t="s">
        <v>12</v>
      </c>
      <c r="H315">
        <v>888</v>
      </c>
      <c r="I315" t="str">
        <f t="shared" si="4"/>
        <v xml:space="preserve">"888": {"description":"brick column : 1200 x 300mm:284025", "quantity":"1", "unit":"m3", "matchDescription":"Steel, Engineering steel", "gwp":"8311", "source":"ice", "tabName":"ifc_hospital", "rowNumber":"888"}, </v>
      </c>
    </row>
    <row r="316" spans="1:9" x14ac:dyDescent="0.25">
      <c r="A316" t="s">
        <v>286</v>
      </c>
      <c r="B316">
        <v>1</v>
      </c>
      <c r="C316" t="s">
        <v>9</v>
      </c>
      <c r="D316" t="s">
        <v>10</v>
      </c>
      <c r="E316">
        <v>13046</v>
      </c>
      <c r="F316" t="s">
        <v>11</v>
      </c>
      <c r="G316" t="s">
        <v>12</v>
      </c>
      <c r="H316">
        <v>432</v>
      </c>
      <c r="I316" t="str">
        <f t="shared" si="4"/>
        <v xml:space="preserve">"432": {"description":"m_rectangular column : 475 x 475mm:413008", "quantity":"1", "unit":"m3", "matchDescription":"Steel, Engineering steel", "gwp":"13046", "source":"ice", "tabName":"ifc_hospital", "rowNumber":"432"}, </v>
      </c>
    </row>
    <row r="317" spans="1:9" x14ac:dyDescent="0.25">
      <c r="A317" t="s">
        <v>287</v>
      </c>
      <c r="B317">
        <v>1</v>
      </c>
      <c r="C317" t="s">
        <v>9</v>
      </c>
      <c r="D317" t="s">
        <v>10</v>
      </c>
      <c r="E317">
        <v>9612</v>
      </c>
      <c r="F317" t="s">
        <v>11</v>
      </c>
      <c r="G317" t="s">
        <v>12</v>
      </c>
      <c r="H317">
        <v>892</v>
      </c>
      <c r="I317" t="str">
        <f t="shared" si="4"/>
        <v xml:space="preserve">"892": {"description":"brick column w_cap:1200 x 300mm:284154", "quantity":"1", "unit":"m3", "matchDescription":"Steel, Engineering steel", "gwp":"9612", "source":"ice", "tabName":"ifc_hospital", "rowNumber":"892"}, </v>
      </c>
    </row>
    <row r="318" spans="1:9" x14ac:dyDescent="0.25">
      <c r="A318" t="s">
        <v>288</v>
      </c>
      <c r="B318">
        <v>1</v>
      </c>
      <c r="C318" t="s">
        <v>9</v>
      </c>
      <c r="D318" t="s">
        <v>10</v>
      </c>
      <c r="E318">
        <v>9612</v>
      </c>
      <c r="F318" t="s">
        <v>11</v>
      </c>
      <c r="G318" t="s">
        <v>12</v>
      </c>
      <c r="H318">
        <v>870</v>
      </c>
      <c r="I318" t="str">
        <f t="shared" si="4"/>
        <v xml:space="preserve">"870": {"description":"brick column w_cap:1200 x 300mm:262364", "quantity":"1", "unit":"m3", "matchDescription":"Steel, Engineering steel", "gwp":"9612", "source":"ice", "tabName":"ifc_hospital", "rowNumber":"870"}, </v>
      </c>
    </row>
    <row r="319" spans="1:9" x14ac:dyDescent="0.25">
      <c r="A319" t="s">
        <v>289</v>
      </c>
      <c r="B319">
        <v>1</v>
      </c>
      <c r="C319" t="s">
        <v>9</v>
      </c>
      <c r="D319" t="s">
        <v>10</v>
      </c>
      <c r="E319">
        <v>6530</v>
      </c>
      <c r="F319" t="s">
        <v>11</v>
      </c>
      <c r="G319" t="s">
        <v>12</v>
      </c>
      <c r="H319">
        <v>1025</v>
      </c>
      <c r="I319" t="str">
        <f t="shared" si="4"/>
        <v xml:space="preserve">"1025": {"description":"m_rectangular column : 475 x 475mm:416119", "quantity":"1", "unit":"m3", "matchDescription":"Steel, Engineering steel", "gwp":"6530", "source":"ice", "tabName":"ifc_hospital", "rowNumber":"1025"}, </v>
      </c>
    </row>
    <row r="320" spans="1:9" x14ac:dyDescent="0.25">
      <c r="A320" t="s">
        <v>290</v>
      </c>
      <c r="B320">
        <v>1</v>
      </c>
      <c r="C320" t="s">
        <v>9</v>
      </c>
      <c r="D320" t="s">
        <v>10</v>
      </c>
      <c r="E320">
        <v>7143</v>
      </c>
      <c r="F320" t="s">
        <v>11</v>
      </c>
      <c r="G320" t="s">
        <v>12</v>
      </c>
      <c r="H320">
        <v>1017</v>
      </c>
      <c r="I320" t="str">
        <f t="shared" si="4"/>
        <v xml:space="preserve">"1017": {"description":"m_rectangular column : 475 x 475mm:416110", "quantity":"1", "unit":"m3", "matchDescription":"Steel, Engineering steel", "gwp":"7143", "source":"ice", "tabName":"ifc_hospital", "rowNumber":"1017"}, </v>
      </c>
    </row>
    <row r="321" spans="1:9" x14ac:dyDescent="0.25">
      <c r="A321" t="s">
        <v>291</v>
      </c>
      <c r="B321">
        <v>1</v>
      </c>
      <c r="C321" t="s">
        <v>9</v>
      </c>
      <c r="D321" t="s">
        <v>10</v>
      </c>
      <c r="E321">
        <v>10133</v>
      </c>
      <c r="F321" t="s">
        <v>11</v>
      </c>
      <c r="G321" t="s">
        <v>12</v>
      </c>
      <c r="H321">
        <v>866</v>
      </c>
      <c r="I321" t="str">
        <f t="shared" si="4"/>
        <v xml:space="preserve">"866": {"description":"brick column w_cap:1200 x 300mm:262033", "quantity":"1", "unit":"m3", "matchDescription":"Steel, Engineering steel", "gwp":"10133", "source":"ice", "tabName":"ifc_hospital", "rowNumber":"866"}, </v>
      </c>
    </row>
    <row r="322" spans="1:9" x14ac:dyDescent="0.25">
      <c r="A322" t="s">
        <v>292</v>
      </c>
      <c r="B322">
        <v>1</v>
      </c>
      <c r="C322" t="s">
        <v>9</v>
      </c>
      <c r="D322" t="s">
        <v>10</v>
      </c>
      <c r="E322">
        <v>13985</v>
      </c>
      <c r="F322" t="s">
        <v>11</v>
      </c>
      <c r="G322" t="s">
        <v>12</v>
      </c>
      <c r="H322">
        <v>981</v>
      </c>
      <c r="I322" t="str">
        <f t="shared" si="4"/>
        <v xml:space="preserve">"981": {"description":"m_round column : 610mm diameter:415992", "quantity":"1", "unit":"m3", "matchDescription":"Steel, Engineering steel", "gwp":"13985", "source":"ice", "tabName":"ifc_hospital", "rowNumber":"981"}, </v>
      </c>
    </row>
    <row r="323" spans="1:9" x14ac:dyDescent="0.25">
      <c r="A323" t="s">
        <v>293</v>
      </c>
      <c r="B323">
        <v>1</v>
      </c>
      <c r="C323" t="s">
        <v>9</v>
      </c>
      <c r="D323" t="s">
        <v>10</v>
      </c>
      <c r="E323">
        <v>10797</v>
      </c>
      <c r="F323" t="s">
        <v>11</v>
      </c>
      <c r="G323" t="s">
        <v>12</v>
      </c>
      <c r="H323">
        <v>1007</v>
      </c>
      <c r="I323" t="str">
        <f t="shared" ref="I323:I386" si="5">CHAR(34)&amp;H323&amp;CHAR(34)&amp;": {"&amp;CHAR(34)&amp;A$1&amp;CHAR(34)&amp;":"&amp;CHAR(34)&amp;A323&amp;CHAR(34)&amp;", "&amp;CHAR(34)&amp;B$1&amp;CHAR(34)&amp;":"&amp;CHAR(34)&amp;B323&amp;CHAR(34)&amp;", "&amp;CHAR(34)&amp;C$1&amp;CHAR(34)&amp;":"&amp;CHAR(34)&amp;C323&amp;CHAR(34)&amp;", "&amp;CHAR(34)&amp;D$1&amp;CHAR(34)&amp;":"&amp;CHAR(34)&amp;D323&amp;CHAR(34)&amp;", "&amp;CHAR(34)&amp;E$1&amp;CHAR(34)&amp;":"&amp;CHAR(34)&amp;E323&amp;CHAR(34)&amp;", "&amp;CHAR(34)&amp;F$1&amp;CHAR(34)&amp;":"&amp;CHAR(34)&amp;F323&amp;CHAR(34)&amp;", "&amp;CHAR(34)&amp;G$1&amp;CHAR(34)&amp;":"&amp;CHAR(34)&amp;G323&amp;CHAR(34)&amp;", "&amp;CHAR(34)&amp;H$1&amp;CHAR(34)&amp;":"&amp;CHAR(34)&amp;H323&amp;CHAR(34)&amp;"}, "</f>
        <v xml:space="preserve">"1007": {"description":"m_rectangular column : 475 x 475mm:416100", "quantity":"1", "unit":"m3", "matchDescription":"Steel, Engineering steel", "gwp":"10797", "source":"ice", "tabName":"ifc_hospital", "rowNumber":"1007"}, </v>
      </c>
    </row>
    <row r="324" spans="1:9" x14ac:dyDescent="0.25">
      <c r="A324" t="s">
        <v>294</v>
      </c>
      <c r="B324">
        <v>1</v>
      </c>
      <c r="C324" t="s">
        <v>9</v>
      </c>
      <c r="D324" t="s">
        <v>10</v>
      </c>
      <c r="E324">
        <v>8286</v>
      </c>
      <c r="F324" t="s">
        <v>11</v>
      </c>
      <c r="G324" t="s">
        <v>12</v>
      </c>
      <c r="H324">
        <v>1001</v>
      </c>
      <c r="I324" t="str">
        <f t="shared" si="5"/>
        <v xml:space="preserve">"1001": {"description":"m_rectangular column : 475 x 475mm:416094", "quantity":"1", "unit":"m3", "matchDescription":"Steel, Engineering steel", "gwp":"8286", "source":"ice", "tabName":"ifc_hospital", "rowNumber":"1001"}, </v>
      </c>
    </row>
    <row r="325" spans="1:9" x14ac:dyDescent="0.25">
      <c r="A325" t="s">
        <v>295</v>
      </c>
      <c r="B325">
        <v>1</v>
      </c>
      <c r="C325" t="s">
        <v>9</v>
      </c>
      <c r="D325" t="s">
        <v>10</v>
      </c>
      <c r="E325">
        <v>5180</v>
      </c>
      <c r="F325" t="s">
        <v>11</v>
      </c>
      <c r="G325" t="s">
        <v>12</v>
      </c>
      <c r="H325">
        <v>997</v>
      </c>
      <c r="I325" t="str">
        <f t="shared" si="5"/>
        <v xml:space="preserve">"997": {"description":"m_rectangular column : 475 x 475mm:416010", "quantity":"1", "unit":"m3", "matchDescription":"Steel, Engineering steel", "gwp":"5180", "source":"ice", "tabName":"ifc_hospital", "rowNumber":"997"}, </v>
      </c>
    </row>
    <row r="326" spans="1:9" x14ac:dyDescent="0.25">
      <c r="A326" t="s">
        <v>296</v>
      </c>
      <c r="B326">
        <v>1</v>
      </c>
      <c r="C326" t="s">
        <v>9</v>
      </c>
      <c r="D326" t="s">
        <v>10</v>
      </c>
      <c r="E326">
        <v>7995</v>
      </c>
      <c r="F326" t="s">
        <v>11</v>
      </c>
      <c r="G326" t="s">
        <v>12</v>
      </c>
      <c r="H326">
        <v>1051</v>
      </c>
      <c r="I326" t="str">
        <f t="shared" si="5"/>
        <v xml:space="preserve">"1051": {"description":"m_rectangular column : 475 x 475mm:416145", "quantity":"1", "unit":"m3", "matchDescription":"Steel, Engineering steel", "gwp":"7995", "source":"ice", "tabName":"ifc_hospital", "rowNumber":"1051"}, </v>
      </c>
    </row>
    <row r="327" spans="1:9" x14ac:dyDescent="0.25">
      <c r="A327" t="s">
        <v>297</v>
      </c>
      <c r="B327">
        <v>1</v>
      </c>
      <c r="C327" t="s">
        <v>9</v>
      </c>
      <c r="D327" t="s">
        <v>10</v>
      </c>
      <c r="E327">
        <v>10133</v>
      </c>
      <c r="F327" t="s">
        <v>11</v>
      </c>
      <c r="G327" t="s">
        <v>12</v>
      </c>
      <c r="H327">
        <v>882</v>
      </c>
      <c r="I327" t="str">
        <f t="shared" si="5"/>
        <v xml:space="preserve">"882": {"description":"brick column w_cap:1200 x 300mm:284019", "quantity":"1", "unit":"m3", "matchDescription":"Steel, Engineering steel", "gwp":"10133", "source":"ice", "tabName":"ifc_hospital", "rowNumber":"882"}, </v>
      </c>
    </row>
    <row r="328" spans="1:9" x14ac:dyDescent="0.25">
      <c r="A328" t="s">
        <v>298</v>
      </c>
      <c r="B328">
        <v>0</v>
      </c>
      <c r="C328" t="s">
        <v>9</v>
      </c>
      <c r="D328" t="s">
        <v>10</v>
      </c>
      <c r="E328">
        <v>4843</v>
      </c>
      <c r="F328" t="s">
        <v>11</v>
      </c>
      <c r="G328" t="s">
        <v>12</v>
      </c>
      <c r="H328">
        <v>1021</v>
      </c>
      <c r="I328" t="str">
        <f t="shared" si="5"/>
        <v xml:space="preserve">"1021": {"description":"m_rectangular column : 475 x 475mm:416114", "quantity":"0", "unit":"m3", "matchDescription":"Steel, Engineering steel", "gwp":"4843", "source":"ice", "tabName":"ifc_hospital", "rowNumber":"1021"}, </v>
      </c>
    </row>
    <row r="329" spans="1:9" x14ac:dyDescent="0.25">
      <c r="A329" t="s">
        <v>299</v>
      </c>
      <c r="B329">
        <v>0</v>
      </c>
      <c r="C329" t="s">
        <v>9</v>
      </c>
      <c r="D329" t="s">
        <v>10</v>
      </c>
      <c r="E329">
        <v>4325</v>
      </c>
      <c r="F329" t="s">
        <v>11</v>
      </c>
      <c r="G329" t="s">
        <v>12</v>
      </c>
      <c r="H329">
        <v>1037</v>
      </c>
      <c r="I329" t="str">
        <f t="shared" si="5"/>
        <v xml:space="preserve">"1037": {"description":"m_rectangular column : 475 x 475mm:416131", "quantity":"0", "unit":"m3", "matchDescription":"Steel, Engineering steel", "gwp":"4325", "source":"ice", "tabName":"ifc_hospital", "rowNumber":"1037"}, </v>
      </c>
    </row>
    <row r="330" spans="1:9" x14ac:dyDescent="0.25">
      <c r="A330" t="s">
        <v>300</v>
      </c>
      <c r="B330">
        <v>1</v>
      </c>
      <c r="C330" t="s">
        <v>9</v>
      </c>
      <c r="D330" t="s">
        <v>10</v>
      </c>
      <c r="E330">
        <v>13985</v>
      </c>
      <c r="F330" t="s">
        <v>11</v>
      </c>
      <c r="G330" t="s">
        <v>12</v>
      </c>
      <c r="H330">
        <v>986</v>
      </c>
      <c r="I330" t="str">
        <f t="shared" si="5"/>
        <v xml:space="preserve">"986": {"description":"m_round column : 610mm diameter:415997", "quantity":"1", "unit":"m3", "matchDescription":"Steel, Engineering steel", "gwp":"13985", "source":"ice", "tabName":"ifc_hospital", "rowNumber":"986"}, </v>
      </c>
    </row>
    <row r="331" spans="1:9" x14ac:dyDescent="0.25">
      <c r="A331" t="s">
        <v>301</v>
      </c>
      <c r="B331">
        <v>0</v>
      </c>
      <c r="C331" t="s">
        <v>9</v>
      </c>
      <c r="D331" t="s">
        <v>10</v>
      </c>
      <c r="E331">
        <v>2228</v>
      </c>
      <c r="F331" t="s">
        <v>11</v>
      </c>
      <c r="G331" t="s">
        <v>12</v>
      </c>
      <c r="H331">
        <v>190</v>
      </c>
      <c r="I331" t="str">
        <f t="shared" si="5"/>
        <v xml:space="preserve">"190": {"description":"uc-universal column - column : 356x368x177uc : 266147", "quantity":"0", "unit":"m3", "matchDescription":"Steel, Engineering steel", "gwp":"2228", "source":"ice", "tabName":"ifc_hospital", "rowNumber":"190"}, </v>
      </c>
    </row>
    <row r="332" spans="1:9" x14ac:dyDescent="0.25">
      <c r="A332" t="s">
        <v>302</v>
      </c>
      <c r="B332">
        <v>0</v>
      </c>
      <c r="C332" t="s">
        <v>9</v>
      </c>
      <c r="D332" t="s">
        <v>10</v>
      </c>
      <c r="E332">
        <v>2741</v>
      </c>
      <c r="F332" t="s">
        <v>11</v>
      </c>
      <c r="G332" t="s">
        <v>12</v>
      </c>
      <c r="H332">
        <v>72</v>
      </c>
      <c r="I332" t="str">
        <f t="shared" si="5"/>
        <v xml:space="preserve">"72": {"description":"uc-universal column - column : 356x368x177uc : 191381", "quantity":"0", "unit":"m3", "matchDescription":"Steel, Engineering steel", "gwp":"2741", "source":"ice", "tabName":"ifc_hospital", "rowNumber":"72"}, </v>
      </c>
    </row>
    <row r="333" spans="1:9" x14ac:dyDescent="0.25">
      <c r="A333" t="s">
        <v>303</v>
      </c>
      <c r="B333">
        <v>0</v>
      </c>
      <c r="C333" t="s">
        <v>9</v>
      </c>
      <c r="D333" t="s">
        <v>10</v>
      </c>
      <c r="E333">
        <v>1972</v>
      </c>
      <c r="F333" t="s">
        <v>11</v>
      </c>
      <c r="G333" t="s">
        <v>12</v>
      </c>
      <c r="H333">
        <v>264</v>
      </c>
      <c r="I333" t="str">
        <f t="shared" si="5"/>
        <v xml:space="preserve">"264": {"description":"uc-universal column - column : 356x368x177uc : 266753", "quantity":"0", "unit":"m3", "matchDescription":"Steel, Engineering steel", "gwp":"1972", "source":"ice", "tabName":"ifc_hospital", "rowNumber":"264"}, </v>
      </c>
    </row>
    <row r="334" spans="1:9" x14ac:dyDescent="0.25">
      <c r="A334" t="s">
        <v>304</v>
      </c>
      <c r="B334">
        <v>0</v>
      </c>
      <c r="C334" t="s">
        <v>9</v>
      </c>
      <c r="D334" t="s">
        <v>10</v>
      </c>
      <c r="E334">
        <v>2741</v>
      </c>
      <c r="F334" t="s">
        <v>11</v>
      </c>
      <c r="G334" t="s">
        <v>12</v>
      </c>
      <c r="H334">
        <v>60</v>
      </c>
      <c r="I334" t="str">
        <f t="shared" si="5"/>
        <v xml:space="preserve">"60": {"description":"uc-universal column - column : 356x368x177uc : 190455", "quantity":"0", "unit":"m3", "matchDescription":"Steel, Engineering steel", "gwp":"2741", "source":"ice", "tabName":"ifc_hospital", "rowNumber":"60"}, </v>
      </c>
    </row>
    <row r="335" spans="1:9" x14ac:dyDescent="0.25">
      <c r="A335" t="s">
        <v>305</v>
      </c>
      <c r="B335">
        <v>0</v>
      </c>
      <c r="C335" t="s">
        <v>9</v>
      </c>
      <c r="D335" t="s">
        <v>10</v>
      </c>
      <c r="E335">
        <v>858</v>
      </c>
      <c r="F335" t="s">
        <v>11</v>
      </c>
      <c r="G335" t="s">
        <v>12</v>
      </c>
      <c r="H335">
        <v>278</v>
      </c>
      <c r="I335" t="str">
        <f t="shared" si="5"/>
        <v xml:space="preserve">"278": {"description":"uc-universal column - column : 356x368x177uc : 267376", "quantity":"0", "unit":"m3", "matchDescription":"Steel, Engineering steel", "gwp":"858", "source":"ice", "tabName":"ifc_hospital", "rowNumber":"278"}, </v>
      </c>
    </row>
    <row r="336" spans="1:9" x14ac:dyDescent="0.25">
      <c r="A336" t="s">
        <v>306</v>
      </c>
      <c r="B336">
        <v>0</v>
      </c>
      <c r="C336" t="s">
        <v>9</v>
      </c>
      <c r="D336" t="s">
        <v>10</v>
      </c>
      <c r="E336">
        <v>2228</v>
      </c>
      <c r="F336" t="s">
        <v>11</v>
      </c>
      <c r="G336" t="s">
        <v>12</v>
      </c>
      <c r="H336">
        <v>194</v>
      </c>
      <c r="I336" t="str">
        <f t="shared" si="5"/>
        <v xml:space="preserve">"194": {"description":"uc-universal column - column : 356x368x177uc : 266155", "quantity":"0", "unit":"m3", "matchDescription":"Steel, Engineering steel", "gwp":"2228", "source":"ice", "tabName":"ifc_hospital", "rowNumber":"194"}, </v>
      </c>
    </row>
    <row r="337" spans="1:9" x14ac:dyDescent="0.25">
      <c r="A337" t="s">
        <v>307</v>
      </c>
      <c r="B337">
        <v>0</v>
      </c>
      <c r="C337" t="s">
        <v>9</v>
      </c>
      <c r="D337" t="s">
        <v>10</v>
      </c>
      <c r="E337">
        <v>2641</v>
      </c>
      <c r="F337" t="s">
        <v>11</v>
      </c>
      <c r="G337" t="s">
        <v>12</v>
      </c>
      <c r="H337">
        <v>248</v>
      </c>
      <c r="I337" t="str">
        <f t="shared" si="5"/>
        <v xml:space="preserve">"248": {"description":"uc-universal column - column : 356x368x177uc : 266350", "quantity":"0", "unit":"m3", "matchDescription":"Steel, Engineering steel", "gwp":"2641", "source":"ice", "tabName":"ifc_hospital", "rowNumber":"248"}, </v>
      </c>
    </row>
    <row r="338" spans="1:9" x14ac:dyDescent="0.25">
      <c r="A338" t="s">
        <v>308</v>
      </c>
      <c r="B338">
        <v>1</v>
      </c>
      <c r="C338" t="s">
        <v>9</v>
      </c>
      <c r="D338" t="s">
        <v>55</v>
      </c>
      <c r="E338">
        <v>278</v>
      </c>
      <c r="F338" t="s">
        <v>11</v>
      </c>
      <c r="G338" t="s">
        <v>12</v>
      </c>
      <c r="H338">
        <v>134</v>
      </c>
      <c r="I338" t="str">
        <f t="shared" si="5"/>
        <v xml:space="preserve">"134": {"description":"m concrete - rectangular - column : 1150 x 1250mm:212048", "quantity":"1", "unit":"m3", "matchDescription":"Concrete GEN 2 with 15% PFA cement", "gwp":"278", "source":"ice", "tabName":"ifc_hospital", "rowNumber":"134"}, </v>
      </c>
    </row>
    <row r="339" spans="1:9" x14ac:dyDescent="0.25">
      <c r="A339" t="s">
        <v>309</v>
      </c>
      <c r="B339">
        <v>0</v>
      </c>
      <c r="C339" t="s">
        <v>9</v>
      </c>
      <c r="D339" t="s">
        <v>10</v>
      </c>
      <c r="E339">
        <v>2462</v>
      </c>
      <c r="F339" t="s">
        <v>11</v>
      </c>
      <c r="G339" t="s">
        <v>12</v>
      </c>
      <c r="H339">
        <v>66</v>
      </c>
      <c r="I339" t="str">
        <f t="shared" si="5"/>
        <v xml:space="preserve">"66": {"description":"uc-universal column - column : 356x368x177uc : 190933", "quantity":"0", "unit":"m3", "matchDescription":"Steel, Engineering steel", "gwp":"2462", "source":"ice", "tabName":"ifc_hospital", "rowNumber":"66"}, </v>
      </c>
    </row>
    <row r="340" spans="1:9" x14ac:dyDescent="0.25">
      <c r="A340" t="s">
        <v>310</v>
      </c>
      <c r="B340">
        <v>0</v>
      </c>
      <c r="C340" t="s">
        <v>9</v>
      </c>
      <c r="D340" t="s">
        <v>10</v>
      </c>
      <c r="E340">
        <v>2641</v>
      </c>
      <c r="F340" t="s">
        <v>11</v>
      </c>
      <c r="G340" t="s">
        <v>12</v>
      </c>
      <c r="H340">
        <v>256</v>
      </c>
      <c r="I340" t="str">
        <f t="shared" si="5"/>
        <v xml:space="preserve">"256": {"description":"uc-universal column - column : 356x368x177uc : 266366", "quantity":"0", "unit":"m3", "matchDescription":"Steel, Engineering steel", "gwp":"2641", "source":"ice", "tabName":"ifc_hospital", "rowNumber":"256"}, </v>
      </c>
    </row>
    <row r="341" spans="1:9" x14ac:dyDescent="0.25">
      <c r="A341" t="s">
        <v>311</v>
      </c>
      <c r="B341">
        <v>1</v>
      </c>
      <c r="C341" t="s">
        <v>9</v>
      </c>
      <c r="D341" t="s">
        <v>55</v>
      </c>
      <c r="E341">
        <v>243</v>
      </c>
      <c r="F341" t="s">
        <v>11</v>
      </c>
      <c r="G341" t="s">
        <v>12</v>
      </c>
      <c r="H341">
        <v>128</v>
      </c>
      <c r="I341" t="str">
        <f t="shared" si="5"/>
        <v xml:space="preserve">"128": {"description":"m concrete - rectangular - column : 1150 x 1250mm:211630", "quantity":"1", "unit":"m3", "matchDescription":"Concrete GEN 2 with 15% PFA cement", "gwp":"243", "source":"ice", "tabName":"ifc_hospital", "rowNumber":"128"}, </v>
      </c>
    </row>
    <row r="342" spans="1:9" x14ac:dyDescent="0.25">
      <c r="A342" t="s">
        <v>312</v>
      </c>
      <c r="B342">
        <v>0</v>
      </c>
      <c r="C342" t="s">
        <v>9</v>
      </c>
      <c r="D342" t="s">
        <v>10</v>
      </c>
      <c r="E342">
        <v>2485</v>
      </c>
      <c r="F342" t="s">
        <v>11</v>
      </c>
      <c r="G342" t="s">
        <v>12</v>
      </c>
      <c r="H342">
        <v>91</v>
      </c>
      <c r="I342" t="str">
        <f t="shared" si="5"/>
        <v xml:space="preserve">"91": {"description":"uc-universal column - column : 356x368x177uc : 204529", "quantity":"0", "unit":"m3", "matchDescription":"Steel, Engineering steel", "gwp":"2485", "source":"ice", "tabName":"ifc_hospital", "rowNumber":"91"}, </v>
      </c>
    </row>
    <row r="343" spans="1:9" x14ac:dyDescent="0.25">
      <c r="A343" t="s">
        <v>313</v>
      </c>
      <c r="B343">
        <v>0</v>
      </c>
      <c r="C343" t="s">
        <v>9</v>
      </c>
      <c r="D343" t="s">
        <v>10</v>
      </c>
      <c r="E343">
        <v>2641</v>
      </c>
      <c r="F343" t="s">
        <v>11</v>
      </c>
      <c r="G343" t="s">
        <v>12</v>
      </c>
      <c r="H343">
        <v>254</v>
      </c>
      <c r="I343" t="str">
        <f t="shared" si="5"/>
        <v xml:space="preserve">"254": {"description":"uc-universal column - column : 356x368x177uc : 266362", "quantity":"0", "unit":"m3", "matchDescription":"Steel, Engineering steel", "gwp":"2641", "source":"ice", "tabName":"ifc_hospital", "rowNumber":"254"}, </v>
      </c>
    </row>
    <row r="344" spans="1:9" x14ac:dyDescent="0.25">
      <c r="A344" t="s">
        <v>314</v>
      </c>
      <c r="B344">
        <v>2</v>
      </c>
      <c r="C344" t="s">
        <v>9</v>
      </c>
      <c r="D344" t="s">
        <v>315</v>
      </c>
      <c r="E344">
        <v>1570</v>
      </c>
      <c r="F344" t="s">
        <v>11</v>
      </c>
      <c r="G344" t="s">
        <v>12</v>
      </c>
      <c r="H344">
        <v>138</v>
      </c>
      <c r="I344" t="str">
        <f t="shared" si="5"/>
        <v xml:space="preserve">"138": {"description":"concrete fndn pier at corner_15 degrees:concrete fndn pier at corner_15 degrees:224391", "quantity":"2", "unit":"m3", "matchDescription":"Concrete admixtures. Air entrainers, Europe", "gwp":"1570", "source":"ice", "tabName":"ifc_hospital", "rowNumber":"138"}, </v>
      </c>
    </row>
    <row r="345" spans="1:9" x14ac:dyDescent="0.25">
      <c r="A345" t="s">
        <v>316</v>
      </c>
      <c r="B345">
        <v>0</v>
      </c>
      <c r="C345" t="s">
        <v>9</v>
      </c>
      <c r="D345" t="s">
        <v>10</v>
      </c>
      <c r="E345">
        <v>2228</v>
      </c>
      <c r="F345" t="s">
        <v>11</v>
      </c>
      <c r="G345" t="s">
        <v>12</v>
      </c>
      <c r="H345">
        <v>208</v>
      </c>
      <c r="I345" t="str">
        <f t="shared" si="5"/>
        <v xml:space="preserve">"208": {"description":"uc-universal column - column : 356x368x177uc : 266953", "quantity":"0", "unit":"m3", "matchDescription":"Steel, Engineering steel", "gwp":"2228", "source":"ice", "tabName":"ifc_hospital", "rowNumber":"208"}, </v>
      </c>
    </row>
    <row r="346" spans="1:9" x14ac:dyDescent="0.25">
      <c r="A346" t="s">
        <v>104</v>
      </c>
      <c r="B346">
        <v>1</v>
      </c>
      <c r="C346" t="s">
        <v>9</v>
      </c>
      <c r="D346" t="s">
        <v>105</v>
      </c>
      <c r="E346">
        <v>359</v>
      </c>
      <c r="F346" t="s">
        <v>11</v>
      </c>
      <c r="G346" t="s">
        <v>12</v>
      </c>
      <c r="H346">
        <v>297</v>
      </c>
      <c r="I346" t="str">
        <f t="shared" si="5"/>
        <v xml:space="preserve">"297": {"description":"limestone sills; masonry - brick soldier course", "quantity":"1", "unit":"m3", "matchDescription":"Clay, Brick", "gwp":"359", "source":"ice", "tabName":"ifc_hospital", "rowNumber":"297"}, </v>
      </c>
    </row>
    <row r="347" spans="1:9" x14ac:dyDescent="0.25">
      <c r="A347" t="s">
        <v>317</v>
      </c>
      <c r="B347">
        <v>0</v>
      </c>
      <c r="C347" t="s">
        <v>9</v>
      </c>
      <c r="D347" t="s">
        <v>10</v>
      </c>
      <c r="E347">
        <v>2741</v>
      </c>
      <c r="F347" t="s">
        <v>11</v>
      </c>
      <c r="G347" t="s">
        <v>12</v>
      </c>
      <c r="H347">
        <v>16</v>
      </c>
      <c r="I347" t="str">
        <f t="shared" si="5"/>
        <v xml:space="preserve">"16": {"description":"uc-universal column - column : 356x368x177uc : 169177", "quantity":"0", "unit":"m3", "matchDescription":"Steel, Engineering steel", "gwp":"2741", "source":"ice", "tabName":"ifc_hospital", "rowNumber":"16"}, </v>
      </c>
    </row>
    <row r="348" spans="1:9" x14ac:dyDescent="0.25">
      <c r="A348" t="s">
        <v>318</v>
      </c>
      <c r="B348">
        <v>0</v>
      </c>
      <c r="C348" t="s">
        <v>9</v>
      </c>
      <c r="D348" t="s">
        <v>10</v>
      </c>
      <c r="E348">
        <v>2741</v>
      </c>
      <c r="F348" t="s">
        <v>11</v>
      </c>
      <c r="G348" t="s">
        <v>12</v>
      </c>
      <c r="H348">
        <v>10</v>
      </c>
      <c r="I348" t="str">
        <f t="shared" si="5"/>
        <v xml:space="preserve">"10": {"description":"uc-universal column - column : 356x368x177uc : 159566", "quantity":"0", "unit":"m3", "matchDescription":"Steel, Engineering steel", "gwp":"2741", "source":"ice", "tabName":"ifc_hospital", "rowNumber":"10"}, </v>
      </c>
    </row>
    <row r="349" spans="1:9" x14ac:dyDescent="0.25">
      <c r="A349" t="s">
        <v>319</v>
      </c>
      <c r="B349">
        <v>0</v>
      </c>
      <c r="C349" t="s">
        <v>9</v>
      </c>
      <c r="D349" t="s">
        <v>10</v>
      </c>
      <c r="E349">
        <v>2741</v>
      </c>
      <c r="F349" t="s">
        <v>11</v>
      </c>
      <c r="G349" t="s">
        <v>12</v>
      </c>
      <c r="H349">
        <v>28</v>
      </c>
      <c r="I349" t="str">
        <f t="shared" si="5"/>
        <v xml:space="preserve">"28": {"description":"uc-universal column - column : 356x368x177uc : 169845", "quantity":"0", "unit":"m3", "matchDescription":"Steel, Engineering steel", "gwp":"2741", "source":"ice", "tabName":"ifc_hospital", "rowNumber":"28"}, </v>
      </c>
    </row>
    <row r="350" spans="1:9" x14ac:dyDescent="0.25">
      <c r="A350" t="s">
        <v>320</v>
      </c>
      <c r="B350">
        <v>0</v>
      </c>
      <c r="C350" t="s">
        <v>9</v>
      </c>
      <c r="D350" t="s">
        <v>10</v>
      </c>
      <c r="E350">
        <v>2741</v>
      </c>
      <c r="F350" t="s">
        <v>11</v>
      </c>
      <c r="G350" t="s">
        <v>12</v>
      </c>
      <c r="H350">
        <v>22</v>
      </c>
      <c r="I350" t="str">
        <f t="shared" si="5"/>
        <v xml:space="preserve">"22": {"description":"uc-universal column - column : 356x368x177uc : 169526", "quantity":"0", "unit":"m3", "matchDescription":"Steel, Engineering steel", "gwp":"2741", "source":"ice", "tabName":"ifc_hospital", "rowNumber":"22"}, </v>
      </c>
    </row>
    <row r="351" spans="1:9" x14ac:dyDescent="0.25">
      <c r="A351" t="s">
        <v>321</v>
      </c>
      <c r="B351">
        <v>1</v>
      </c>
      <c r="C351" t="s">
        <v>9</v>
      </c>
      <c r="D351" t="s">
        <v>55</v>
      </c>
      <c r="E351">
        <v>254</v>
      </c>
      <c r="F351" t="s">
        <v>11</v>
      </c>
      <c r="G351" t="s">
        <v>12</v>
      </c>
      <c r="H351">
        <v>122</v>
      </c>
      <c r="I351" t="str">
        <f t="shared" si="5"/>
        <v xml:space="preserve">"122": {"description":"m concrete - rectangular - column : 1150 x 1250mm:211148", "quantity":"1", "unit":"m3", "matchDescription":"Concrete GEN 2 with 15% PFA cement", "gwp":"254", "source":"ice", "tabName":"ifc_hospital", "rowNumber":"122"}, </v>
      </c>
    </row>
    <row r="352" spans="1:9" x14ac:dyDescent="0.25">
      <c r="A352" t="s">
        <v>322</v>
      </c>
      <c r="B352">
        <v>0</v>
      </c>
      <c r="C352" t="s">
        <v>9</v>
      </c>
      <c r="D352" t="s">
        <v>10</v>
      </c>
      <c r="E352">
        <v>2719</v>
      </c>
      <c r="F352" t="s">
        <v>11</v>
      </c>
      <c r="G352" t="s">
        <v>12</v>
      </c>
      <c r="H352">
        <v>44</v>
      </c>
      <c r="I352" t="str">
        <f t="shared" si="5"/>
        <v xml:space="preserve">"44": {"description":"uc-universal column - column : 356x368x177uc : 179484", "quantity":"0", "unit":"m3", "matchDescription":"Steel, Engineering steel", "gwp":"2719", "source":"ice", "tabName":"ifc_hospital", "rowNumber":"44"}, </v>
      </c>
    </row>
    <row r="353" spans="1:9" x14ac:dyDescent="0.25">
      <c r="A353" t="s">
        <v>323</v>
      </c>
      <c r="B353">
        <v>0</v>
      </c>
      <c r="C353" t="s">
        <v>9</v>
      </c>
      <c r="D353" t="s">
        <v>10</v>
      </c>
      <c r="E353">
        <v>2719</v>
      </c>
      <c r="F353" t="s">
        <v>11</v>
      </c>
      <c r="G353" t="s">
        <v>12</v>
      </c>
      <c r="H353">
        <v>50</v>
      </c>
      <c r="I353" t="str">
        <f t="shared" si="5"/>
        <v xml:space="preserve">"50": {"description":"uc-universal column - column : 356x368x177uc : 179792", "quantity":"0", "unit":"m3", "matchDescription":"Steel, Engineering steel", "gwp":"2719", "source":"ice", "tabName":"ifc_hospital", "rowNumber":"50"}, </v>
      </c>
    </row>
    <row r="354" spans="1:9" x14ac:dyDescent="0.25">
      <c r="A354" t="s">
        <v>324</v>
      </c>
      <c r="B354">
        <v>0</v>
      </c>
      <c r="C354" t="s">
        <v>9</v>
      </c>
      <c r="D354" t="s">
        <v>10</v>
      </c>
      <c r="E354">
        <v>2741</v>
      </c>
      <c r="F354" t="s">
        <v>11</v>
      </c>
      <c r="G354" t="s">
        <v>12</v>
      </c>
      <c r="H354">
        <v>2</v>
      </c>
      <c r="I354" t="str">
        <f t="shared" si="5"/>
        <v xml:space="preserve">"2": {"description":"uc-universal column - column : 356x368x177uc : 158538", "quantity":"0", "unit":"m3", "matchDescription":"Steel, Engineering steel", "gwp":"2741", "source":"ice", "tabName":"ifc_hospital", "rowNumber":"2"}, </v>
      </c>
    </row>
    <row r="355" spans="1:9" x14ac:dyDescent="0.25">
      <c r="A355" t="s">
        <v>325</v>
      </c>
      <c r="B355">
        <v>1</v>
      </c>
      <c r="C355" t="s">
        <v>9</v>
      </c>
      <c r="D355" t="s">
        <v>55</v>
      </c>
      <c r="E355">
        <v>242</v>
      </c>
      <c r="F355" t="s">
        <v>11</v>
      </c>
      <c r="G355" t="s">
        <v>12</v>
      </c>
      <c r="H355">
        <v>118</v>
      </c>
      <c r="I355" t="str">
        <f t="shared" si="5"/>
        <v xml:space="preserve">"118": {"description":"m concrete - rectangular - column : 1150 x 1250mm:210791", "quantity":"1", "unit":"m3", "matchDescription":"Concrete GEN 2 with 15% PFA cement", "gwp":"242", "source":"ice", "tabName":"ifc_hospital", "rowNumber":"118"}, </v>
      </c>
    </row>
    <row r="356" spans="1:9" x14ac:dyDescent="0.25">
      <c r="A356" t="s">
        <v>326</v>
      </c>
      <c r="B356">
        <v>1</v>
      </c>
      <c r="C356" t="s">
        <v>9</v>
      </c>
      <c r="D356" t="s">
        <v>55</v>
      </c>
      <c r="E356">
        <v>254</v>
      </c>
      <c r="F356" t="s">
        <v>11</v>
      </c>
      <c r="G356" t="s">
        <v>12</v>
      </c>
      <c r="H356">
        <v>112</v>
      </c>
      <c r="I356" t="str">
        <f t="shared" si="5"/>
        <v xml:space="preserve">"112": {"description":"m concrete - rectangular - column : 1150 x 1250mm:210320", "quantity":"1", "unit":"m3", "matchDescription":"Concrete GEN 2 with 15% PFA cement", "gwp":"254", "source":"ice", "tabName":"ifc_hospital", "rowNumber":"112"}, </v>
      </c>
    </row>
    <row r="357" spans="1:9" x14ac:dyDescent="0.25">
      <c r="A357" t="s">
        <v>327</v>
      </c>
      <c r="B357">
        <v>0</v>
      </c>
      <c r="C357" t="s">
        <v>9</v>
      </c>
      <c r="D357" t="s">
        <v>10</v>
      </c>
      <c r="E357">
        <v>2228</v>
      </c>
      <c r="F357" t="s">
        <v>11</v>
      </c>
      <c r="G357" t="s">
        <v>12</v>
      </c>
      <c r="H357">
        <v>220</v>
      </c>
      <c r="I357" t="str">
        <f t="shared" si="5"/>
        <v xml:space="preserve">"220": {"description":"uc-universal column - column : 356x368x177uc : 267268", "quantity":"0", "unit":"m3", "matchDescription":"Steel, Engineering steel", "gwp":"2228", "source":"ice", "tabName":"ifc_hospital", "rowNumber":"220"}, </v>
      </c>
    </row>
    <row r="358" spans="1:9" x14ac:dyDescent="0.25">
      <c r="A358" t="s">
        <v>104</v>
      </c>
      <c r="B358">
        <v>1</v>
      </c>
      <c r="C358" t="s">
        <v>9</v>
      </c>
      <c r="D358" t="s">
        <v>105</v>
      </c>
      <c r="E358">
        <v>359</v>
      </c>
      <c r="F358" t="s">
        <v>11</v>
      </c>
      <c r="G358" t="s">
        <v>12</v>
      </c>
      <c r="H358">
        <v>302</v>
      </c>
      <c r="I358" t="str">
        <f t="shared" si="5"/>
        <v xml:space="preserve">"302": {"description":"limestone sills; masonry - brick soldier course", "quantity":"1", "unit":"m3", "matchDescription":"Clay, Brick", "gwp":"359", "source":"ice", "tabName":"ifc_hospital", "rowNumber":"302"}, </v>
      </c>
    </row>
    <row r="359" spans="1:9" x14ac:dyDescent="0.25">
      <c r="A359" t="s">
        <v>328</v>
      </c>
      <c r="B359">
        <v>1</v>
      </c>
      <c r="C359" t="s">
        <v>9</v>
      </c>
      <c r="D359" t="s">
        <v>55</v>
      </c>
      <c r="E359">
        <v>254</v>
      </c>
      <c r="F359" t="s">
        <v>11</v>
      </c>
      <c r="G359" t="s">
        <v>12</v>
      </c>
      <c r="H359">
        <v>164</v>
      </c>
      <c r="I359" t="str">
        <f t="shared" si="5"/>
        <v xml:space="preserve">"164": {"description":"m concrete - rectangular - column : 1150 x 1250mm:272527", "quantity":"1", "unit":"m3", "matchDescription":"Concrete GEN 2 with 15% PFA cement", "gwp":"254", "source":"ice", "tabName":"ifc_hospital", "rowNumber":"164"}, </v>
      </c>
    </row>
    <row r="360" spans="1:9" x14ac:dyDescent="0.25">
      <c r="A360" t="s">
        <v>329</v>
      </c>
      <c r="B360">
        <v>0</v>
      </c>
      <c r="C360" t="s">
        <v>9</v>
      </c>
      <c r="D360" t="s">
        <v>10</v>
      </c>
      <c r="E360">
        <v>2641</v>
      </c>
      <c r="F360" t="s">
        <v>11</v>
      </c>
      <c r="G360" t="s">
        <v>12</v>
      </c>
      <c r="H360">
        <v>242</v>
      </c>
      <c r="I360" t="str">
        <f t="shared" si="5"/>
        <v xml:space="preserve">"242": {"description":"uc-universal column - column : 356x368x177uc : 266338", "quantity":"0", "unit":"m3", "matchDescription":"Steel, Engineering steel", "gwp":"2641", "source":"ice", "tabName":"ifc_hospital", "rowNumber":"242"}, </v>
      </c>
    </row>
    <row r="361" spans="1:9" x14ac:dyDescent="0.25">
      <c r="A361" t="s">
        <v>330</v>
      </c>
      <c r="B361">
        <v>1</v>
      </c>
      <c r="C361" t="s">
        <v>9</v>
      </c>
      <c r="D361" t="s">
        <v>10</v>
      </c>
      <c r="E361">
        <v>10546</v>
      </c>
      <c r="F361" t="s">
        <v>11</v>
      </c>
      <c r="G361" t="s">
        <v>12</v>
      </c>
      <c r="H361">
        <v>418</v>
      </c>
      <c r="I361" t="str">
        <f t="shared" si="5"/>
        <v xml:space="preserve">"418": {"description":"m_rectangular column : 475 x 475mm:412992", "quantity":"1", "unit":"m3", "matchDescription":"Steel, Engineering steel", "gwp":"10546", "source":"ice", "tabName":"ifc_hospital", "rowNumber":"418"}, </v>
      </c>
    </row>
    <row r="362" spans="1:9" x14ac:dyDescent="0.25">
      <c r="A362" t="s">
        <v>331</v>
      </c>
      <c r="B362">
        <v>0</v>
      </c>
      <c r="C362" t="s">
        <v>9</v>
      </c>
      <c r="D362" t="s">
        <v>10</v>
      </c>
      <c r="E362">
        <v>2228</v>
      </c>
      <c r="F362" t="s">
        <v>11</v>
      </c>
      <c r="G362" t="s">
        <v>12</v>
      </c>
      <c r="H362">
        <v>178</v>
      </c>
      <c r="I362" t="str">
        <f t="shared" si="5"/>
        <v xml:space="preserve">"178": {"description":"uc-universal column - column : 356x368x177uc : 266122", "quantity":"0", "unit":"m3", "matchDescription":"Steel, Engineering steel", "gwp":"2228", "source":"ice", "tabName":"ifc_hospital", "rowNumber":"178"}, </v>
      </c>
    </row>
    <row r="363" spans="1:9" x14ac:dyDescent="0.25">
      <c r="A363" t="s">
        <v>332</v>
      </c>
      <c r="B363">
        <v>0</v>
      </c>
      <c r="C363" t="s">
        <v>9</v>
      </c>
      <c r="D363" t="s">
        <v>10</v>
      </c>
      <c r="E363">
        <v>2228</v>
      </c>
      <c r="F363" t="s">
        <v>11</v>
      </c>
      <c r="G363" t="s">
        <v>12</v>
      </c>
      <c r="H363">
        <v>232</v>
      </c>
      <c r="I363" t="str">
        <f t="shared" si="5"/>
        <v xml:space="preserve">"232": {"description":"uc-universal column - column : 356x368x177uc : 267801", "quantity":"0", "unit":"m3", "matchDescription":"Steel, Engineering steel", "gwp":"2228", "source":"ice", "tabName":"ifc_hospital", "rowNumber":"232"}, </v>
      </c>
    </row>
    <row r="364" spans="1:9" x14ac:dyDescent="0.25">
      <c r="A364" t="s">
        <v>333</v>
      </c>
      <c r="B364">
        <v>0</v>
      </c>
      <c r="C364" t="s">
        <v>9</v>
      </c>
      <c r="D364" t="s">
        <v>10</v>
      </c>
      <c r="E364">
        <v>426</v>
      </c>
      <c r="F364" t="s">
        <v>11</v>
      </c>
      <c r="G364" t="s">
        <v>12</v>
      </c>
      <c r="H364">
        <v>174</v>
      </c>
      <c r="I364" t="str">
        <f t="shared" si="5"/>
        <v xml:space="preserve">"174": {"description":"m hss - hollow structural section - column : hss152.4x152.4x7.9:242585", "quantity":"0", "unit":"m3", "matchDescription":"Steel, Engineering steel", "gwp":"426", "source":"ice", "tabName":"ifc_hospital", "rowNumber":"174"}, </v>
      </c>
    </row>
    <row r="365" spans="1:9" x14ac:dyDescent="0.25">
      <c r="A365" t="s">
        <v>334</v>
      </c>
      <c r="B365">
        <v>1</v>
      </c>
      <c r="C365" t="s">
        <v>9</v>
      </c>
      <c r="D365" t="s">
        <v>10</v>
      </c>
      <c r="E365">
        <v>10240</v>
      </c>
      <c r="F365" t="s">
        <v>11</v>
      </c>
      <c r="G365" t="s">
        <v>12</v>
      </c>
      <c r="H365">
        <v>412</v>
      </c>
      <c r="I365" t="str">
        <f t="shared" si="5"/>
        <v xml:space="preserve">"412": {"description":"m_rectangular column : 475 x 475mm:412986", "quantity":"1", "unit":"m3", "matchDescription":"Steel, Engineering steel", "gwp":"10240", "source":"ice", "tabName":"ifc_hospital", "rowNumber":"412"}, </v>
      </c>
    </row>
    <row r="366" spans="1:9" x14ac:dyDescent="0.25">
      <c r="A366" t="s">
        <v>335</v>
      </c>
      <c r="B366">
        <v>1</v>
      </c>
      <c r="C366" t="s">
        <v>9</v>
      </c>
      <c r="D366" t="s">
        <v>10</v>
      </c>
      <c r="E366">
        <v>7896</v>
      </c>
      <c r="F366" t="s">
        <v>11</v>
      </c>
      <c r="G366" t="s">
        <v>12</v>
      </c>
      <c r="H366">
        <v>386</v>
      </c>
      <c r="I366" t="str">
        <f t="shared" si="5"/>
        <v xml:space="preserve">"386": {"description":"m_rectangular column : 475 x 475mm:411256", "quantity":"1", "unit":"m3", "matchDescription":"Steel, Engineering steel", "gwp":"7896", "source":"ice", "tabName":"ifc_hospital", "rowNumber":"386"}, </v>
      </c>
    </row>
    <row r="367" spans="1:9" x14ac:dyDescent="0.25">
      <c r="A367" t="s">
        <v>336</v>
      </c>
      <c r="B367">
        <v>0</v>
      </c>
      <c r="C367" t="s">
        <v>9</v>
      </c>
      <c r="D367" t="s">
        <v>10</v>
      </c>
      <c r="E367">
        <v>2228</v>
      </c>
      <c r="F367" t="s">
        <v>11</v>
      </c>
      <c r="G367" t="s">
        <v>12</v>
      </c>
      <c r="H367">
        <v>214</v>
      </c>
      <c r="I367" t="str">
        <f t="shared" si="5"/>
        <v xml:space="preserve">"214": {"description":"uc-universal column - column : 356x368x177uc : 267256", "quantity":"0", "unit":"m3", "matchDescription":"Steel, Engineering steel", "gwp":"2228", "source":"ice", "tabName":"ifc_hospital", "rowNumber":"214"}, </v>
      </c>
    </row>
    <row r="368" spans="1:9" x14ac:dyDescent="0.25">
      <c r="A368" t="s">
        <v>108</v>
      </c>
      <c r="B368">
        <v>17</v>
      </c>
      <c r="C368" t="s">
        <v>9</v>
      </c>
      <c r="D368" t="s">
        <v>109</v>
      </c>
      <c r="E368">
        <v>2821</v>
      </c>
      <c r="F368" t="s">
        <v>11</v>
      </c>
      <c r="G368" t="s">
        <v>12</v>
      </c>
      <c r="H368">
        <v>336</v>
      </c>
      <c r="I368" t="str">
        <f t="shared" si="5"/>
        <v xml:space="preserve">"336": {"description":"plasterboard; masonry - concrete block; plasterboard", "quantity":"17", "unit":"m3", "matchDescription":"AAC concrete block", "gwp":"2821", "source":"ice", "tabName":"ifc_hospital", "rowNumber":"336"}, </v>
      </c>
    </row>
    <row r="369" spans="1:9" x14ac:dyDescent="0.25">
      <c r="A369" t="s">
        <v>337</v>
      </c>
      <c r="B369">
        <v>1</v>
      </c>
      <c r="C369" t="s">
        <v>9</v>
      </c>
      <c r="D369" t="s">
        <v>10</v>
      </c>
      <c r="E369">
        <v>6290</v>
      </c>
      <c r="F369" t="s">
        <v>11</v>
      </c>
      <c r="G369" t="s">
        <v>12</v>
      </c>
      <c r="H369">
        <v>392</v>
      </c>
      <c r="I369" t="str">
        <f t="shared" si="5"/>
        <v xml:space="preserve">"392": {"description":"m_rectangular column : 475 x 475mm:411598", "quantity":"1", "unit":"m3", "matchDescription":"Steel, Engineering steel", "gwp":"6290", "source":"ice", "tabName":"ifc_hospital", "rowNumber":"392"}, </v>
      </c>
    </row>
    <row r="370" spans="1:9" x14ac:dyDescent="0.25">
      <c r="A370" t="s">
        <v>338</v>
      </c>
      <c r="B370">
        <v>0</v>
      </c>
      <c r="C370" t="s">
        <v>9</v>
      </c>
      <c r="D370" t="s">
        <v>10</v>
      </c>
      <c r="E370">
        <v>84</v>
      </c>
      <c r="F370" t="s">
        <v>11</v>
      </c>
      <c r="G370" t="s">
        <v>12</v>
      </c>
      <c r="H370">
        <v>238</v>
      </c>
      <c r="I370" t="str">
        <f t="shared" si="5"/>
        <v xml:space="preserve">"238": {"description":"ub - universal beam : 305x165x40ub:177617", "quantity":"0", "unit":"m3", "matchDescription":"Steel, Engineering steel", "gwp":"84", "source":"ice", "tabName":"ifc_hospital", "rowNumber":"238"}, </v>
      </c>
    </row>
    <row r="371" spans="1:9" x14ac:dyDescent="0.25">
      <c r="A371" t="s">
        <v>104</v>
      </c>
      <c r="B371">
        <v>1</v>
      </c>
      <c r="C371" t="s">
        <v>9</v>
      </c>
      <c r="D371" t="s">
        <v>105</v>
      </c>
      <c r="E371">
        <v>356</v>
      </c>
      <c r="F371" t="s">
        <v>11</v>
      </c>
      <c r="G371" t="s">
        <v>12</v>
      </c>
      <c r="H371">
        <v>316</v>
      </c>
      <c r="I371" t="str">
        <f t="shared" si="5"/>
        <v xml:space="preserve">"316": {"description":"limestone sills; masonry - brick soldier course", "quantity":"1", "unit":"m3", "matchDescription":"Clay, Brick", "gwp":"356", "source":"ice", "tabName":"ifc_hospital", "rowNumber":"316"}, </v>
      </c>
    </row>
    <row r="372" spans="1:9" x14ac:dyDescent="0.25">
      <c r="A372" t="s">
        <v>339</v>
      </c>
      <c r="B372">
        <v>2</v>
      </c>
      <c r="C372" t="s">
        <v>9</v>
      </c>
      <c r="D372" t="s">
        <v>10</v>
      </c>
      <c r="E372">
        <v>22189</v>
      </c>
      <c r="F372" t="s">
        <v>11</v>
      </c>
      <c r="G372" t="s">
        <v>12</v>
      </c>
      <c r="H372">
        <v>320</v>
      </c>
      <c r="I372" t="str">
        <f t="shared" si="5"/>
        <v xml:space="preserve">"320": {"description":"limestone column - corner - 15  degree:1200 x 1200:256689", "quantity":"2", "unit":"m3", "matchDescription":"Steel, Engineering steel", "gwp":"22189", "source":"ice", "tabName":"ifc_hospital", "rowNumber":"320"}, </v>
      </c>
    </row>
    <row r="373" spans="1:9" x14ac:dyDescent="0.25">
      <c r="A373" t="s">
        <v>340</v>
      </c>
      <c r="B373">
        <v>1</v>
      </c>
      <c r="C373" t="s">
        <v>9</v>
      </c>
      <c r="D373" t="s">
        <v>10</v>
      </c>
      <c r="E373">
        <v>9668</v>
      </c>
      <c r="F373" t="s">
        <v>11</v>
      </c>
      <c r="G373" t="s">
        <v>12</v>
      </c>
      <c r="H373">
        <v>380</v>
      </c>
      <c r="I373" t="str">
        <f t="shared" si="5"/>
        <v xml:space="preserve">"380": {"description":"m_rectangular column : 475 x 475mm:410978", "quantity":"1", "unit":"m3", "matchDescription":"Steel, Engineering steel", "gwp":"9668", "source":"ice", "tabName":"ifc_hospital", "rowNumber":"380"}, </v>
      </c>
    </row>
    <row r="374" spans="1:9" x14ac:dyDescent="0.25">
      <c r="A374" t="s">
        <v>108</v>
      </c>
      <c r="B374">
        <v>3</v>
      </c>
      <c r="C374" t="s">
        <v>9</v>
      </c>
      <c r="D374" t="s">
        <v>109</v>
      </c>
      <c r="E374">
        <v>555</v>
      </c>
      <c r="F374" t="s">
        <v>11</v>
      </c>
      <c r="G374" t="s">
        <v>12</v>
      </c>
      <c r="H374">
        <v>490</v>
      </c>
      <c r="I374" t="str">
        <f t="shared" si="5"/>
        <v xml:space="preserve">"490": {"description":"plasterboard; masonry - concrete block; plasterboard", "quantity":"3", "unit":"m3", "matchDescription":"AAC concrete block", "gwp":"555", "source":"ice", "tabName":"ifc_hospital", "rowNumber":"490"}, </v>
      </c>
    </row>
    <row r="375" spans="1:9" x14ac:dyDescent="0.25">
      <c r="A375" t="s">
        <v>341</v>
      </c>
      <c r="B375">
        <v>0</v>
      </c>
      <c r="C375" t="s">
        <v>9</v>
      </c>
      <c r="D375" t="s">
        <v>10</v>
      </c>
      <c r="E375">
        <v>858</v>
      </c>
      <c r="F375" t="s">
        <v>11</v>
      </c>
      <c r="G375" t="s">
        <v>12</v>
      </c>
      <c r="H375">
        <v>286</v>
      </c>
      <c r="I375" t="str">
        <f t="shared" si="5"/>
        <v xml:space="preserve">"286": {"description":"uc-universal column - column : 356x368x177uc : 267868", "quantity":"0", "unit":"m3", "matchDescription":"Steel, Engineering steel", "gwp":"858", "source":"ice", "tabName":"ifc_hospital", "rowNumber":"286"}, </v>
      </c>
    </row>
    <row r="376" spans="1:9" x14ac:dyDescent="0.25">
      <c r="A376" t="s">
        <v>342</v>
      </c>
      <c r="B376">
        <v>1</v>
      </c>
      <c r="C376" t="s">
        <v>9</v>
      </c>
      <c r="D376" t="s">
        <v>10</v>
      </c>
      <c r="E376">
        <v>13046</v>
      </c>
      <c r="F376" t="s">
        <v>11</v>
      </c>
      <c r="G376" t="s">
        <v>12</v>
      </c>
      <c r="H376">
        <v>404</v>
      </c>
      <c r="I376" t="str">
        <f t="shared" si="5"/>
        <v xml:space="preserve">"404": {"description":"m_rectangular column : 475 x 475mm:412978", "quantity":"1", "unit":"m3", "matchDescription":"Steel, Engineering steel", "gwp":"13046", "source":"ice", "tabName":"ifc_hospital", "rowNumber":"404"}, </v>
      </c>
    </row>
    <row r="377" spans="1:9" x14ac:dyDescent="0.25">
      <c r="A377" t="s">
        <v>343</v>
      </c>
      <c r="B377">
        <v>1</v>
      </c>
      <c r="C377" t="s">
        <v>9</v>
      </c>
      <c r="D377" t="s">
        <v>10</v>
      </c>
      <c r="E377">
        <v>6499</v>
      </c>
      <c r="F377" t="s">
        <v>11</v>
      </c>
      <c r="G377" t="s">
        <v>12</v>
      </c>
      <c r="H377">
        <v>434</v>
      </c>
      <c r="I377" t="str">
        <f t="shared" si="5"/>
        <v xml:space="preserve">"434": {"description":"m_rectangular column : 475 x 475mm:413010", "quantity":"1", "unit":"m3", "matchDescription":"Steel, Engineering steel", "gwp":"6499", "source":"ice", "tabName":"ifc_hospital", "rowNumber":"434"}, </v>
      </c>
    </row>
    <row r="378" spans="1:9" x14ac:dyDescent="0.25">
      <c r="A378" t="s">
        <v>344</v>
      </c>
      <c r="B378">
        <v>1</v>
      </c>
      <c r="C378" t="s">
        <v>9</v>
      </c>
      <c r="D378" t="s">
        <v>10</v>
      </c>
      <c r="E378">
        <v>13046</v>
      </c>
      <c r="F378" t="s">
        <v>11</v>
      </c>
      <c r="G378" t="s">
        <v>12</v>
      </c>
      <c r="H378">
        <v>438</v>
      </c>
      <c r="I378" t="str">
        <f t="shared" si="5"/>
        <v xml:space="preserve">"438": {"description":"m_rectangular column : 475 x 475mm:413014", "quantity":"1", "unit":"m3", "matchDescription":"Steel, Engineering steel", "gwp":"13046", "source":"ice", "tabName":"ifc_hospital", "rowNumber":"438"}, </v>
      </c>
    </row>
    <row r="379" spans="1:9" x14ac:dyDescent="0.25">
      <c r="A379" t="s">
        <v>345</v>
      </c>
      <c r="B379">
        <v>1</v>
      </c>
      <c r="C379" t="s">
        <v>9</v>
      </c>
      <c r="D379" t="s">
        <v>10</v>
      </c>
      <c r="E379">
        <v>13985</v>
      </c>
      <c r="F379" t="s">
        <v>11</v>
      </c>
      <c r="G379" t="s">
        <v>12</v>
      </c>
      <c r="H379">
        <v>975</v>
      </c>
      <c r="I379" t="str">
        <f t="shared" si="5"/>
        <v xml:space="preserve">"975": {"description":"m_round column : 610mm diameter:415986", "quantity":"1", "unit":"m3", "matchDescription":"Steel, Engineering steel", "gwp":"13985", "source":"ice", "tabName":"ifc_hospital", "rowNumber":"975"}, </v>
      </c>
    </row>
    <row r="380" spans="1:9" x14ac:dyDescent="0.25">
      <c r="A380" t="s">
        <v>346</v>
      </c>
      <c r="B380">
        <v>1</v>
      </c>
      <c r="C380" t="s">
        <v>9</v>
      </c>
      <c r="D380" t="s">
        <v>10</v>
      </c>
      <c r="E380">
        <v>8001</v>
      </c>
      <c r="F380" t="s">
        <v>11</v>
      </c>
      <c r="G380" t="s">
        <v>12</v>
      </c>
      <c r="H380">
        <v>1053</v>
      </c>
      <c r="I380" t="str">
        <f t="shared" si="5"/>
        <v xml:space="preserve">"1053": {"description":"m_rectangular column : 475 x 475mm:416147", "quantity":"1", "unit":"m3", "matchDescription":"Steel, Engineering steel", "gwp":"8001", "source":"ice", "tabName":"ifc_hospital", "rowNumber":"1053"}, </v>
      </c>
    </row>
    <row r="381" spans="1:9" x14ac:dyDescent="0.25">
      <c r="A381" t="s">
        <v>108</v>
      </c>
      <c r="B381">
        <v>10</v>
      </c>
      <c r="C381" t="s">
        <v>9</v>
      </c>
      <c r="D381" t="s">
        <v>109</v>
      </c>
      <c r="E381">
        <v>1609</v>
      </c>
      <c r="F381" t="s">
        <v>11</v>
      </c>
      <c r="G381" t="s">
        <v>12</v>
      </c>
      <c r="H381">
        <v>817</v>
      </c>
      <c r="I381" t="str">
        <f t="shared" si="5"/>
        <v xml:space="preserve">"817": {"description":"plasterboard; masonry - concrete block; plasterboard", "quantity":"10", "unit":"m3", "matchDescription":"AAC concrete block", "gwp":"1609", "source":"ice", "tabName":"ifc_hospital", "rowNumber":"817"}, </v>
      </c>
    </row>
    <row r="382" spans="1:9" x14ac:dyDescent="0.25">
      <c r="A382" t="s">
        <v>108</v>
      </c>
      <c r="B382">
        <v>4</v>
      </c>
      <c r="C382" t="s">
        <v>9</v>
      </c>
      <c r="D382" t="s">
        <v>109</v>
      </c>
      <c r="E382">
        <v>610</v>
      </c>
      <c r="F382" t="s">
        <v>11</v>
      </c>
      <c r="G382" t="s">
        <v>12</v>
      </c>
      <c r="H382">
        <v>471</v>
      </c>
      <c r="I382" t="str">
        <f t="shared" si="5"/>
        <v xml:space="preserve">"471": {"description":"plasterboard; masonry - concrete block; plasterboard", "quantity":"4", "unit":"m3", "matchDescription":"AAC concrete block", "gwp":"610", "source":"ice", "tabName":"ifc_hospital", "rowNumber":"471"}, </v>
      </c>
    </row>
    <row r="383" spans="1:9" x14ac:dyDescent="0.25">
      <c r="A383" t="s">
        <v>347</v>
      </c>
      <c r="B383">
        <v>1</v>
      </c>
      <c r="C383" t="s">
        <v>9</v>
      </c>
      <c r="D383" t="s">
        <v>10</v>
      </c>
      <c r="E383">
        <v>10418</v>
      </c>
      <c r="F383" t="s">
        <v>11</v>
      </c>
      <c r="G383" t="s">
        <v>12</v>
      </c>
      <c r="H383">
        <v>1047</v>
      </c>
      <c r="I383" t="str">
        <f t="shared" si="5"/>
        <v xml:space="preserve">"1047": {"description":"m_rectangular column : 475 x 475mm:416141", "quantity":"1", "unit":"m3", "matchDescription":"Steel, Engineering steel", "gwp":"10418", "source":"ice", "tabName":"ifc_hospital", "rowNumber":"1047"}, </v>
      </c>
    </row>
    <row r="384" spans="1:9" x14ac:dyDescent="0.25">
      <c r="A384" t="s">
        <v>348</v>
      </c>
      <c r="B384">
        <v>1</v>
      </c>
      <c r="C384" t="s">
        <v>9</v>
      </c>
      <c r="D384" t="s">
        <v>10</v>
      </c>
      <c r="E384">
        <v>6321</v>
      </c>
      <c r="F384" t="s">
        <v>11</v>
      </c>
      <c r="G384" t="s">
        <v>12</v>
      </c>
      <c r="H384">
        <v>995</v>
      </c>
      <c r="I384" t="str">
        <f t="shared" si="5"/>
        <v xml:space="preserve">"995": {"description":"m_round column : 610mm diameter:416006", "quantity":"1", "unit":"m3", "matchDescription":"Steel, Engineering steel", "gwp":"6321", "source":"ice", "tabName":"ifc_hospital", "rowNumber":"995"}, </v>
      </c>
    </row>
    <row r="385" spans="1:9" x14ac:dyDescent="0.25">
      <c r="A385" t="s">
        <v>349</v>
      </c>
      <c r="B385">
        <v>1</v>
      </c>
      <c r="C385" t="s">
        <v>9</v>
      </c>
      <c r="D385" t="s">
        <v>10</v>
      </c>
      <c r="E385">
        <v>13985</v>
      </c>
      <c r="F385" t="s">
        <v>11</v>
      </c>
      <c r="G385" t="s">
        <v>12</v>
      </c>
      <c r="H385">
        <v>991</v>
      </c>
      <c r="I385" t="str">
        <f t="shared" si="5"/>
        <v xml:space="preserve">"991": {"description":"m_round column : 610mm diameter:416002", "quantity":"1", "unit":"m3", "matchDescription":"Steel, Engineering steel", "gwp":"13985", "source":"ice", "tabName":"ifc_hospital", "rowNumber":"991"}, </v>
      </c>
    </row>
    <row r="386" spans="1:9" x14ac:dyDescent="0.25">
      <c r="A386" t="s">
        <v>350</v>
      </c>
      <c r="B386">
        <v>1</v>
      </c>
      <c r="C386" t="s">
        <v>9</v>
      </c>
      <c r="D386" t="s">
        <v>10</v>
      </c>
      <c r="E386">
        <v>6965</v>
      </c>
      <c r="F386" t="s">
        <v>11</v>
      </c>
      <c r="G386" t="s">
        <v>12</v>
      </c>
      <c r="H386">
        <v>979</v>
      </c>
      <c r="I386" t="str">
        <f t="shared" si="5"/>
        <v xml:space="preserve">"979": {"description":"m_rectangular column : 475 x 475mm:415990", "quantity":"1", "unit":"m3", "matchDescription":"Steel, Engineering steel", "gwp":"6965", "source":"ice", "tabName":"ifc_hospital", "rowNumber":"979"}, </v>
      </c>
    </row>
    <row r="387" spans="1:9" x14ac:dyDescent="0.25">
      <c r="A387" t="s">
        <v>351</v>
      </c>
      <c r="B387">
        <v>1</v>
      </c>
      <c r="C387" t="s">
        <v>9</v>
      </c>
      <c r="D387" t="s">
        <v>10</v>
      </c>
      <c r="E387">
        <v>5288</v>
      </c>
      <c r="F387" t="s">
        <v>11</v>
      </c>
      <c r="G387" t="s">
        <v>12</v>
      </c>
      <c r="H387">
        <v>1011</v>
      </c>
      <c r="I387" t="str">
        <f t="shared" ref="I387:I450" si="6">CHAR(34)&amp;H387&amp;CHAR(34)&amp;": {"&amp;CHAR(34)&amp;A$1&amp;CHAR(34)&amp;":"&amp;CHAR(34)&amp;A387&amp;CHAR(34)&amp;", "&amp;CHAR(34)&amp;B$1&amp;CHAR(34)&amp;":"&amp;CHAR(34)&amp;B387&amp;CHAR(34)&amp;", "&amp;CHAR(34)&amp;C$1&amp;CHAR(34)&amp;":"&amp;CHAR(34)&amp;C387&amp;CHAR(34)&amp;", "&amp;CHAR(34)&amp;D$1&amp;CHAR(34)&amp;":"&amp;CHAR(34)&amp;D387&amp;CHAR(34)&amp;", "&amp;CHAR(34)&amp;E$1&amp;CHAR(34)&amp;":"&amp;CHAR(34)&amp;E387&amp;CHAR(34)&amp;", "&amp;CHAR(34)&amp;F$1&amp;CHAR(34)&amp;":"&amp;CHAR(34)&amp;F387&amp;CHAR(34)&amp;", "&amp;CHAR(34)&amp;G$1&amp;CHAR(34)&amp;":"&amp;CHAR(34)&amp;G387&amp;CHAR(34)&amp;", "&amp;CHAR(34)&amp;H$1&amp;CHAR(34)&amp;":"&amp;CHAR(34)&amp;H387&amp;CHAR(34)&amp;"}, "</f>
        <v xml:space="preserve">"1011": {"description":"m_rectangular column : 475 x 475mm:416104", "quantity":"1", "unit":"m3", "matchDescription":"Steel, Engineering steel", "gwp":"5288", "source":"ice", "tabName":"ifc_hospital", "rowNumber":"1011"}, </v>
      </c>
    </row>
    <row r="388" spans="1:9" x14ac:dyDescent="0.25">
      <c r="A388" t="s">
        <v>352</v>
      </c>
      <c r="B388">
        <v>1</v>
      </c>
      <c r="C388" t="s">
        <v>9</v>
      </c>
      <c r="D388" t="s">
        <v>10</v>
      </c>
      <c r="E388">
        <v>13046</v>
      </c>
      <c r="F388" t="s">
        <v>11</v>
      </c>
      <c r="G388" t="s">
        <v>12</v>
      </c>
      <c r="H388">
        <v>375</v>
      </c>
      <c r="I388" t="str">
        <f t="shared" si="6"/>
        <v xml:space="preserve">"375": {"description":"m_rectangular column : 475 x 475mm:410691", "quantity":"1", "unit":"m3", "matchDescription":"Steel, Engineering steel", "gwp":"13046", "source":"ice", "tabName":"ifc_hospital", "rowNumber":"375"}, </v>
      </c>
    </row>
    <row r="389" spans="1:9" x14ac:dyDescent="0.25">
      <c r="A389" t="s">
        <v>104</v>
      </c>
      <c r="B389">
        <v>1</v>
      </c>
      <c r="C389" t="s">
        <v>9</v>
      </c>
      <c r="D389" t="s">
        <v>105</v>
      </c>
      <c r="E389">
        <v>358</v>
      </c>
      <c r="F389" t="s">
        <v>11</v>
      </c>
      <c r="G389" t="s">
        <v>12</v>
      </c>
      <c r="H389">
        <v>292</v>
      </c>
      <c r="I389" t="str">
        <f t="shared" si="6"/>
        <v xml:space="preserve">"292": {"description":"limestone sills; masonry - brick soldier course", "quantity":"1", "unit":"m3", "matchDescription":"Clay, Brick", "gwp":"358", "source":"ice", "tabName":"ifc_hospital", "rowNumber":"292"}, </v>
      </c>
    </row>
    <row r="390" spans="1:9" x14ac:dyDescent="0.25">
      <c r="A390" t="s">
        <v>353</v>
      </c>
      <c r="B390">
        <v>0</v>
      </c>
      <c r="C390" t="s">
        <v>9</v>
      </c>
      <c r="D390" t="s">
        <v>10</v>
      </c>
      <c r="E390">
        <v>4843</v>
      </c>
      <c r="F390" t="s">
        <v>11</v>
      </c>
      <c r="G390" t="s">
        <v>12</v>
      </c>
      <c r="H390">
        <v>1015</v>
      </c>
      <c r="I390" t="str">
        <f t="shared" si="6"/>
        <v xml:space="preserve">"1015": {"description":"m_rectangular column : 475 x 475mm:416108", "quantity":"0", "unit":"m3", "matchDescription":"Steel, Engineering steel", "gwp":"4843", "source":"ice", "tabName":"ifc_hospital", "rowNumber":"1015"}, </v>
      </c>
    </row>
    <row r="391" spans="1:9" x14ac:dyDescent="0.25">
      <c r="A391" t="s">
        <v>354</v>
      </c>
      <c r="B391">
        <v>1</v>
      </c>
      <c r="C391" t="s">
        <v>9</v>
      </c>
      <c r="D391" t="s">
        <v>10</v>
      </c>
      <c r="E391">
        <v>9974</v>
      </c>
      <c r="F391" t="s">
        <v>11</v>
      </c>
      <c r="G391" t="s">
        <v>12</v>
      </c>
      <c r="H391">
        <v>364</v>
      </c>
      <c r="I391" t="str">
        <f t="shared" si="6"/>
        <v xml:space="preserve">"364": {"description":"m_rectangular column : 475 x 475mm:409990", "quantity":"1", "unit":"m3", "matchDescription":"Steel, Engineering steel", "gwp":"9974", "source":"ice", "tabName":"ifc_hospital", "rowNumber":"364"}, </v>
      </c>
    </row>
    <row r="392" spans="1:9" x14ac:dyDescent="0.25">
      <c r="A392" t="s">
        <v>355</v>
      </c>
      <c r="B392">
        <v>2</v>
      </c>
      <c r="C392" t="s">
        <v>9</v>
      </c>
      <c r="D392" t="s">
        <v>10</v>
      </c>
      <c r="E392">
        <v>19872</v>
      </c>
      <c r="F392" t="s">
        <v>11</v>
      </c>
      <c r="G392" t="s">
        <v>12</v>
      </c>
      <c r="H392">
        <v>874</v>
      </c>
      <c r="I392" t="str">
        <f t="shared" si="6"/>
        <v xml:space="preserve">"874": {"description":"brick column - corner - 15  degree:1200 x 1200:264062", "quantity":"2", "unit":"m3", "matchDescription":"Steel, Engineering steel", "gwp":"19872", "source":"ice", "tabName":"ifc_hospital", "rowNumber":"874"}, </v>
      </c>
    </row>
    <row r="393" spans="1:9" x14ac:dyDescent="0.25">
      <c r="A393" t="s">
        <v>356</v>
      </c>
      <c r="B393">
        <v>1</v>
      </c>
      <c r="C393" t="s">
        <v>9</v>
      </c>
      <c r="D393" t="s">
        <v>10</v>
      </c>
      <c r="E393">
        <v>6535</v>
      </c>
      <c r="F393" t="s">
        <v>11</v>
      </c>
      <c r="G393" t="s">
        <v>12</v>
      </c>
      <c r="H393">
        <v>1035</v>
      </c>
      <c r="I393" t="str">
        <f t="shared" si="6"/>
        <v xml:space="preserve">"1035": {"description":"m_rectangular column : 475 x 475mm:416129", "quantity":"1", "unit":"m3", "matchDescription":"Steel, Engineering steel", "gwp":"6535", "source":"ice", "tabName":"ifc_hospital", "rowNumber":"1035"}, </v>
      </c>
    </row>
    <row r="394" spans="1:9" x14ac:dyDescent="0.25">
      <c r="A394" t="s">
        <v>357</v>
      </c>
      <c r="B394">
        <v>1</v>
      </c>
      <c r="C394" t="s">
        <v>9</v>
      </c>
      <c r="D394" t="s">
        <v>10</v>
      </c>
      <c r="E394">
        <v>8001</v>
      </c>
      <c r="F394" t="s">
        <v>11</v>
      </c>
      <c r="G394" t="s">
        <v>12</v>
      </c>
      <c r="H394">
        <v>1031</v>
      </c>
      <c r="I394" t="str">
        <f t="shared" si="6"/>
        <v xml:space="preserve">"1031": {"description":"m_rectangular column : 475 x 475mm:416125", "quantity":"1", "unit":"m3", "matchDescription":"Steel, Engineering steel", "gwp":"8001", "source":"ice", "tabName":"ifc_hospital", "rowNumber":"1031"}, </v>
      </c>
    </row>
    <row r="395" spans="1:9" x14ac:dyDescent="0.25">
      <c r="A395" t="s">
        <v>108</v>
      </c>
      <c r="B395">
        <v>3</v>
      </c>
      <c r="C395" t="s">
        <v>9</v>
      </c>
      <c r="D395" t="s">
        <v>109</v>
      </c>
      <c r="E395">
        <v>448</v>
      </c>
      <c r="F395" t="s">
        <v>11</v>
      </c>
      <c r="G395" t="s">
        <v>12</v>
      </c>
      <c r="H395">
        <v>1065</v>
      </c>
      <c r="I395" t="str">
        <f t="shared" si="6"/>
        <v xml:space="preserve">"1065": {"description":"plasterboard; masonry - concrete block; plasterboard", "quantity":"3", "unit":"m3", "matchDescription":"AAC concrete block", "gwp":"448", "source":"ice", "tabName":"ifc_hospital", "rowNumber":"1065"}, </v>
      </c>
    </row>
    <row r="396" spans="1:9" x14ac:dyDescent="0.25">
      <c r="A396" t="s">
        <v>358</v>
      </c>
      <c r="B396">
        <v>1</v>
      </c>
      <c r="C396" t="s">
        <v>9</v>
      </c>
      <c r="D396" t="s">
        <v>10</v>
      </c>
      <c r="E396">
        <v>7627</v>
      </c>
      <c r="F396" t="s">
        <v>11</v>
      </c>
      <c r="G396" t="s">
        <v>12</v>
      </c>
      <c r="H396">
        <v>1043</v>
      </c>
      <c r="I396" t="str">
        <f t="shared" si="6"/>
        <v xml:space="preserve">"1043": {"description":"m_rectangular column : 475 x 475mm:416137", "quantity":"1", "unit":"m3", "matchDescription":"Steel, Engineering steel", "gwp":"7627", "source":"ice", "tabName":"ifc_hospital", "rowNumber":"1043"}, </v>
      </c>
    </row>
    <row r="397" spans="1:9" x14ac:dyDescent="0.25">
      <c r="A397" t="s">
        <v>108</v>
      </c>
      <c r="B397">
        <v>2</v>
      </c>
      <c r="C397" t="s">
        <v>9</v>
      </c>
      <c r="D397" t="s">
        <v>109</v>
      </c>
      <c r="E397">
        <v>337</v>
      </c>
      <c r="F397" t="s">
        <v>11</v>
      </c>
      <c r="G397" t="s">
        <v>12</v>
      </c>
      <c r="H397">
        <v>1299</v>
      </c>
      <c r="I397" t="str">
        <f t="shared" si="6"/>
        <v xml:space="preserve">"1299": {"description":"plasterboard; masonry - concrete block; plasterboard", "quantity":"2", "unit":"m3", "matchDescription":"AAC concrete block", "gwp":"337", "source":"ice", "tabName":"ifc_hospital", "rowNumber":"1299"}, </v>
      </c>
    </row>
    <row r="398" spans="1:9" x14ac:dyDescent="0.25">
      <c r="A398" t="s">
        <v>359</v>
      </c>
      <c r="B398">
        <v>0</v>
      </c>
      <c r="C398" t="s">
        <v>9</v>
      </c>
      <c r="D398" t="s">
        <v>10</v>
      </c>
      <c r="E398">
        <v>4843</v>
      </c>
      <c r="F398" t="s">
        <v>11</v>
      </c>
      <c r="G398" t="s">
        <v>12</v>
      </c>
      <c r="H398">
        <v>1057</v>
      </c>
      <c r="I398" t="str">
        <f t="shared" si="6"/>
        <v xml:space="preserve">"1057": {"description":"m_rectangular column : 475 x 475mm:416151", "quantity":"0", "unit":"m3", "matchDescription":"Steel, Engineering steel", "gwp":"4843", "source":"ice", "tabName":"ifc_hospital", "rowNumber":"1057"}, </v>
      </c>
    </row>
    <row r="399" spans="1:9" x14ac:dyDescent="0.25">
      <c r="A399" t="s">
        <v>360</v>
      </c>
      <c r="B399">
        <v>0</v>
      </c>
      <c r="C399" t="s">
        <v>9</v>
      </c>
      <c r="D399" t="s">
        <v>10</v>
      </c>
      <c r="E399">
        <v>3955</v>
      </c>
      <c r="F399" t="s">
        <v>11</v>
      </c>
      <c r="G399" t="s">
        <v>12</v>
      </c>
      <c r="H399">
        <v>1061</v>
      </c>
      <c r="I399" t="str">
        <f t="shared" si="6"/>
        <v xml:space="preserve">"1061": {"description":"m_rectangular column : 475 x 475mm:416155", "quantity":"0", "unit":"m3", "matchDescription":"Steel, Engineering steel", "gwp":"3955", "source":"ice", "tabName":"ifc_hospital", "rowNumber":"1061"}, </v>
      </c>
    </row>
    <row r="400" spans="1:9" x14ac:dyDescent="0.25">
      <c r="A400" t="s">
        <v>361</v>
      </c>
      <c r="B400">
        <v>1</v>
      </c>
      <c r="C400" t="s">
        <v>9</v>
      </c>
      <c r="D400" t="s">
        <v>10</v>
      </c>
      <c r="E400">
        <v>8426</v>
      </c>
      <c r="F400" t="s">
        <v>11</v>
      </c>
      <c r="G400" t="s">
        <v>12</v>
      </c>
      <c r="H400">
        <v>880</v>
      </c>
      <c r="I400" t="str">
        <f t="shared" si="6"/>
        <v xml:space="preserve">"880": {"description":"brick column : 1200 x 300mm:284017", "quantity":"1", "unit":"m3", "matchDescription":"Steel, Engineering steel", "gwp":"8426", "source":"ice", "tabName":"ifc_hospital", "rowNumber":"880"}, </v>
      </c>
    </row>
    <row r="401" spans="1:9" x14ac:dyDescent="0.25">
      <c r="A401" t="s">
        <v>362</v>
      </c>
      <c r="B401">
        <v>1</v>
      </c>
      <c r="C401" t="s">
        <v>9</v>
      </c>
      <c r="D401" t="s">
        <v>10</v>
      </c>
      <c r="E401">
        <v>9091</v>
      </c>
      <c r="F401" t="s">
        <v>11</v>
      </c>
      <c r="G401" t="s">
        <v>12</v>
      </c>
      <c r="H401">
        <v>1000</v>
      </c>
      <c r="I401" t="str">
        <f t="shared" si="6"/>
        <v xml:space="preserve">"1000": {"description":"m_rectangular column : 475 x 475mm:416092", "quantity":"1", "unit":"m3", "matchDescription":"Steel, Engineering steel", "gwp":"9091", "source":"ice", "tabName":"ifc_hospital", "rowNumber":"1000"}, </v>
      </c>
    </row>
    <row r="402" spans="1:9" x14ac:dyDescent="0.25">
      <c r="A402" t="s">
        <v>363</v>
      </c>
      <c r="B402">
        <v>1</v>
      </c>
      <c r="C402" t="s">
        <v>9</v>
      </c>
      <c r="D402" t="s">
        <v>10</v>
      </c>
      <c r="E402">
        <v>12958</v>
      </c>
      <c r="F402" t="s">
        <v>11</v>
      </c>
      <c r="G402" t="s">
        <v>12</v>
      </c>
      <c r="H402">
        <v>998</v>
      </c>
      <c r="I402" t="str">
        <f t="shared" si="6"/>
        <v xml:space="preserve">"998": {"description":"m_round column : 610mm diameter:416012", "quantity":"1", "unit":"m3", "matchDescription":"Steel, Engineering steel", "gwp":"12958", "source":"ice", "tabName":"ifc_hospital", "rowNumber":"998"}, </v>
      </c>
    </row>
    <row r="403" spans="1:9" x14ac:dyDescent="0.25">
      <c r="A403" t="s">
        <v>364</v>
      </c>
      <c r="B403">
        <v>1</v>
      </c>
      <c r="C403" t="s">
        <v>9</v>
      </c>
      <c r="D403" t="s">
        <v>10</v>
      </c>
      <c r="E403">
        <v>10241</v>
      </c>
      <c r="F403" t="s">
        <v>11</v>
      </c>
      <c r="G403" t="s">
        <v>12</v>
      </c>
      <c r="H403">
        <v>883</v>
      </c>
      <c r="I403" t="str">
        <f t="shared" si="6"/>
        <v xml:space="preserve">"883": {"description":"brick column w_cap:1200 x 300mm:284020", "quantity":"1", "unit":"m3", "matchDescription":"Steel, Engineering steel", "gwp":"10241", "source":"ice", "tabName":"ifc_hospital", "rowNumber":"883"}, </v>
      </c>
    </row>
    <row r="404" spans="1:9" x14ac:dyDescent="0.25">
      <c r="A404" t="s">
        <v>108</v>
      </c>
      <c r="B404">
        <v>7</v>
      </c>
      <c r="C404" t="s">
        <v>9</v>
      </c>
      <c r="D404" t="s">
        <v>109</v>
      </c>
      <c r="E404">
        <v>1133</v>
      </c>
      <c r="F404" t="s">
        <v>11</v>
      </c>
      <c r="G404" t="s">
        <v>12</v>
      </c>
      <c r="H404">
        <v>814</v>
      </c>
      <c r="I404" t="str">
        <f t="shared" si="6"/>
        <v xml:space="preserve">"814": {"description":"plasterboard; masonry - concrete block; plasterboard", "quantity":"7", "unit":"m3", "matchDescription":"AAC concrete block", "gwp":"1133", "source":"ice", "tabName":"ifc_hospital", "rowNumber":"814"}, </v>
      </c>
    </row>
    <row r="405" spans="1:9" x14ac:dyDescent="0.25">
      <c r="A405" t="s">
        <v>365</v>
      </c>
      <c r="B405">
        <v>1</v>
      </c>
      <c r="C405" t="s">
        <v>9</v>
      </c>
      <c r="D405" t="s">
        <v>10</v>
      </c>
      <c r="E405">
        <v>8973</v>
      </c>
      <c r="F405" t="s">
        <v>11</v>
      </c>
      <c r="G405" t="s">
        <v>12</v>
      </c>
      <c r="H405">
        <v>865</v>
      </c>
      <c r="I405" t="str">
        <f t="shared" si="6"/>
        <v xml:space="preserve">"865": {"description":"m_rectangular column : 1200 x 300mm:262023", "quantity":"1", "unit":"m3", "matchDescription":"Steel, Engineering steel", "gwp":"8973", "source":"ice", "tabName":"ifc_hospital", "rowNumber":"865"}, </v>
      </c>
    </row>
    <row r="406" spans="1:9" x14ac:dyDescent="0.25">
      <c r="A406" t="s">
        <v>366</v>
      </c>
      <c r="B406">
        <v>1</v>
      </c>
      <c r="C406" t="s">
        <v>9</v>
      </c>
      <c r="D406" t="s">
        <v>10</v>
      </c>
      <c r="E406">
        <v>10151</v>
      </c>
      <c r="F406" t="s">
        <v>11</v>
      </c>
      <c r="G406" t="s">
        <v>12</v>
      </c>
      <c r="H406">
        <v>862</v>
      </c>
      <c r="I406" t="str">
        <f t="shared" si="6"/>
        <v xml:space="preserve">"862": {"description":"brick column w_cap:1200 x 300mm:261896", "quantity":"1", "unit":"m3", "matchDescription":"Steel, Engineering steel", "gwp":"10151", "source":"ice", "tabName":"ifc_hospital", "rowNumber":"862"}, </v>
      </c>
    </row>
    <row r="407" spans="1:9" x14ac:dyDescent="0.25">
      <c r="A407" t="s">
        <v>367</v>
      </c>
      <c r="B407">
        <v>1</v>
      </c>
      <c r="C407" t="s">
        <v>9</v>
      </c>
      <c r="D407" t="s">
        <v>10</v>
      </c>
      <c r="E407">
        <v>9612</v>
      </c>
      <c r="F407" t="s">
        <v>11</v>
      </c>
      <c r="G407" t="s">
        <v>12</v>
      </c>
      <c r="H407">
        <v>869</v>
      </c>
      <c r="I407" t="str">
        <f t="shared" si="6"/>
        <v xml:space="preserve">"869": {"description":"brick column w_cap:1200 x 300mm:262354", "quantity":"1", "unit":"m3", "matchDescription":"Steel, Engineering steel", "gwp":"9612", "source":"ice", "tabName":"ifc_hospital", "rowNumber":"869"}, </v>
      </c>
    </row>
    <row r="408" spans="1:9" x14ac:dyDescent="0.25">
      <c r="A408" t="s">
        <v>368</v>
      </c>
      <c r="B408">
        <v>1</v>
      </c>
      <c r="C408" t="s">
        <v>9</v>
      </c>
      <c r="D408" t="s">
        <v>10</v>
      </c>
      <c r="E408">
        <v>9612</v>
      </c>
      <c r="F408" t="s">
        <v>11</v>
      </c>
      <c r="G408" t="s">
        <v>12</v>
      </c>
      <c r="H408">
        <v>893</v>
      </c>
      <c r="I408" t="str">
        <f t="shared" si="6"/>
        <v xml:space="preserve">"893": {"description":"brick column w_cap:1200 x 300mm:284155", "quantity":"1", "unit":"m3", "matchDescription":"Steel, Engineering steel", "gwp":"9612", "source":"ice", "tabName":"ifc_hospital", "rowNumber":"893"}, </v>
      </c>
    </row>
    <row r="409" spans="1:9" x14ac:dyDescent="0.25">
      <c r="A409" t="s">
        <v>108</v>
      </c>
      <c r="B409">
        <v>7</v>
      </c>
      <c r="C409" t="s">
        <v>9</v>
      </c>
      <c r="D409" t="s">
        <v>109</v>
      </c>
      <c r="E409">
        <v>1133</v>
      </c>
      <c r="F409" t="s">
        <v>11</v>
      </c>
      <c r="G409" t="s">
        <v>12</v>
      </c>
      <c r="H409">
        <v>816</v>
      </c>
      <c r="I409" t="str">
        <f t="shared" si="6"/>
        <v xml:space="preserve">"816": {"description":"plasterboard; masonry - concrete block; plasterboard", "quantity":"7", "unit":"m3", "matchDescription":"AAC concrete block", "gwp":"1133", "source":"ice", "tabName":"ifc_hospital", "rowNumber":"816"}, </v>
      </c>
    </row>
    <row r="410" spans="1:9" x14ac:dyDescent="0.25">
      <c r="A410" t="s">
        <v>369</v>
      </c>
      <c r="B410">
        <v>1</v>
      </c>
      <c r="C410" t="s">
        <v>9</v>
      </c>
      <c r="D410" t="s">
        <v>10</v>
      </c>
      <c r="E410">
        <v>9937</v>
      </c>
      <c r="F410" t="s">
        <v>11</v>
      </c>
      <c r="G410" t="s">
        <v>12</v>
      </c>
      <c r="H410">
        <v>871</v>
      </c>
      <c r="I410" t="str">
        <f t="shared" si="6"/>
        <v xml:space="preserve">"871": {"description":"brick column w_cap:1200 x 300mm:262405", "quantity":"1", "unit":"m3", "matchDescription":"Steel, Engineering steel", "gwp":"9937", "source":"ice", "tabName":"ifc_hospital", "rowNumber":"871"}, </v>
      </c>
    </row>
    <row r="411" spans="1:9" x14ac:dyDescent="0.25">
      <c r="A411" t="s">
        <v>370</v>
      </c>
      <c r="B411">
        <v>0</v>
      </c>
      <c r="C411" t="s">
        <v>9</v>
      </c>
      <c r="D411" t="s">
        <v>10</v>
      </c>
      <c r="E411">
        <v>2741</v>
      </c>
      <c r="F411" t="s">
        <v>11</v>
      </c>
      <c r="G411" t="s">
        <v>12</v>
      </c>
      <c r="H411">
        <v>6</v>
      </c>
      <c r="I411" t="str">
        <f t="shared" si="6"/>
        <v xml:space="preserve">"6": {"description":"uc-universal column - column : 356x368x177uc : 159047", "quantity":"0", "unit":"m3", "matchDescription":"Steel, Engineering steel", "gwp":"2741", "source":"ice", "tabName":"ifc_hospital", "rowNumber":"6"}, </v>
      </c>
    </row>
    <row r="412" spans="1:9" x14ac:dyDescent="0.25">
      <c r="A412" t="s">
        <v>371</v>
      </c>
      <c r="B412">
        <v>0</v>
      </c>
      <c r="C412" t="s">
        <v>9</v>
      </c>
      <c r="D412" t="s">
        <v>10</v>
      </c>
      <c r="E412">
        <v>2741</v>
      </c>
      <c r="F412" t="s">
        <v>11</v>
      </c>
      <c r="G412" t="s">
        <v>12</v>
      </c>
      <c r="H412">
        <v>14</v>
      </c>
      <c r="I412" t="str">
        <f t="shared" si="6"/>
        <v xml:space="preserve">"14": {"description":"uc-universal column - column : 356x368x177uc : 169063", "quantity":"0", "unit":"m3", "matchDescription":"Steel, Engineering steel", "gwp":"2741", "source":"ice", "tabName":"ifc_hospital", "rowNumber":"14"}, </v>
      </c>
    </row>
    <row r="413" spans="1:9" x14ac:dyDescent="0.25">
      <c r="A413" t="s">
        <v>372</v>
      </c>
      <c r="B413">
        <v>0</v>
      </c>
      <c r="C413" t="s">
        <v>9</v>
      </c>
      <c r="D413" t="s">
        <v>10</v>
      </c>
      <c r="E413">
        <v>2719</v>
      </c>
      <c r="F413" t="s">
        <v>11</v>
      </c>
      <c r="G413" t="s">
        <v>12</v>
      </c>
      <c r="H413">
        <v>26</v>
      </c>
      <c r="I413" t="str">
        <f t="shared" si="6"/>
        <v xml:space="preserve">"26": {"description":"uc-universal column - column : 356x368x177uc : 169670", "quantity":"0", "unit":"m3", "matchDescription":"Steel, Engineering steel", "gwp":"2719", "source":"ice", "tabName":"ifc_hospital", "rowNumber":"26"}, </v>
      </c>
    </row>
    <row r="414" spans="1:9" x14ac:dyDescent="0.25">
      <c r="A414" t="s">
        <v>373</v>
      </c>
      <c r="B414">
        <v>0</v>
      </c>
      <c r="C414" t="s">
        <v>9</v>
      </c>
      <c r="D414" t="s">
        <v>10</v>
      </c>
      <c r="E414">
        <v>2708</v>
      </c>
      <c r="F414" t="s">
        <v>11</v>
      </c>
      <c r="G414" t="s">
        <v>12</v>
      </c>
      <c r="H414">
        <v>34</v>
      </c>
      <c r="I414" t="str">
        <f t="shared" si="6"/>
        <v xml:space="preserve">"34": {"description":"uc-universal column - column : 356x368x177uc : 173847", "quantity":"0", "unit":"m3", "matchDescription":"Steel, Engineering steel", "gwp":"2708", "source":"ice", "tabName":"ifc_hospital", "rowNumber":"34"}, </v>
      </c>
    </row>
    <row r="415" spans="1:9" x14ac:dyDescent="0.25">
      <c r="A415" t="s">
        <v>374</v>
      </c>
      <c r="B415">
        <v>0</v>
      </c>
      <c r="C415" t="s">
        <v>9</v>
      </c>
      <c r="D415" t="s">
        <v>10</v>
      </c>
      <c r="E415">
        <v>2462</v>
      </c>
      <c r="F415" t="s">
        <v>11</v>
      </c>
      <c r="G415" t="s">
        <v>12</v>
      </c>
      <c r="H415">
        <v>38</v>
      </c>
      <c r="I415" t="str">
        <f t="shared" si="6"/>
        <v xml:space="preserve">"38": {"description":"uc-universal column - column : 356x368x177uc : 173901", "quantity":"0", "unit":"m3", "matchDescription":"Steel, Engineering steel", "gwp":"2462", "source":"ice", "tabName":"ifc_hospital", "rowNumber":"38"}, </v>
      </c>
    </row>
    <row r="416" spans="1:9" x14ac:dyDescent="0.25">
      <c r="A416" t="s">
        <v>375</v>
      </c>
      <c r="B416">
        <v>0</v>
      </c>
      <c r="C416" t="s">
        <v>9</v>
      </c>
      <c r="D416" t="s">
        <v>10</v>
      </c>
      <c r="E416">
        <v>2719</v>
      </c>
      <c r="F416" t="s">
        <v>11</v>
      </c>
      <c r="G416" t="s">
        <v>12</v>
      </c>
      <c r="H416">
        <v>42</v>
      </c>
      <c r="I416" t="str">
        <f t="shared" si="6"/>
        <v xml:space="preserve">"42": {"description":"uc-universal column - column : 356x368x177uc : 174346", "quantity":"0", "unit":"m3", "matchDescription":"Steel, Engineering steel", "gwp":"2719", "source":"ice", "tabName":"ifc_hospital", "rowNumber":"42"}, </v>
      </c>
    </row>
    <row r="417" spans="1:9" x14ac:dyDescent="0.25">
      <c r="A417" t="s">
        <v>376</v>
      </c>
      <c r="B417">
        <v>0</v>
      </c>
      <c r="C417" t="s">
        <v>9</v>
      </c>
      <c r="D417" t="s">
        <v>10</v>
      </c>
      <c r="E417">
        <v>2701</v>
      </c>
      <c r="F417" t="s">
        <v>11</v>
      </c>
      <c r="G417" t="s">
        <v>12</v>
      </c>
      <c r="H417">
        <v>52</v>
      </c>
      <c r="I417" t="str">
        <f t="shared" si="6"/>
        <v xml:space="preserve">"52": {"description":"uc-universal column - column : 356x368x177uc : 185663", "quantity":"0", "unit":"m3", "matchDescription":"Steel, Engineering steel", "gwp":"2701", "source":"ice", "tabName":"ifc_hospital", "rowNumber":"52"}, </v>
      </c>
    </row>
    <row r="418" spans="1:9" x14ac:dyDescent="0.25">
      <c r="A418" t="s">
        <v>377</v>
      </c>
      <c r="B418">
        <v>0</v>
      </c>
      <c r="C418" t="s">
        <v>9</v>
      </c>
      <c r="D418" t="s">
        <v>10</v>
      </c>
      <c r="E418">
        <v>2462</v>
      </c>
      <c r="F418" t="s">
        <v>11</v>
      </c>
      <c r="G418" t="s">
        <v>12</v>
      </c>
      <c r="H418">
        <v>58</v>
      </c>
      <c r="I418" t="str">
        <f t="shared" si="6"/>
        <v xml:space="preserve">"58": {"description":"uc-universal column - column : 356x368x177uc : 190150", "quantity":"0", "unit":"m3", "matchDescription":"Steel, Engineering steel", "gwp":"2462", "source":"ice", "tabName":"ifc_hospital", "rowNumber":"58"}, </v>
      </c>
    </row>
    <row r="419" spans="1:9" x14ac:dyDescent="0.25">
      <c r="A419" t="s">
        <v>378</v>
      </c>
      <c r="B419">
        <v>0</v>
      </c>
      <c r="C419" t="s">
        <v>9</v>
      </c>
      <c r="D419" t="s">
        <v>10</v>
      </c>
      <c r="E419">
        <v>2741</v>
      </c>
      <c r="F419" t="s">
        <v>11</v>
      </c>
      <c r="G419" t="s">
        <v>12</v>
      </c>
      <c r="H419">
        <v>70</v>
      </c>
      <c r="I419" t="str">
        <f t="shared" si="6"/>
        <v xml:space="preserve">"70": {"description":"uc-universal column - column : 356x368x177uc : 191181", "quantity":"0", "unit":"m3", "matchDescription":"Steel, Engineering steel", "gwp":"2741", "source":"ice", "tabName":"ifc_hospital", "rowNumber":"70"}, </v>
      </c>
    </row>
    <row r="420" spans="1:9" x14ac:dyDescent="0.25">
      <c r="A420" t="s">
        <v>379</v>
      </c>
      <c r="B420">
        <v>0</v>
      </c>
      <c r="C420" t="s">
        <v>9</v>
      </c>
      <c r="D420" t="s">
        <v>10</v>
      </c>
      <c r="E420">
        <v>2462</v>
      </c>
      <c r="F420" t="s">
        <v>11</v>
      </c>
      <c r="G420" t="s">
        <v>12</v>
      </c>
      <c r="H420">
        <v>78</v>
      </c>
      <c r="I420" t="str">
        <f t="shared" si="6"/>
        <v xml:space="preserve">"78": {"description":"uc-universal column - column : 356x368x177uc : 191969", "quantity":"0", "unit":"m3", "matchDescription":"Steel, Engineering steel", "gwp":"2462", "source":"ice", "tabName":"ifc_hospital", "rowNumber":"78"}, </v>
      </c>
    </row>
    <row r="421" spans="1:9" x14ac:dyDescent="0.25">
      <c r="A421" t="s">
        <v>380</v>
      </c>
      <c r="B421">
        <v>0</v>
      </c>
      <c r="C421" t="s">
        <v>9</v>
      </c>
      <c r="D421" t="s">
        <v>10</v>
      </c>
      <c r="E421">
        <v>2462</v>
      </c>
      <c r="F421" t="s">
        <v>11</v>
      </c>
      <c r="G421" t="s">
        <v>12</v>
      </c>
      <c r="H421">
        <v>82</v>
      </c>
      <c r="I421" t="str">
        <f t="shared" si="6"/>
        <v xml:space="preserve">"82": {"description":"uc-universal column - column : 356x368x177uc : 192266", "quantity":"0", "unit":"m3", "matchDescription":"Steel, Engineering steel", "gwp":"2462", "source":"ice", "tabName":"ifc_hospital", "rowNumber":"82"}, </v>
      </c>
    </row>
    <row r="422" spans="1:9" x14ac:dyDescent="0.25">
      <c r="A422" t="s">
        <v>381</v>
      </c>
      <c r="B422">
        <v>0</v>
      </c>
      <c r="C422" t="s">
        <v>9</v>
      </c>
      <c r="D422" t="s">
        <v>10</v>
      </c>
      <c r="E422">
        <v>2462</v>
      </c>
      <c r="F422" t="s">
        <v>11</v>
      </c>
      <c r="G422" t="s">
        <v>12</v>
      </c>
      <c r="H422">
        <v>85</v>
      </c>
      <c r="I422" t="str">
        <f t="shared" si="6"/>
        <v xml:space="preserve">"85": {"description":"uc-universal column - column : 356x368x177uc : 192427", "quantity":"0", "unit":"m3", "matchDescription":"Steel, Engineering steel", "gwp":"2462", "source":"ice", "tabName":"ifc_hospital", "rowNumber":"85"}, </v>
      </c>
    </row>
    <row r="423" spans="1:9" x14ac:dyDescent="0.25">
      <c r="A423" t="s">
        <v>382</v>
      </c>
      <c r="B423">
        <v>0</v>
      </c>
      <c r="C423" t="s">
        <v>9</v>
      </c>
      <c r="D423" t="s">
        <v>10</v>
      </c>
      <c r="E423">
        <v>2485</v>
      </c>
      <c r="F423" t="s">
        <v>11</v>
      </c>
      <c r="G423" t="s">
        <v>12</v>
      </c>
      <c r="H423">
        <v>94</v>
      </c>
      <c r="I423" t="str">
        <f t="shared" si="6"/>
        <v xml:space="preserve">"94": {"description":"uc-universal column - column : 356x368x177uc : 204559", "quantity":"0", "unit":"m3", "matchDescription":"Steel, Engineering steel", "gwp":"2485", "source":"ice", "tabName":"ifc_hospital", "rowNumber":"94"}, </v>
      </c>
    </row>
    <row r="424" spans="1:9" x14ac:dyDescent="0.25">
      <c r="A424" t="s">
        <v>383</v>
      </c>
      <c r="B424">
        <v>1</v>
      </c>
      <c r="C424" t="s">
        <v>9</v>
      </c>
      <c r="D424" t="s">
        <v>55</v>
      </c>
      <c r="E424">
        <v>254</v>
      </c>
      <c r="F424" t="s">
        <v>11</v>
      </c>
      <c r="G424" t="s">
        <v>12</v>
      </c>
      <c r="H424">
        <v>108</v>
      </c>
      <c r="I424" t="str">
        <f t="shared" si="6"/>
        <v xml:space="preserve">"108": {"description":"m concrete - rectangular - column : 1150 x 1250mm:210004", "quantity":"1", "unit":"m3", "matchDescription":"Concrete GEN 2 with 15% PFA cement", "gwp":"254", "source":"ice", "tabName":"ifc_hospital", "rowNumber":"108"}, </v>
      </c>
    </row>
    <row r="425" spans="1:9" x14ac:dyDescent="0.25">
      <c r="A425" t="s">
        <v>384</v>
      </c>
      <c r="B425">
        <v>1</v>
      </c>
      <c r="C425" t="s">
        <v>9</v>
      </c>
      <c r="D425" t="s">
        <v>55</v>
      </c>
      <c r="E425">
        <v>254</v>
      </c>
      <c r="F425" t="s">
        <v>11</v>
      </c>
      <c r="G425" t="s">
        <v>12</v>
      </c>
      <c r="H425">
        <v>126</v>
      </c>
      <c r="I425" t="str">
        <f t="shared" si="6"/>
        <v xml:space="preserve">"126": {"description":"m concrete - rectangular - column : 1150 x 1250mm:211460", "quantity":"1", "unit":"m3", "matchDescription":"Concrete GEN 2 with 15% PFA cement", "gwp":"254", "source":"ice", "tabName":"ifc_hospital", "rowNumber":"126"}, </v>
      </c>
    </row>
    <row r="426" spans="1:9" x14ac:dyDescent="0.25">
      <c r="A426" t="s">
        <v>385</v>
      </c>
      <c r="B426">
        <v>0</v>
      </c>
      <c r="C426" t="s">
        <v>9</v>
      </c>
      <c r="D426" t="s">
        <v>10</v>
      </c>
      <c r="E426">
        <v>2682</v>
      </c>
      <c r="F426" t="s">
        <v>11</v>
      </c>
      <c r="G426" t="s">
        <v>12</v>
      </c>
      <c r="H426">
        <v>162</v>
      </c>
      <c r="I426" t="str">
        <f t="shared" si="6"/>
        <v xml:space="preserve">"162": {"description":"uc-universal column - column : 356x368x177uc : 272262", "quantity":"0", "unit":"m3", "matchDescription":"Steel, Engineering steel", "gwp":"2682", "source":"ice", "tabName":"ifc_hospital", "rowNumber":"162"}, </v>
      </c>
    </row>
    <row r="427" spans="1:9" x14ac:dyDescent="0.25">
      <c r="A427" t="s">
        <v>386</v>
      </c>
      <c r="B427">
        <v>0</v>
      </c>
      <c r="C427" t="s">
        <v>9</v>
      </c>
      <c r="D427" t="s">
        <v>10</v>
      </c>
      <c r="E427">
        <v>639</v>
      </c>
      <c r="F427" t="s">
        <v>11</v>
      </c>
      <c r="G427" t="s">
        <v>12</v>
      </c>
      <c r="H427">
        <v>170</v>
      </c>
      <c r="I427" t="str">
        <f t="shared" si="6"/>
        <v xml:space="preserve">"170": {"description":"m hss - hollow structural section - column : hss152.4x152.4x7.9:233134", "quantity":"0", "unit":"m3", "matchDescription":"Steel, Engineering steel", "gwp":"639", "source":"ice", "tabName":"ifc_hospital", "rowNumber":"170"}, </v>
      </c>
    </row>
    <row r="428" spans="1:9" x14ac:dyDescent="0.25">
      <c r="A428" t="s">
        <v>387</v>
      </c>
      <c r="B428">
        <v>0</v>
      </c>
      <c r="C428" t="s">
        <v>9</v>
      </c>
      <c r="D428" t="s">
        <v>10</v>
      </c>
      <c r="E428">
        <v>2228</v>
      </c>
      <c r="F428" t="s">
        <v>11</v>
      </c>
      <c r="G428" t="s">
        <v>12</v>
      </c>
      <c r="H428">
        <v>180</v>
      </c>
      <c r="I428" t="str">
        <f t="shared" si="6"/>
        <v xml:space="preserve">"180": {"description":"uc-universal column - column : 356x368x177uc : 266127", "quantity":"0", "unit":"m3", "matchDescription":"Steel, Engineering steel", "gwp":"2228", "source":"ice", "tabName":"ifc_hospital", "rowNumber":"180"}, </v>
      </c>
    </row>
    <row r="429" spans="1:9" x14ac:dyDescent="0.25">
      <c r="A429" t="s">
        <v>388</v>
      </c>
      <c r="B429">
        <v>0</v>
      </c>
      <c r="C429" t="s">
        <v>9</v>
      </c>
      <c r="D429" t="s">
        <v>10</v>
      </c>
      <c r="E429">
        <v>2228</v>
      </c>
      <c r="F429" t="s">
        <v>11</v>
      </c>
      <c r="G429" t="s">
        <v>12</v>
      </c>
      <c r="H429">
        <v>184</v>
      </c>
      <c r="I429" t="str">
        <f t="shared" si="6"/>
        <v xml:space="preserve">"184": {"description":"uc-universal column - column : 356x368x177uc : 266135", "quantity":"0", "unit":"m3", "matchDescription":"Steel, Engineering steel", "gwp":"2228", "source":"ice", "tabName":"ifc_hospital", "rowNumber":"184"}, </v>
      </c>
    </row>
    <row r="430" spans="1:9" x14ac:dyDescent="0.25">
      <c r="A430" t="s">
        <v>389</v>
      </c>
      <c r="B430">
        <v>0</v>
      </c>
      <c r="C430" t="s">
        <v>9</v>
      </c>
      <c r="D430" t="s">
        <v>10</v>
      </c>
      <c r="E430">
        <v>2228</v>
      </c>
      <c r="F430" t="s">
        <v>11</v>
      </c>
      <c r="G430" t="s">
        <v>12</v>
      </c>
      <c r="H430">
        <v>196</v>
      </c>
      <c r="I430" t="str">
        <f t="shared" si="6"/>
        <v xml:space="preserve">"196": {"description":"uc-universal column - column : 356x368x177uc : 266159", "quantity":"0", "unit":"m3", "matchDescription":"Steel, Engineering steel", "gwp":"2228", "source":"ice", "tabName":"ifc_hospital", "rowNumber":"196"}, </v>
      </c>
    </row>
    <row r="431" spans="1:9" x14ac:dyDescent="0.25">
      <c r="A431" t="s">
        <v>390</v>
      </c>
      <c r="B431">
        <v>0</v>
      </c>
      <c r="C431" t="s">
        <v>9</v>
      </c>
      <c r="D431" t="s">
        <v>10</v>
      </c>
      <c r="E431">
        <v>2228</v>
      </c>
      <c r="F431" t="s">
        <v>11</v>
      </c>
      <c r="G431" t="s">
        <v>12</v>
      </c>
      <c r="H431">
        <v>202</v>
      </c>
      <c r="I431" t="str">
        <f t="shared" si="6"/>
        <v xml:space="preserve">"202": {"description":"uc-universal column - column : 356x368x177uc : 266675", "quantity":"0", "unit":"m3", "matchDescription":"Steel, Engineering steel", "gwp":"2228", "source":"ice", "tabName":"ifc_hospital", "rowNumber":"202"}, </v>
      </c>
    </row>
    <row r="432" spans="1:9" x14ac:dyDescent="0.25">
      <c r="A432" t="s">
        <v>391</v>
      </c>
      <c r="B432">
        <v>0</v>
      </c>
      <c r="C432" t="s">
        <v>9</v>
      </c>
      <c r="D432" t="s">
        <v>10</v>
      </c>
      <c r="E432">
        <v>2228</v>
      </c>
      <c r="F432" t="s">
        <v>11</v>
      </c>
      <c r="G432" t="s">
        <v>12</v>
      </c>
      <c r="H432">
        <v>206</v>
      </c>
      <c r="I432" t="str">
        <f t="shared" si="6"/>
        <v xml:space="preserve">"206": {"description":"uc-universal column - column : 356x368x177uc : 266949", "quantity":"0", "unit":"m3", "matchDescription":"Steel, Engineering steel", "gwp":"2228", "source":"ice", "tabName":"ifc_hospital", "rowNumber":"206"}, </v>
      </c>
    </row>
    <row r="433" spans="1:9" x14ac:dyDescent="0.25">
      <c r="A433" t="s">
        <v>392</v>
      </c>
      <c r="B433">
        <v>0</v>
      </c>
      <c r="C433" t="s">
        <v>9</v>
      </c>
      <c r="D433" t="s">
        <v>10</v>
      </c>
      <c r="E433">
        <v>2228</v>
      </c>
      <c r="F433" t="s">
        <v>11</v>
      </c>
      <c r="G433" t="s">
        <v>12</v>
      </c>
      <c r="H433">
        <v>216</v>
      </c>
      <c r="I433" t="str">
        <f t="shared" si="6"/>
        <v xml:space="preserve">"216": {"description":"uc-universal column - column : 356x368x177uc : 267260", "quantity":"0", "unit":"m3", "matchDescription":"Steel, Engineering steel", "gwp":"2228", "source":"ice", "tabName":"ifc_hospital", "rowNumber":"216"}, </v>
      </c>
    </row>
    <row r="434" spans="1:9" x14ac:dyDescent="0.25">
      <c r="A434" t="s">
        <v>393</v>
      </c>
      <c r="B434">
        <v>0</v>
      </c>
      <c r="C434" t="s">
        <v>9</v>
      </c>
      <c r="D434" t="s">
        <v>10</v>
      </c>
      <c r="E434">
        <v>1972</v>
      </c>
      <c r="F434" t="s">
        <v>11</v>
      </c>
      <c r="G434" t="s">
        <v>12</v>
      </c>
      <c r="H434">
        <v>226</v>
      </c>
      <c r="I434" t="str">
        <f t="shared" si="6"/>
        <v xml:space="preserve">"226": {"description":"uc-universal column - column : 356x368x177uc : 267656", "quantity":"0", "unit":"m3", "matchDescription":"Steel, Engineering steel", "gwp":"1972", "source":"ice", "tabName":"ifc_hospital", "rowNumber":"226"}, </v>
      </c>
    </row>
    <row r="435" spans="1:9" x14ac:dyDescent="0.25">
      <c r="A435" t="s">
        <v>394</v>
      </c>
      <c r="B435">
        <v>0</v>
      </c>
      <c r="C435" t="s">
        <v>9</v>
      </c>
      <c r="D435" t="s">
        <v>10</v>
      </c>
      <c r="E435">
        <v>1972</v>
      </c>
      <c r="F435" t="s">
        <v>11</v>
      </c>
      <c r="G435" t="s">
        <v>12</v>
      </c>
      <c r="H435">
        <v>229</v>
      </c>
      <c r="I435" t="str">
        <f t="shared" si="6"/>
        <v xml:space="preserve">"229": {"description":"uc-universal column - column : 356x368x177uc : 267662", "quantity":"0", "unit":"m3", "matchDescription":"Steel, Engineering steel", "gwp":"1972", "source":"ice", "tabName":"ifc_hospital", "rowNumber":"229"}, </v>
      </c>
    </row>
    <row r="436" spans="1:9" x14ac:dyDescent="0.25">
      <c r="A436" t="s">
        <v>395</v>
      </c>
      <c r="B436">
        <v>0</v>
      </c>
      <c r="C436" t="s">
        <v>9</v>
      </c>
      <c r="D436" t="s">
        <v>10</v>
      </c>
      <c r="E436">
        <v>2641</v>
      </c>
      <c r="F436" t="s">
        <v>11</v>
      </c>
      <c r="G436" t="s">
        <v>12</v>
      </c>
      <c r="H436">
        <v>240</v>
      </c>
      <c r="I436" t="str">
        <f t="shared" si="6"/>
        <v xml:space="preserve">"240": {"description":"uc-universal column - column : 356x368x177uc : 266334", "quantity":"0", "unit":"m3", "matchDescription":"Steel, Engineering steel", "gwp":"2641", "source":"ice", "tabName":"ifc_hospital", "rowNumber":"240"}, </v>
      </c>
    </row>
    <row r="437" spans="1:9" x14ac:dyDescent="0.25">
      <c r="A437" t="s">
        <v>396</v>
      </c>
      <c r="B437">
        <v>0</v>
      </c>
      <c r="C437" t="s">
        <v>9</v>
      </c>
      <c r="D437" t="s">
        <v>10</v>
      </c>
      <c r="E437">
        <v>2641</v>
      </c>
      <c r="F437" t="s">
        <v>11</v>
      </c>
      <c r="G437" t="s">
        <v>12</v>
      </c>
      <c r="H437">
        <v>260</v>
      </c>
      <c r="I437" t="str">
        <f t="shared" si="6"/>
        <v xml:space="preserve">"260": {"description":"uc-universal column - column : 356x368x177uc : 266374", "quantity":"0", "unit":"m3", "matchDescription":"Steel, Engineering steel", "gwp":"2641", "source":"ice", "tabName":"ifc_hospital", "rowNumber":"260"}, </v>
      </c>
    </row>
    <row r="438" spans="1:9" x14ac:dyDescent="0.25">
      <c r="A438" t="s">
        <v>397</v>
      </c>
      <c r="B438">
        <v>0</v>
      </c>
      <c r="C438" t="s">
        <v>9</v>
      </c>
      <c r="D438" t="s">
        <v>10</v>
      </c>
      <c r="E438">
        <v>858</v>
      </c>
      <c r="F438" t="s">
        <v>11</v>
      </c>
      <c r="G438" t="s">
        <v>12</v>
      </c>
      <c r="H438">
        <v>276</v>
      </c>
      <c r="I438" t="str">
        <f t="shared" si="6"/>
        <v xml:space="preserve">"276": {"description":"uc-universal column - column : 356x368x177uc : 267372", "quantity":"0", "unit":"m3", "matchDescription":"Steel, Engineering steel", "gwp":"858", "source":"ice", "tabName":"ifc_hospital", "rowNumber":"276"}, </v>
      </c>
    </row>
    <row r="439" spans="1:9" x14ac:dyDescent="0.25">
      <c r="A439" t="s">
        <v>398</v>
      </c>
      <c r="B439">
        <v>0</v>
      </c>
      <c r="C439" t="s">
        <v>9</v>
      </c>
      <c r="D439" t="s">
        <v>10</v>
      </c>
      <c r="E439">
        <v>858</v>
      </c>
      <c r="F439" t="s">
        <v>11</v>
      </c>
      <c r="G439" t="s">
        <v>12</v>
      </c>
      <c r="H439">
        <v>269</v>
      </c>
      <c r="I439" t="str">
        <f t="shared" si="6"/>
        <v xml:space="preserve">"269": {"description":"uc-universal column - column : 356x368x177uc : 267047", "quantity":"0", "unit":"m3", "matchDescription":"Steel, Engineering steel", "gwp":"858", "source":"ice", "tabName":"ifc_hospital", "rowNumber":"269"}, </v>
      </c>
    </row>
    <row r="440" spans="1:9" x14ac:dyDescent="0.25">
      <c r="A440" t="s">
        <v>399</v>
      </c>
      <c r="B440">
        <v>0</v>
      </c>
      <c r="C440" t="s">
        <v>9</v>
      </c>
      <c r="D440" t="s">
        <v>10</v>
      </c>
      <c r="E440">
        <v>858</v>
      </c>
      <c r="F440" t="s">
        <v>11</v>
      </c>
      <c r="G440" t="s">
        <v>12</v>
      </c>
      <c r="H440">
        <v>280</v>
      </c>
      <c r="I440" t="str">
        <f t="shared" si="6"/>
        <v xml:space="preserve">"280": {"description":"uc-universal column - column : 356x368x177uc : 267380", "quantity":"0", "unit":"m3", "matchDescription":"Steel, Engineering steel", "gwp":"858", "source":"ice", "tabName":"ifc_hospital", "rowNumber":"280"}, </v>
      </c>
    </row>
    <row r="441" spans="1:9" x14ac:dyDescent="0.25">
      <c r="A441" t="s">
        <v>104</v>
      </c>
      <c r="B441">
        <v>1</v>
      </c>
      <c r="C441" t="s">
        <v>9</v>
      </c>
      <c r="D441" t="s">
        <v>105</v>
      </c>
      <c r="E441">
        <v>350</v>
      </c>
      <c r="F441" t="s">
        <v>11</v>
      </c>
      <c r="G441" t="s">
        <v>12</v>
      </c>
      <c r="H441">
        <v>290</v>
      </c>
      <c r="I441" t="str">
        <f t="shared" si="6"/>
        <v xml:space="preserve">"290": {"description":"limestone sills; masonry - brick soldier course", "quantity":"1", "unit":"m3", "matchDescription":"Clay, Brick", "gwp":"350", "source":"ice", "tabName":"ifc_hospital", "rowNumber":"290"}, </v>
      </c>
    </row>
    <row r="442" spans="1:9" x14ac:dyDescent="0.25">
      <c r="A442" t="s">
        <v>400</v>
      </c>
      <c r="B442">
        <v>1</v>
      </c>
      <c r="C442" t="s">
        <v>9</v>
      </c>
      <c r="D442" t="s">
        <v>10</v>
      </c>
      <c r="E442">
        <v>8221</v>
      </c>
      <c r="F442" t="s">
        <v>11</v>
      </c>
      <c r="G442" t="s">
        <v>12</v>
      </c>
      <c r="H442">
        <v>989</v>
      </c>
      <c r="I442" t="str">
        <f t="shared" si="6"/>
        <v xml:space="preserve">"989": {"description":"m_rectangular column : 475 x 475mm:416000", "quantity":"1", "unit":"m3", "matchDescription":"Steel, Engineering steel", "gwp":"8221", "source":"ice", "tabName":"ifc_hospital", "rowNumber":"989"}, </v>
      </c>
    </row>
    <row r="443" spans="1:9" x14ac:dyDescent="0.25">
      <c r="A443" t="s">
        <v>401</v>
      </c>
      <c r="B443">
        <v>0</v>
      </c>
      <c r="C443" t="s">
        <v>9</v>
      </c>
      <c r="D443" t="s">
        <v>10</v>
      </c>
      <c r="E443">
        <v>3951</v>
      </c>
      <c r="F443" t="s">
        <v>11</v>
      </c>
      <c r="G443" t="s">
        <v>12</v>
      </c>
      <c r="H443">
        <v>1029</v>
      </c>
      <c r="I443" t="str">
        <f t="shared" si="6"/>
        <v xml:space="preserve">"1029": {"description":"m_rectangular column : 475 x 475mm:416123", "quantity":"0", "unit":"m3", "matchDescription":"Steel, Engineering steel", "gwp":"3951", "source":"ice", "tabName":"ifc_hospital", "rowNumber":"1029"}, </v>
      </c>
    </row>
    <row r="444" spans="1:9" x14ac:dyDescent="0.25">
      <c r="A444" t="s">
        <v>402</v>
      </c>
      <c r="B444">
        <v>1</v>
      </c>
      <c r="C444" t="s">
        <v>9</v>
      </c>
      <c r="D444" t="s">
        <v>10</v>
      </c>
      <c r="E444">
        <v>10797</v>
      </c>
      <c r="F444" t="s">
        <v>11</v>
      </c>
      <c r="G444" t="s">
        <v>12</v>
      </c>
      <c r="H444">
        <v>1023</v>
      </c>
      <c r="I444" t="str">
        <f t="shared" si="6"/>
        <v xml:space="preserve">"1023": {"description":"m_rectangular column : 475 x 475mm:416117", "quantity":"1", "unit":"m3", "matchDescription":"Steel, Engineering steel", "gwp":"10797", "source":"ice", "tabName":"ifc_hospital", "rowNumber":"1023"}, </v>
      </c>
    </row>
    <row r="445" spans="1:9" x14ac:dyDescent="0.25">
      <c r="A445" t="s">
        <v>403</v>
      </c>
      <c r="B445">
        <v>1</v>
      </c>
      <c r="C445" t="s">
        <v>9</v>
      </c>
      <c r="D445" t="s">
        <v>10</v>
      </c>
      <c r="E445">
        <v>8563</v>
      </c>
      <c r="F445" t="s">
        <v>11</v>
      </c>
      <c r="G445" t="s">
        <v>12</v>
      </c>
      <c r="H445">
        <v>983</v>
      </c>
      <c r="I445" t="str">
        <f t="shared" si="6"/>
        <v xml:space="preserve">"983": {"description":"m_round column : 610mm diameter:415994", "quantity":"1", "unit":"m3", "matchDescription":"Steel, Engineering steel", "gwp":"8563", "source":"ice", "tabName":"ifc_hospital", "rowNumber":"983"}, </v>
      </c>
    </row>
    <row r="446" spans="1:9" x14ac:dyDescent="0.25">
      <c r="A446" t="s">
        <v>404</v>
      </c>
      <c r="B446">
        <v>1</v>
      </c>
      <c r="C446" t="s">
        <v>9</v>
      </c>
      <c r="D446" t="s">
        <v>10</v>
      </c>
      <c r="E446">
        <v>10133</v>
      </c>
      <c r="F446" t="s">
        <v>11</v>
      </c>
      <c r="G446" t="s">
        <v>12</v>
      </c>
      <c r="H446">
        <v>861</v>
      </c>
      <c r="I446" t="str">
        <f t="shared" si="6"/>
        <v xml:space="preserve">"861": {"description":"brick column w_cap:1200 x 300mm:261886", "quantity":"1", "unit":"m3", "matchDescription":"Steel, Engineering steel", "gwp":"10133", "source":"ice", "tabName":"ifc_hospital", "rowNumber":"861"}, </v>
      </c>
    </row>
    <row r="447" spans="1:9" x14ac:dyDescent="0.25">
      <c r="A447" t="s">
        <v>405</v>
      </c>
      <c r="B447">
        <v>1</v>
      </c>
      <c r="C447" t="s">
        <v>9</v>
      </c>
      <c r="D447" t="s">
        <v>10</v>
      </c>
      <c r="E447">
        <v>9612</v>
      </c>
      <c r="F447" t="s">
        <v>11</v>
      </c>
      <c r="G447" t="s">
        <v>12</v>
      </c>
      <c r="H447">
        <v>894</v>
      </c>
      <c r="I447" t="str">
        <f t="shared" si="6"/>
        <v xml:space="preserve">"894": {"description":"brick column w_cap:1200 x 300mm:284156", "quantity":"1", "unit":"m3", "matchDescription":"Steel, Engineering steel", "gwp":"9612", "source":"ice", "tabName":"ifc_hospital", "rowNumber":"894"}, </v>
      </c>
    </row>
    <row r="448" spans="1:9" x14ac:dyDescent="0.25">
      <c r="A448" t="s">
        <v>406</v>
      </c>
      <c r="B448">
        <v>1</v>
      </c>
      <c r="C448" t="s">
        <v>9</v>
      </c>
      <c r="D448" t="s">
        <v>10</v>
      </c>
      <c r="E448">
        <v>10797</v>
      </c>
      <c r="F448" t="s">
        <v>11</v>
      </c>
      <c r="G448" t="s">
        <v>12</v>
      </c>
      <c r="H448">
        <v>1039</v>
      </c>
      <c r="I448" t="str">
        <f t="shared" si="6"/>
        <v xml:space="preserve">"1039": {"description":"m_rectangular column : 475 x 475mm:416133", "quantity":"1", "unit":"m3", "matchDescription":"Steel, Engineering steel", "gwp":"10797", "source":"ice", "tabName":"ifc_hospital", "rowNumber":"1039"}, </v>
      </c>
    </row>
    <row r="449" spans="1:9" x14ac:dyDescent="0.25">
      <c r="A449" t="s">
        <v>407</v>
      </c>
      <c r="B449">
        <v>2</v>
      </c>
      <c r="C449" t="s">
        <v>9</v>
      </c>
      <c r="D449" t="s">
        <v>10</v>
      </c>
      <c r="E449">
        <v>19872</v>
      </c>
      <c r="F449" t="s">
        <v>11</v>
      </c>
      <c r="G449" t="s">
        <v>12</v>
      </c>
      <c r="H449">
        <v>890</v>
      </c>
      <c r="I449" t="str">
        <f t="shared" si="6"/>
        <v xml:space="preserve">"890": {"description":"brick column - corner - 15  degree:1200 x 1200:284027", "quantity":"2", "unit":"m3", "matchDescription":"Steel, Engineering steel", "gwp":"19872", "source":"ice", "tabName":"ifc_hospital", "rowNumber":"890"}, </v>
      </c>
    </row>
    <row r="450" spans="1:9" x14ac:dyDescent="0.25">
      <c r="A450" t="s">
        <v>408</v>
      </c>
      <c r="B450">
        <v>1</v>
      </c>
      <c r="C450" t="s">
        <v>9</v>
      </c>
      <c r="D450" t="s">
        <v>10</v>
      </c>
      <c r="E450">
        <v>10797</v>
      </c>
      <c r="F450" t="s">
        <v>11</v>
      </c>
      <c r="G450" t="s">
        <v>12</v>
      </c>
      <c r="H450">
        <v>1019</v>
      </c>
      <c r="I450" t="str">
        <f t="shared" si="6"/>
        <v xml:space="preserve">"1019": {"description":"m_rectangular column : 475 x 475mm:416112", "quantity":"1", "unit":"m3", "matchDescription":"Steel, Engineering steel", "gwp":"10797", "source":"ice", "tabName":"ifc_hospital", "rowNumber":"1019"}, </v>
      </c>
    </row>
    <row r="451" spans="1:9" x14ac:dyDescent="0.25">
      <c r="A451" t="s">
        <v>409</v>
      </c>
      <c r="B451">
        <v>1</v>
      </c>
      <c r="C451" t="s">
        <v>9</v>
      </c>
      <c r="D451" t="s">
        <v>10</v>
      </c>
      <c r="E451">
        <v>8997</v>
      </c>
      <c r="F451" t="s">
        <v>11</v>
      </c>
      <c r="G451" t="s">
        <v>12</v>
      </c>
      <c r="H451">
        <v>1009</v>
      </c>
      <c r="I451" t="str">
        <f t="shared" ref="I451:I514" si="7">CHAR(34)&amp;H451&amp;CHAR(34)&amp;": {"&amp;CHAR(34)&amp;A$1&amp;CHAR(34)&amp;":"&amp;CHAR(34)&amp;A451&amp;CHAR(34)&amp;", "&amp;CHAR(34)&amp;B$1&amp;CHAR(34)&amp;":"&amp;CHAR(34)&amp;B451&amp;CHAR(34)&amp;", "&amp;CHAR(34)&amp;C$1&amp;CHAR(34)&amp;":"&amp;CHAR(34)&amp;C451&amp;CHAR(34)&amp;", "&amp;CHAR(34)&amp;D$1&amp;CHAR(34)&amp;":"&amp;CHAR(34)&amp;D451&amp;CHAR(34)&amp;", "&amp;CHAR(34)&amp;E$1&amp;CHAR(34)&amp;":"&amp;CHAR(34)&amp;E451&amp;CHAR(34)&amp;", "&amp;CHAR(34)&amp;F$1&amp;CHAR(34)&amp;":"&amp;CHAR(34)&amp;F451&amp;CHAR(34)&amp;", "&amp;CHAR(34)&amp;G$1&amp;CHAR(34)&amp;":"&amp;CHAR(34)&amp;G451&amp;CHAR(34)&amp;", "&amp;CHAR(34)&amp;H$1&amp;CHAR(34)&amp;":"&amp;CHAR(34)&amp;H451&amp;CHAR(34)&amp;"}, "</f>
        <v xml:space="preserve">"1009": {"description":"m_rectangular column : 475 x 475mm:416102", "quantity":"1", "unit":"m3", "matchDescription":"Steel, Engineering steel", "gwp":"8997", "source":"ice", "tabName":"ifc_hospital", "rowNumber":"1009"}, </v>
      </c>
    </row>
    <row r="452" spans="1:9" x14ac:dyDescent="0.25">
      <c r="A452" t="s">
        <v>410</v>
      </c>
      <c r="B452">
        <v>2</v>
      </c>
      <c r="C452" t="s">
        <v>9</v>
      </c>
      <c r="D452" t="s">
        <v>10</v>
      </c>
      <c r="E452">
        <v>16898</v>
      </c>
      <c r="F452" t="s">
        <v>11</v>
      </c>
      <c r="G452" t="s">
        <v>12</v>
      </c>
      <c r="H452">
        <v>396</v>
      </c>
      <c r="I452" t="str">
        <f t="shared" si="7"/>
        <v xml:space="preserve">"396": {"description":"m_round column : 610mm diameter:411755", "quantity":"2", "unit":"m3", "matchDescription":"Steel, Engineering steel", "gwp":"16898", "source":"ice", "tabName":"ifc_hospital", "rowNumber":"396"}, </v>
      </c>
    </row>
    <row r="453" spans="1:9" x14ac:dyDescent="0.25">
      <c r="A453" t="s">
        <v>411</v>
      </c>
      <c r="B453">
        <v>1</v>
      </c>
      <c r="C453" t="s">
        <v>9</v>
      </c>
      <c r="D453" t="s">
        <v>10</v>
      </c>
      <c r="E453">
        <v>7896</v>
      </c>
      <c r="F453" t="s">
        <v>11</v>
      </c>
      <c r="G453" t="s">
        <v>12</v>
      </c>
      <c r="H453">
        <v>420</v>
      </c>
      <c r="I453" t="str">
        <f t="shared" si="7"/>
        <v xml:space="preserve">"420": {"description":"m_rectangular column : 475 x 475mm:412994", "quantity":"1", "unit":"m3", "matchDescription":"Steel, Engineering steel", "gwp":"7896", "source":"ice", "tabName":"ifc_hospital", "rowNumber":"420"}, </v>
      </c>
    </row>
    <row r="454" spans="1:9" x14ac:dyDescent="0.25">
      <c r="A454" t="s">
        <v>412</v>
      </c>
      <c r="B454">
        <v>1</v>
      </c>
      <c r="C454" t="s">
        <v>9</v>
      </c>
      <c r="D454" t="s">
        <v>10</v>
      </c>
      <c r="E454">
        <v>6535</v>
      </c>
      <c r="F454" t="s">
        <v>11</v>
      </c>
      <c r="G454" t="s">
        <v>12</v>
      </c>
      <c r="H454">
        <v>1005</v>
      </c>
      <c r="I454" t="str">
        <f t="shared" si="7"/>
        <v xml:space="preserve">"1005": {"description":"m_rectangular column : 475 x 475mm:416098", "quantity":"1", "unit":"m3", "matchDescription":"Steel, Engineering steel", "gwp":"6535", "source":"ice", "tabName":"ifc_hospital", "rowNumber":"1005"}, </v>
      </c>
    </row>
    <row r="455" spans="1:9" x14ac:dyDescent="0.25">
      <c r="A455" t="s">
        <v>413</v>
      </c>
      <c r="B455">
        <v>1</v>
      </c>
      <c r="C455" t="s">
        <v>9</v>
      </c>
      <c r="D455" t="s">
        <v>10</v>
      </c>
      <c r="E455">
        <v>9612</v>
      </c>
      <c r="F455" t="s">
        <v>11</v>
      </c>
      <c r="G455" t="s">
        <v>12</v>
      </c>
      <c r="H455">
        <v>868</v>
      </c>
      <c r="I455" t="str">
        <f t="shared" si="7"/>
        <v xml:space="preserve">"868": {"description":"brick column w_cap:1200 x 300mm:262342", "quantity":"1", "unit":"m3", "matchDescription":"Steel, Engineering steel", "gwp":"9612", "source":"ice", "tabName":"ifc_hospital", "rowNumber":"868"}, </v>
      </c>
    </row>
    <row r="456" spans="1:9" x14ac:dyDescent="0.25">
      <c r="A456" t="s">
        <v>414</v>
      </c>
      <c r="B456">
        <v>1</v>
      </c>
      <c r="C456" t="s">
        <v>9</v>
      </c>
      <c r="D456" t="s">
        <v>10</v>
      </c>
      <c r="E456">
        <v>6122</v>
      </c>
      <c r="F456" t="s">
        <v>11</v>
      </c>
      <c r="G456" t="s">
        <v>12</v>
      </c>
      <c r="H456">
        <v>402</v>
      </c>
      <c r="I456" t="str">
        <f t="shared" si="7"/>
        <v xml:space="preserve">"402": {"description":"m_round column : 610mm diameter:412031", "quantity":"1", "unit":"m3", "matchDescription":"Steel, Engineering steel", "gwp":"6122", "source":"ice", "tabName":"ifc_hospital", "rowNumber":"402"}, </v>
      </c>
    </row>
    <row r="457" spans="1:9" x14ac:dyDescent="0.25">
      <c r="A457" t="s">
        <v>415</v>
      </c>
      <c r="B457">
        <v>1</v>
      </c>
      <c r="C457" t="s">
        <v>9</v>
      </c>
      <c r="D457" t="s">
        <v>10</v>
      </c>
      <c r="E457">
        <v>13172</v>
      </c>
      <c r="F457" t="s">
        <v>11</v>
      </c>
      <c r="G457" t="s">
        <v>12</v>
      </c>
      <c r="H457">
        <v>408</v>
      </c>
      <c r="I457" t="str">
        <f t="shared" si="7"/>
        <v xml:space="preserve">"408": {"description":"m_round column : 610mm diameter:412982", "quantity":"1", "unit":"m3", "matchDescription":"Steel, Engineering steel", "gwp":"13172", "source":"ice", "tabName":"ifc_hospital", "rowNumber":"408"}, </v>
      </c>
    </row>
    <row r="458" spans="1:9" x14ac:dyDescent="0.25">
      <c r="A458" t="s">
        <v>108</v>
      </c>
      <c r="B458">
        <v>7</v>
      </c>
      <c r="C458" t="s">
        <v>9</v>
      </c>
      <c r="D458" t="s">
        <v>109</v>
      </c>
      <c r="E458">
        <v>1115</v>
      </c>
      <c r="F458" t="s">
        <v>11</v>
      </c>
      <c r="G458" t="s">
        <v>12</v>
      </c>
      <c r="H458">
        <v>347</v>
      </c>
      <c r="I458" t="str">
        <f t="shared" si="7"/>
        <v xml:space="preserve">"347": {"description":"plasterboard; masonry - concrete block; plasterboard", "quantity":"7", "unit":"m3", "matchDescription":"AAC concrete block", "gwp":"1115", "source":"ice", "tabName":"ifc_hospital", "rowNumber":"347"}, </v>
      </c>
    </row>
    <row r="459" spans="1:9" x14ac:dyDescent="0.25">
      <c r="A459" t="s">
        <v>416</v>
      </c>
      <c r="B459">
        <v>2</v>
      </c>
      <c r="C459" t="s">
        <v>9</v>
      </c>
      <c r="D459" t="s">
        <v>10</v>
      </c>
      <c r="E459">
        <v>17481</v>
      </c>
      <c r="F459" t="s">
        <v>11</v>
      </c>
      <c r="G459" t="s">
        <v>12</v>
      </c>
      <c r="H459">
        <v>340</v>
      </c>
      <c r="I459" t="str">
        <f t="shared" si="7"/>
        <v xml:space="preserve">"340": {"description":"m_round column : 610mm diameter:316356", "quantity":"2", "unit":"m3", "matchDescription":"Steel, Engineering steel", "gwp":"17481", "source":"ice", "tabName":"ifc_hospital", "rowNumber":"340"}, </v>
      </c>
    </row>
    <row r="460" spans="1:9" x14ac:dyDescent="0.25">
      <c r="A460" t="s">
        <v>104</v>
      </c>
      <c r="B460">
        <v>1</v>
      </c>
      <c r="C460" t="s">
        <v>9</v>
      </c>
      <c r="D460" t="s">
        <v>105</v>
      </c>
      <c r="E460">
        <v>359</v>
      </c>
      <c r="F460" t="s">
        <v>11</v>
      </c>
      <c r="G460" t="s">
        <v>12</v>
      </c>
      <c r="H460">
        <v>312</v>
      </c>
      <c r="I460" t="str">
        <f t="shared" si="7"/>
        <v xml:space="preserve">"312": {"description":"limestone sills; masonry - brick soldier course", "quantity":"1", "unit":"m3", "matchDescription":"Clay, Brick", "gwp":"359", "source":"ice", "tabName":"ifc_hospital", "rowNumber":"312"}, </v>
      </c>
    </row>
    <row r="461" spans="1:9" x14ac:dyDescent="0.25">
      <c r="A461" t="s">
        <v>417</v>
      </c>
      <c r="B461">
        <v>1</v>
      </c>
      <c r="C461" t="s">
        <v>9</v>
      </c>
      <c r="D461" t="s">
        <v>10</v>
      </c>
      <c r="E461">
        <v>12976</v>
      </c>
      <c r="F461" t="s">
        <v>11</v>
      </c>
      <c r="G461" t="s">
        <v>12</v>
      </c>
      <c r="H461">
        <v>999</v>
      </c>
      <c r="I461" t="str">
        <f t="shared" si="7"/>
        <v xml:space="preserve">"999": {"description":"m_round column : 610mm diameter:416013", "quantity":"1", "unit":"m3", "matchDescription":"Steel, Engineering steel", "gwp":"12976", "source":"ice", "tabName":"ifc_hospital", "rowNumber":"999"}, </v>
      </c>
    </row>
    <row r="462" spans="1:9" x14ac:dyDescent="0.25">
      <c r="A462" t="s">
        <v>418</v>
      </c>
      <c r="B462">
        <v>1</v>
      </c>
      <c r="C462" t="s">
        <v>9</v>
      </c>
      <c r="D462" t="s">
        <v>10</v>
      </c>
      <c r="E462">
        <v>10232</v>
      </c>
      <c r="F462" t="s">
        <v>11</v>
      </c>
      <c r="G462" t="s">
        <v>12</v>
      </c>
      <c r="H462">
        <v>886</v>
      </c>
      <c r="I462" t="str">
        <f t="shared" si="7"/>
        <v xml:space="preserve">"886": {"description":"brick column w_cap:1200 x 300mm:284023", "quantity":"1", "unit":"m3", "matchDescription":"Steel, Engineering steel", "gwp":"10232", "source":"ice", "tabName":"ifc_hospital", "rowNumber":"886"}, </v>
      </c>
    </row>
    <row r="463" spans="1:9" x14ac:dyDescent="0.25">
      <c r="A463" t="s">
        <v>108</v>
      </c>
      <c r="B463">
        <v>15</v>
      </c>
      <c r="C463" t="s">
        <v>9</v>
      </c>
      <c r="D463" t="s">
        <v>109</v>
      </c>
      <c r="E463">
        <v>2486</v>
      </c>
      <c r="F463" t="s">
        <v>11</v>
      </c>
      <c r="G463" t="s">
        <v>12</v>
      </c>
      <c r="H463">
        <v>485</v>
      </c>
      <c r="I463" t="str">
        <f t="shared" si="7"/>
        <v xml:space="preserve">"485": {"description":"plasterboard; masonry - concrete block; plasterboard", "quantity":"15", "unit":"m3", "matchDescription":"AAC concrete block", "gwp":"2486", "source":"ice", "tabName":"ifc_hospital", "rowNumber":"485"}, </v>
      </c>
    </row>
    <row r="464" spans="1:9" x14ac:dyDescent="0.25">
      <c r="A464" t="s">
        <v>108</v>
      </c>
      <c r="B464">
        <v>11</v>
      </c>
      <c r="C464" t="s">
        <v>9</v>
      </c>
      <c r="D464" t="s">
        <v>109</v>
      </c>
      <c r="E464">
        <v>1865</v>
      </c>
      <c r="F464" t="s">
        <v>11</v>
      </c>
      <c r="G464" t="s">
        <v>12</v>
      </c>
      <c r="H464">
        <v>480</v>
      </c>
      <c r="I464" t="str">
        <f t="shared" si="7"/>
        <v xml:space="preserve">"480": {"description":"plasterboard; masonry - concrete block; plasterboard", "quantity":"11", "unit":"m3", "matchDescription":"AAC concrete block", "gwp":"1865", "source":"ice", "tabName":"ifc_hospital", "rowNumber":"480"}, </v>
      </c>
    </row>
    <row r="465" spans="1:9" x14ac:dyDescent="0.25">
      <c r="A465" t="s">
        <v>419</v>
      </c>
      <c r="B465">
        <v>1</v>
      </c>
      <c r="C465" t="s">
        <v>9</v>
      </c>
      <c r="D465" t="s">
        <v>10</v>
      </c>
      <c r="E465">
        <v>9668</v>
      </c>
      <c r="F465" t="s">
        <v>11</v>
      </c>
      <c r="G465" t="s">
        <v>12</v>
      </c>
      <c r="H465">
        <v>425</v>
      </c>
      <c r="I465" t="str">
        <f t="shared" si="7"/>
        <v xml:space="preserve">"425": {"description":"m_rectangular column : 475 x 475mm:413000", "quantity":"1", "unit":"m3", "matchDescription":"Steel, Engineering steel", "gwp":"9668", "source":"ice", "tabName":"ifc_hospital", "rowNumber":"425"}, </v>
      </c>
    </row>
    <row r="466" spans="1:9" x14ac:dyDescent="0.25">
      <c r="A466" t="s">
        <v>420</v>
      </c>
      <c r="B466">
        <v>1</v>
      </c>
      <c r="C466" t="s">
        <v>9</v>
      </c>
      <c r="D466" t="s">
        <v>10</v>
      </c>
      <c r="E466">
        <v>11052</v>
      </c>
      <c r="F466" t="s">
        <v>11</v>
      </c>
      <c r="G466" t="s">
        <v>12</v>
      </c>
      <c r="H466">
        <v>446</v>
      </c>
      <c r="I466" t="str">
        <f t="shared" si="7"/>
        <v xml:space="preserve">"446": {"description":"m_round column : 610mm diameter:413333", "quantity":"1", "unit":"m3", "matchDescription":"Steel, Engineering steel", "gwp":"11052", "source":"ice", "tabName":"ifc_hospital", "rowNumber":"446"}, </v>
      </c>
    </row>
    <row r="467" spans="1:9" x14ac:dyDescent="0.25">
      <c r="A467" t="s">
        <v>108</v>
      </c>
      <c r="B467">
        <v>15</v>
      </c>
      <c r="C467" t="s">
        <v>9</v>
      </c>
      <c r="D467" t="s">
        <v>109</v>
      </c>
      <c r="E467">
        <v>2486</v>
      </c>
      <c r="F467" t="s">
        <v>11</v>
      </c>
      <c r="G467" t="s">
        <v>12</v>
      </c>
      <c r="H467">
        <v>473</v>
      </c>
      <c r="I467" t="str">
        <f t="shared" si="7"/>
        <v xml:space="preserve">"473": {"description":"plasterboard; masonry - concrete block; plasterboard", "quantity":"15", "unit":"m3", "matchDescription":"AAC concrete block", "gwp":"2486", "source":"ice", "tabName":"ifc_hospital", "rowNumber":"473"}, </v>
      </c>
    </row>
    <row r="468" spans="1:9" x14ac:dyDescent="0.25">
      <c r="A468" t="s">
        <v>421</v>
      </c>
      <c r="B468">
        <v>1</v>
      </c>
      <c r="C468" t="s">
        <v>9</v>
      </c>
      <c r="D468" t="s">
        <v>10</v>
      </c>
      <c r="E468">
        <v>8838</v>
      </c>
      <c r="F468" t="s">
        <v>11</v>
      </c>
      <c r="G468" t="s">
        <v>12</v>
      </c>
      <c r="H468">
        <v>440</v>
      </c>
      <c r="I468" t="str">
        <f t="shared" si="7"/>
        <v xml:space="preserve">"440": {"description":"m_round column : 610mm diameter:413016", "quantity":"1", "unit":"m3", "matchDescription":"Steel, Engineering steel", "gwp":"8838", "source":"ice", "tabName":"ifc_hospital", "rowNumber":"440"}, </v>
      </c>
    </row>
    <row r="469" spans="1:9" x14ac:dyDescent="0.25">
      <c r="A469" t="s">
        <v>422</v>
      </c>
      <c r="B469">
        <v>1</v>
      </c>
      <c r="C469" t="s">
        <v>9</v>
      </c>
      <c r="D469" t="s">
        <v>10</v>
      </c>
      <c r="E469">
        <v>6204</v>
      </c>
      <c r="F469" t="s">
        <v>11</v>
      </c>
      <c r="G469" t="s">
        <v>12</v>
      </c>
      <c r="H469">
        <v>370</v>
      </c>
      <c r="I469" t="str">
        <f t="shared" si="7"/>
        <v xml:space="preserve">"370": {"description":"m_rectangular column : 475 x 475mm:410348", "quantity":"1", "unit":"m3", "matchDescription":"Steel, Engineering steel", "gwp":"6204", "source":"ice", "tabName":"ifc_hospital", "rowNumber":"370"}, </v>
      </c>
    </row>
    <row r="470" spans="1:9" x14ac:dyDescent="0.25">
      <c r="A470" t="s">
        <v>423</v>
      </c>
      <c r="B470">
        <v>1</v>
      </c>
      <c r="C470" t="s">
        <v>9</v>
      </c>
      <c r="D470" t="s">
        <v>10</v>
      </c>
      <c r="E470">
        <v>13046</v>
      </c>
      <c r="F470" t="s">
        <v>11</v>
      </c>
      <c r="G470" t="s">
        <v>12</v>
      </c>
      <c r="H470">
        <v>424</v>
      </c>
      <c r="I470" t="str">
        <f t="shared" si="7"/>
        <v xml:space="preserve">"424": {"description":"m_rectangular column : 475 x 475mm:412999", "quantity":"1", "unit":"m3", "matchDescription":"Steel, Engineering steel", "gwp":"13046", "source":"ice", "tabName":"ifc_hospital", "rowNumber":"424"}, </v>
      </c>
    </row>
    <row r="471" spans="1:9" x14ac:dyDescent="0.25">
      <c r="A471" t="s">
        <v>424</v>
      </c>
      <c r="B471">
        <v>1</v>
      </c>
      <c r="C471" t="s">
        <v>9</v>
      </c>
      <c r="D471" t="s">
        <v>10</v>
      </c>
      <c r="E471">
        <v>9538</v>
      </c>
      <c r="F471" t="s">
        <v>11</v>
      </c>
      <c r="G471" t="s">
        <v>12</v>
      </c>
      <c r="H471">
        <v>388</v>
      </c>
      <c r="I471" t="str">
        <f t="shared" si="7"/>
        <v xml:space="preserve">"388": {"description":"m_rectangular column : 500 x 500mm:411432", "quantity":"1", "unit":"m3", "matchDescription":"Steel, Engineering steel", "gwp":"9538", "source":"ice", "tabName":"ifc_hospital", "rowNumber":"388"}, </v>
      </c>
    </row>
    <row r="472" spans="1:9" x14ac:dyDescent="0.25">
      <c r="A472" t="s">
        <v>104</v>
      </c>
      <c r="B472">
        <v>1</v>
      </c>
      <c r="C472" t="s">
        <v>9</v>
      </c>
      <c r="D472" t="s">
        <v>105</v>
      </c>
      <c r="E472">
        <v>359</v>
      </c>
      <c r="F472" t="s">
        <v>11</v>
      </c>
      <c r="G472" t="s">
        <v>12</v>
      </c>
      <c r="H472">
        <v>304</v>
      </c>
      <c r="I472" t="str">
        <f t="shared" si="7"/>
        <v xml:space="preserve">"304": {"description":"limestone sills; masonry - brick soldier course", "quantity":"1", "unit":"m3", "matchDescription":"Clay, Brick", "gwp":"359", "source":"ice", "tabName":"ifc_hospital", "rowNumber":"304"}, </v>
      </c>
    </row>
    <row r="473" spans="1:9" x14ac:dyDescent="0.25">
      <c r="A473" t="s">
        <v>104</v>
      </c>
      <c r="B473">
        <v>1</v>
      </c>
      <c r="C473" t="s">
        <v>9</v>
      </c>
      <c r="D473" t="s">
        <v>105</v>
      </c>
      <c r="E473">
        <v>361</v>
      </c>
      <c r="F473" t="s">
        <v>11</v>
      </c>
      <c r="G473" t="s">
        <v>12</v>
      </c>
      <c r="H473">
        <v>308</v>
      </c>
      <c r="I473" t="str">
        <f t="shared" si="7"/>
        <v xml:space="preserve">"308": {"description":"limestone sills; masonry - brick soldier course", "quantity":"1", "unit":"m3", "matchDescription":"Clay, Brick", "gwp":"361", "source":"ice", "tabName":"ifc_hospital", "rowNumber":"308"}, </v>
      </c>
    </row>
    <row r="474" spans="1:9" x14ac:dyDescent="0.25">
      <c r="A474" t="s">
        <v>425</v>
      </c>
      <c r="B474">
        <v>1</v>
      </c>
      <c r="C474" t="s">
        <v>9</v>
      </c>
      <c r="D474" t="s">
        <v>10</v>
      </c>
      <c r="E474">
        <v>8098</v>
      </c>
      <c r="F474" t="s">
        <v>11</v>
      </c>
      <c r="G474" t="s">
        <v>12</v>
      </c>
      <c r="H474">
        <v>376</v>
      </c>
      <c r="I474" t="str">
        <f t="shared" si="7"/>
        <v xml:space="preserve">"376": {"description":"m_rectangular column : 475 x 475mm:410756", "quantity":"1", "unit":"m3", "matchDescription":"Steel, Engineering steel", "gwp":"8098", "source":"ice", "tabName":"ifc_hospital", "rowNumber":"376"}, </v>
      </c>
    </row>
    <row r="475" spans="1:9" x14ac:dyDescent="0.25">
      <c r="A475" t="s">
        <v>426</v>
      </c>
      <c r="B475">
        <v>1</v>
      </c>
      <c r="C475" t="s">
        <v>9</v>
      </c>
      <c r="D475" t="s">
        <v>10</v>
      </c>
      <c r="E475">
        <v>8001</v>
      </c>
      <c r="F475" t="s">
        <v>11</v>
      </c>
      <c r="G475" t="s">
        <v>12</v>
      </c>
      <c r="H475">
        <v>1059</v>
      </c>
      <c r="I475" t="str">
        <f t="shared" si="7"/>
        <v xml:space="preserve">"1059": {"description":"m_rectangular column : 475 x 475mm:416153", "quantity":"1", "unit":"m3", "matchDescription":"Steel, Engineering steel", "gwp":"8001", "source":"ice", "tabName":"ifc_hospital", "rowNumber":"1059"}, </v>
      </c>
    </row>
    <row r="476" spans="1:9" x14ac:dyDescent="0.25">
      <c r="A476" t="s">
        <v>427</v>
      </c>
      <c r="B476">
        <v>1</v>
      </c>
      <c r="C476" t="s">
        <v>9</v>
      </c>
      <c r="D476" t="s">
        <v>10</v>
      </c>
      <c r="E476">
        <v>10881</v>
      </c>
      <c r="F476" t="s">
        <v>11</v>
      </c>
      <c r="G476" t="s">
        <v>12</v>
      </c>
      <c r="H476">
        <v>1055</v>
      </c>
      <c r="I476" t="str">
        <f t="shared" si="7"/>
        <v xml:space="preserve">"1055": {"description":"m_rectangular column : 500 x 500mm:416149", "quantity":"1", "unit":"m3", "matchDescription":"Steel, Engineering steel", "gwp":"10881", "source":"ice", "tabName":"ifc_hospital", "rowNumber":"1055"}, </v>
      </c>
    </row>
    <row r="477" spans="1:9" x14ac:dyDescent="0.25">
      <c r="A477" t="s">
        <v>428</v>
      </c>
      <c r="B477">
        <v>1</v>
      </c>
      <c r="C477" t="s">
        <v>9</v>
      </c>
      <c r="D477" t="s">
        <v>10</v>
      </c>
      <c r="E477">
        <v>8001</v>
      </c>
      <c r="F477" t="s">
        <v>11</v>
      </c>
      <c r="G477" t="s">
        <v>12</v>
      </c>
      <c r="H477">
        <v>1027</v>
      </c>
      <c r="I477" t="str">
        <f t="shared" si="7"/>
        <v xml:space="preserve">"1027": {"description":"m_rectangular column : 475 x 475mm:416121", "quantity":"1", "unit":"m3", "matchDescription":"Steel, Engineering steel", "gwp":"8001", "source":"ice", "tabName":"ifc_hospital", "rowNumber":"1027"}, </v>
      </c>
    </row>
    <row r="478" spans="1:9" x14ac:dyDescent="0.25">
      <c r="A478" t="s">
        <v>108</v>
      </c>
      <c r="B478">
        <v>3</v>
      </c>
      <c r="C478" t="s">
        <v>9</v>
      </c>
      <c r="D478" t="s">
        <v>109</v>
      </c>
      <c r="E478">
        <v>462</v>
      </c>
      <c r="F478" t="s">
        <v>11</v>
      </c>
      <c r="G478" t="s">
        <v>12</v>
      </c>
      <c r="H478">
        <v>1063</v>
      </c>
      <c r="I478" t="str">
        <f t="shared" si="7"/>
        <v xml:space="preserve">"1063": {"description":"plasterboard; masonry - concrete block; plasterboard", "quantity":"3", "unit":"m3", "matchDescription":"AAC concrete block", "gwp":"462", "source":"ice", "tabName":"ifc_hospital", "rowNumber":"1063"}, </v>
      </c>
    </row>
    <row r="479" spans="1:9" x14ac:dyDescent="0.25">
      <c r="A479" t="s">
        <v>429</v>
      </c>
      <c r="B479">
        <v>1</v>
      </c>
      <c r="C479" t="s">
        <v>9</v>
      </c>
      <c r="D479" t="s">
        <v>10</v>
      </c>
      <c r="E479">
        <v>10797</v>
      </c>
      <c r="F479" t="s">
        <v>11</v>
      </c>
      <c r="G479" t="s">
        <v>12</v>
      </c>
      <c r="H479">
        <v>1003</v>
      </c>
      <c r="I479" t="str">
        <f t="shared" si="7"/>
        <v xml:space="preserve">"1003": {"description":"m_rectangular column : 475 x 475mm:416096", "quantity":"1", "unit":"m3", "matchDescription":"Steel, Engineering steel", "gwp":"10797", "source":"ice", "tabName":"ifc_hospital", "rowNumber":"1003"}, </v>
      </c>
    </row>
    <row r="480" spans="1:9" x14ac:dyDescent="0.25">
      <c r="A480" t="s">
        <v>430</v>
      </c>
      <c r="B480">
        <v>1</v>
      </c>
      <c r="C480" t="s">
        <v>9</v>
      </c>
      <c r="D480" t="s">
        <v>10</v>
      </c>
      <c r="E480">
        <v>8496</v>
      </c>
      <c r="F480" t="s">
        <v>11</v>
      </c>
      <c r="G480" t="s">
        <v>12</v>
      </c>
      <c r="H480">
        <v>993</v>
      </c>
      <c r="I480" t="str">
        <f t="shared" si="7"/>
        <v xml:space="preserve">"993": {"description":"m_round column : 610mm diameter:416004", "quantity":"1", "unit":"m3", "matchDescription":"Steel, Engineering steel", "gwp":"8496", "source":"ice", "tabName":"ifc_hospital", "rowNumber":"993"}, </v>
      </c>
    </row>
    <row r="481" spans="1:9" x14ac:dyDescent="0.25">
      <c r="A481" t="s">
        <v>431</v>
      </c>
      <c r="B481">
        <v>1</v>
      </c>
      <c r="C481" t="s">
        <v>9</v>
      </c>
      <c r="D481" t="s">
        <v>10</v>
      </c>
      <c r="E481">
        <v>8001</v>
      </c>
      <c r="F481" t="s">
        <v>11</v>
      </c>
      <c r="G481" t="s">
        <v>12</v>
      </c>
      <c r="H481">
        <v>1013</v>
      </c>
      <c r="I481" t="str">
        <f t="shared" si="7"/>
        <v xml:space="preserve">"1013": {"description":"m_rectangular column : 475 x 475mm:416106", "quantity":"1", "unit":"m3", "matchDescription":"Steel, Engineering steel", "gwp":"8001", "source":"ice", "tabName":"ifc_hospital", "rowNumber":"1013"}, </v>
      </c>
    </row>
    <row r="482" spans="1:9" x14ac:dyDescent="0.25">
      <c r="A482" t="s">
        <v>108</v>
      </c>
      <c r="B482">
        <v>3</v>
      </c>
      <c r="C482" t="s">
        <v>9</v>
      </c>
      <c r="D482" t="s">
        <v>109</v>
      </c>
      <c r="E482">
        <v>555</v>
      </c>
      <c r="F482" t="s">
        <v>11</v>
      </c>
      <c r="G482" t="s">
        <v>12</v>
      </c>
      <c r="H482">
        <v>478</v>
      </c>
      <c r="I482" t="str">
        <f t="shared" si="7"/>
        <v xml:space="preserve">"478": {"description":"plasterboard; masonry - concrete block; plasterboard", "quantity":"3", "unit":"m3", "matchDescription":"AAC concrete block", "gwp":"555", "source":"ice", "tabName":"ifc_hospital", "rowNumber":"478"}, </v>
      </c>
    </row>
    <row r="483" spans="1:9" x14ac:dyDescent="0.25">
      <c r="A483" t="s">
        <v>432</v>
      </c>
      <c r="B483">
        <v>0</v>
      </c>
      <c r="C483" t="s">
        <v>9</v>
      </c>
      <c r="D483" t="s">
        <v>10</v>
      </c>
      <c r="E483">
        <v>4780</v>
      </c>
      <c r="F483" t="s">
        <v>11</v>
      </c>
      <c r="G483" t="s">
        <v>12</v>
      </c>
      <c r="H483">
        <v>442</v>
      </c>
      <c r="I483" t="str">
        <f t="shared" si="7"/>
        <v xml:space="preserve">"442": {"description":"m_rectangular column : 475 x 475mm:413018", "quantity":"0", "unit":"m3", "matchDescription":"Steel, Engineering steel", "gwp":"4780", "source":"ice", "tabName":"ifc_hospital", "rowNumber":"442"}, </v>
      </c>
    </row>
    <row r="484" spans="1:9" x14ac:dyDescent="0.25">
      <c r="A484" t="s">
        <v>108</v>
      </c>
      <c r="B484">
        <v>11</v>
      </c>
      <c r="C484" t="s">
        <v>9</v>
      </c>
      <c r="D484" t="s">
        <v>109</v>
      </c>
      <c r="E484">
        <v>1865</v>
      </c>
      <c r="F484" t="s">
        <v>11</v>
      </c>
      <c r="G484" t="s">
        <v>12</v>
      </c>
      <c r="H484">
        <v>492</v>
      </c>
      <c r="I484" t="str">
        <f t="shared" si="7"/>
        <v xml:space="preserve">"492": {"description":"plasterboard; masonry - concrete block; plasterboard", "quantity":"11", "unit":"m3", "matchDescription":"AAC concrete block", "gwp":"1865", "source":"ice", "tabName":"ifc_hospital", "rowNumber":"492"}, </v>
      </c>
    </row>
    <row r="485" spans="1:9" x14ac:dyDescent="0.25">
      <c r="A485" t="s">
        <v>433</v>
      </c>
      <c r="B485">
        <v>1</v>
      </c>
      <c r="C485" t="s">
        <v>9</v>
      </c>
      <c r="D485" t="s">
        <v>10</v>
      </c>
      <c r="E485">
        <v>13046</v>
      </c>
      <c r="F485" t="s">
        <v>11</v>
      </c>
      <c r="G485" t="s">
        <v>12</v>
      </c>
      <c r="H485">
        <v>436</v>
      </c>
      <c r="I485" t="str">
        <f t="shared" si="7"/>
        <v xml:space="preserve">"436": {"description":"m_rectangular column : 475 x 475mm:413012", "quantity":"1", "unit":"m3", "matchDescription":"Steel, Engineering steel", "gwp":"13046", "source":"ice", "tabName":"ifc_hospital", "rowNumber":"436"}, </v>
      </c>
    </row>
    <row r="486" spans="1:9" x14ac:dyDescent="0.25">
      <c r="A486" t="s">
        <v>108</v>
      </c>
      <c r="B486">
        <v>3</v>
      </c>
      <c r="C486" t="s">
        <v>9</v>
      </c>
      <c r="D486" t="s">
        <v>109</v>
      </c>
      <c r="E486">
        <v>543</v>
      </c>
      <c r="F486" t="s">
        <v>11</v>
      </c>
      <c r="G486" t="s">
        <v>12</v>
      </c>
      <c r="H486">
        <v>1297</v>
      </c>
      <c r="I486" t="str">
        <f t="shared" si="7"/>
        <v xml:space="preserve">"1297": {"description":"plasterboard; masonry - concrete block; plasterboard", "quantity":"3", "unit":"m3", "matchDescription":"AAC concrete block", "gwp":"543", "source":"ice", "tabName":"ifc_hospital", "rowNumber":"1297"}, </v>
      </c>
    </row>
    <row r="487" spans="1:9" x14ac:dyDescent="0.25">
      <c r="A487" t="s">
        <v>434</v>
      </c>
      <c r="B487">
        <v>1</v>
      </c>
      <c r="C487" t="s">
        <v>9</v>
      </c>
      <c r="D487" t="s">
        <v>10</v>
      </c>
      <c r="E487">
        <v>8641</v>
      </c>
      <c r="F487" t="s">
        <v>11</v>
      </c>
      <c r="G487" t="s">
        <v>12</v>
      </c>
      <c r="H487">
        <v>1045</v>
      </c>
      <c r="I487" t="str">
        <f t="shared" si="7"/>
        <v xml:space="preserve">"1045": {"description":"m_rectangular column : 475 x 475mm:416139", "quantity":"1", "unit":"m3", "matchDescription":"Steel, Engineering steel", "gwp":"8641", "source":"ice", "tabName":"ifc_hospital", "rowNumber":"1045"}, </v>
      </c>
    </row>
    <row r="488" spans="1:9" x14ac:dyDescent="0.25">
      <c r="A488" t="s">
        <v>435</v>
      </c>
      <c r="B488">
        <v>1</v>
      </c>
      <c r="C488" t="s">
        <v>9</v>
      </c>
      <c r="D488" t="s">
        <v>10</v>
      </c>
      <c r="E488">
        <v>6535</v>
      </c>
      <c r="F488" t="s">
        <v>11</v>
      </c>
      <c r="G488" t="s">
        <v>12</v>
      </c>
      <c r="H488">
        <v>1049</v>
      </c>
      <c r="I488" t="str">
        <f t="shared" si="7"/>
        <v xml:space="preserve">"1049": {"description":"m_rectangular column : 475 x 475mm:416143", "quantity":"1", "unit":"m3", "matchDescription":"Steel, Engineering steel", "gwp":"6535", "source":"ice", "tabName":"ifc_hospital", "rowNumber":"1049"}, </v>
      </c>
    </row>
    <row r="489" spans="1:9" x14ac:dyDescent="0.25">
      <c r="A489" t="s">
        <v>436</v>
      </c>
      <c r="B489">
        <v>1</v>
      </c>
      <c r="C489" t="s">
        <v>9</v>
      </c>
      <c r="D489" t="s">
        <v>10</v>
      </c>
      <c r="E489">
        <v>5122</v>
      </c>
      <c r="F489" t="s">
        <v>11</v>
      </c>
      <c r="G489" t="s">
        <v>12</v>
      </c>
      <c r="H489">
        <v>1041</v>
      </c>
      <c r="I489" t="str">
        <f t="shared" si="7"/>
        <v xml:space="preserve">"1041": {"description":"m_rectangular column : 475 x 475mm:416135", "quantity":"1", "unit":"m3", "matchDescription":"Steel, Engineering steel", "gwp":"5122", "source":"ice", "tabName":"ifc_hospital", "rowNumber":"1041"}, </v>
      </c>
    </row>
    <row r="490" spans="1:9" x14ac:dyDescent="0.25">
      <c r="A490" t="s">
        <v>437</v>
      </c>
      <c r="B490">
        <v>1</v>
      </c>
      <c r="C490" t="s">
        <v>9</v>
      </c>
      <c r="D490" t="s">
        <v>10</v>
      </c>
      <c r="E490">
        <v>11291</v>
      </c>
      <c r="F490" t="s">
        <v>11</v>
      </c>
      <c r="G490" t="s">
        <v>12</v>
      </c>
      <c r="H490">
        <v>884</v>
      </c>
      <c r="I490" t="str">
        <f t="shared" si="7"/>
        <v xml:space="preserve">"884": {"description":"brick column w_cap:1200 x 300mm:284021", "quantity":"1", "unit":"m3", "matchDescription":"Steel, Engineering steel", "gwp":"11291", "source":"ice", "tabName":"ifc_hospital", "rowNumber":"884"}, </v>
      </c>
    </row>
    <row r="491" spans="1:9" x14ac:dyDescent="0.25">
      <c r="A491" t="s">
        <v>438</v>
      </c>
      <c r="B491">
        <v>1</v>
      </c>
      <c r="C491" t="s">
        <v>9</v>
      </c>
      <c r="D491" t="s">
        <v>10</v>
      </c>
      <c r="E491">
        <v>5137</v>
      </c>
      <c r="F491" t="s">
        <v>11</v>
      </c>
      <c r="G491" t="s">
        <v>12</v>
      </c>
      <c r="H491">
        <v>1033</v>
      </c>
      <c r="I491" t="str">
        <f t="shared" si="7"/>
        <v xml:space="preserve">"1033": {"description":"m_rectangular column : 475 x 475mm:416127", "quantity":"1", "unit":"m3", "matchDescription":"Steel, Engineering steel", "gwp":"5137", "source":"ice", "tabName":"ifc_hospital", "rowNumber":"1033"}, </v>
      </c>
    </row>
    <row r="492" spans="1:9" x14ac:dyDescent="0.25">
      <c r="A492" t="s">
        <v>439</v>
      </c>
      <c r="B492">
        <v>1</v>
      </c>
      <c r="C492" t="s">
        <v>9</v>
      </c>
      <c r="D492" t="s">
        <v>10</v>
      </c>
      <c r="E492">
        <v>10419</v>
      </c>
      <c r="F492" t="s">
        <v>11</v>
      </c>
      <c r="G492" t="s">
        <v>12</v>
      </c>
      <c r="H492">
        <v>987</v>
      </c>
      <c r="I492" t="str">
        <f t="shared" si="7"/>
        <v xml:space="preserve">"987": {"description":"m_round column : 610mm diameter:415998", "quantity":"1", "unit":"m3", "matchDescription":"Steel, Engineering steel", "gwp":"10419", "source":"ice", "tabName":"ifc_hospital", "rowNumber":"987"}, </v>
      </c>
    </row>
    <row r="493" spans="1:9" x14ac:dyDescent="0.25">
      <c r="A493" t="s">
        <v>440</v>
      </c>
      <c r="B493">
        <v>1</v>
      </c>
      <c r="C493" t="s">
        <v>9</v>
      </c>
      <c r="D493" t="s">
        <v>10</v>
      </c>
      <c r="E493">
        <v>10244</v>
      </c>
      <c r="F493" t="s">
        <v>11</v>
      </c>
      <c r="G493" t="s">
        <v>12</v>
      </c>
      <c r="H493">
        <v>872</v>
      </c>
      <c r="I493" t="str">
        <f t="shared" si="7"/>
        <v xml:space="preserve">"872": {"description":"brick column w_cap:1200 x 300mm:262421", "quantity":"1", "unit":"m3", "matchDescription":"Steel, Engineering steel", "gwp":"10244", "source":"ice", "tabName":"ifc_hospital", "rowNumber":"872"}, </v>
      </c>
    </row>
    <row r="494" spans="1:9" x14ac:dyDescent="0.25">
      <c r="A494" t="s">
        <v>441</v>
      </c>
      <c r="B494">
        <v>1</v>
      </c>
      <c r="C494" t="s">
        <v>9</v>
      </c>
      <c r="D494" t="s">
        <v>10</v>
      </c>
      <c r="E494">
        <v>8998</v>
      </c>
      <c r="F494" t="s">
        <v>11</v>
      </c>
      <c r="G494" t="s">
        <v>12</v>
      </c>
      <c r="H494">
        <v>977</v>
      </c>
      <c r="I494" t="str">
        <f t="shared" si="7"/>
        <v xml:space="preserve">"977": {"description":"m_round column : 610mm diameter:415988", "quantity":"1", "unit":"m3", "matchDescription":"Steel, Engineering steel", "gwp":"8998", "source":"ice", "tabName":"ifc_hospital", "rowNumber":"977"}, </v>
      </c>
    </row>
    <row r="495" spans="1:9" x14ac:dyDescent="0.25">
      <c r="A495" t="s">
        <v>442</v>
      </c>
      <c r="B495">
        <v>1</v>
      </c>
      <c r="C495" t="s">
        <v>9</v>
      </c>
      <c r="D495" t="s">
        <v>10</v>
      </c>
      <c r="E495">
        <v>10133</v>
      </c>
      <c r="F495" t="s">
        <v>11</v>
      </c>
      <c r="G495" t="s">
        <v>12</v>
      </c>
      <c r="H495">
        <v>863</v>
      </c>
      <c r="I495" t="str">
        <f t="shared" si="7"/>
        <v xml:space="preserve">"863": {"description":"brick column w_cap:1200 x 300mm:262003", "quantity":"1", "unit":"m3", "matchDescription":"Steel, Engineering steel", "gwp":"10133", "source":"ice", "tabName":"ifc_hospital", "rowNumber":"863"}, </v>
      </c>
    </row>
    <row r="496" spans="1:9" x14ac:dyDescent="0.25">
      <c r="A496" t="s">
        <v>108</v>
      </c>
      <c r="B496">
        <v>12</v>
      </c>
      <c r="C496" t="s">
        <v>9</v>
      </c>
      <c r="D496" t="s">
        <v>109</v>
      </c>
      <c r="E496">
        <v>2090</v>
      </c>
      <c r="F496" t="s">
        <v>11</v>
      </c>
      <c r="G496" t="s">
        <v>12</v>
      </c>
      <c r="H496">
        <v>815</v>
      </c>
      <c r="I496" t="str">
        <f t="shared" si="7"/>
        <v xml:space="preserve">"815": {"description":"plasterboard; masonry - concrete block; plasterboard", "quantity":"12", "unit":"m3", "matchDescription":"AAC concrete block", "gwp":"2090", "source":"ice", "tabName":"ifc_hospital", "rowNumber":"815"}, </v>
      </c>
    </row>
    <row r="497" spans="1:9" x14ac:dyDescent="0.25">
      <c r="A497" t="s">
        <v>443</v>
      </c>
      <c r="B497">
        <v>1</v>
      </c>
      <c r="C497" t="s">
        <v>9</v>
      </c>
      <c r="D497" t="s">
        <v>10</v>
      </c>
      <c r="E497">
        <v>10250</v>
      </c>
      <c r="F497" t="s">
        <v>11</v>
      </c>
      <c r="G497" t="s">
        <v>12</v>
      </c>
      <c r="H497">
        <v>416</v>
      </c>
      <c r="I497" t="str">
        <f t="shared" si="7"/>
        <v xml:space="preserve">"416": {"description":"m_rectangular column : 475 x 475mm:412990", "quantity":"1", "unit":"m3", "matchDescription":"Steel, Engineering steel", "gwp":"10250", "source":"ice", "tabName":"ifc_hospital", "rowNumber":"416"}, </v>
      </c>
    </row>
    <row r="498" spans="1:9" x14ac:dyDescent="0.25">
      <c r="A498" t="s">
        <v>444</v>
      </c>
      <c r="B498">
        <v>1</v>
      </c>
      <c r="C498" t="s">
        <v>9</v>
      </c>
      <c r="D498" t="s">
        <v>10</v>
      </c>
      <c r="E498">
        <v>7896</v>
      </c>
      <c r="F498" t="s">
        <v>11</v>
      </c>
      <c r="G498" t="s">
        <v>12</v>
      </c>
      <c r="H498">
        <v>390</v>
      </c>
      <c r="I498" t="str">
        <f t="shared" si="7"/>
        <v xml:space="preserve">"390": {"description":"m_rectangular column : 475 x 475mm:411500", "quantity":"1", "unit":"m3", "matchDescription":"Steel, Engineering steel", "gwp":"7896", "source":"ice", "tabName":"ifc_hospital", "rowNumber":"390"}, </v>
      </c>
    </row>
    <row r="499" spans="1:9" x14ac:dyDescent="0.25">
      <c r="A499" t="s">
        <v>445</v>
      </c>
      <c r="B499">
        <v>1</v>
      </c>
      <c r="C499" t="s">
        <v>9</v>
      </c>
      <c r="D499" t="s">
        <v>10</v>
      </c>
      <c r="E499">
        <v>10774</v>
      </c>
      <c r="F499" t="s">
        <v>11</v>
      </c>
      <c r="G499" t="s">
        <v>12</v>
      </c>
      <c r="H499">
        <v>400</v>
      </c>
      <c r="I499" t="str">
        <f t="shared" si="7"/>
        <v xml:space="preserve">"400": {"description":"m_round column : 610mm diameter:411959", "quantity":"1", "unit":"m3", "matchDescription":"Steel, Engineering steel", "gwp":"10774", "source":"ice", "tabName":"ifc_hospital", "rowNumber":"400"}, </v>
      </c>
    </row>
    <row r="500" spans="1:9" x14ac:dyDescent="0.25">
      <c r="A500" t="s">
        <v>446</v>
      </c>
      <c r="B500">
        <v>1</v>
      </c>
      <c r="C500" t="s">
        <v>9</v>
      </c>
      <c r="D500" t="s">
        <v>10</v>
      </c>
      <c r="E500">
        <v>7896</v>
      </c>
      <c r="F500" t="s">
        <v>11</v>
      </c>
      <c r="G500" t="s">
        <v>12</v>
      </c>
      <c r="H500">
        <v>378</v>
      </c>
      <c r="I500" t="str">
        <f t="shared" si="7"/>
        <v xml:space="preserve">"378": {"description":"m_rectangular column : 475 x 475mm:410832", "quantity":"1", "unit":"m3", "matchDescription":"Steel, Engineering steel", "gwp":"7896", "source":"ice", "tabName":"ifc_hospital", "rowNumber":"378"}, </v>
      </c>
    </row>
    <row r="501" spans="1:9" x14ac:dyDescent="0.25">
      <c r="A501" t="s">
        <v>104</v>
      </c>
      <c r="B501">
        <v>1</v>
      </c>
      <c r="C501" t="s">
        <v>9</v>
      </c>
      <c r="D501" t="s">
        <v>105</v>
      </c>
      <c r="E501">
        <v>364</v>
      </c>
      <c r="F501" t="s">
        <v>11</v>
      </c>
      <c r="G501" t="s">
        <v>12</v>
      </c>
      <c r="H501">
        <v>314</v>
      </c>
      <c r="I501" t="str">
        <f t="shared" si="7"/>
        <v xml:space="preserve">"314": {"description":"limestone sills; masonry - brick soldier course", "quantity":"1", "unit":"m3", "matchDescription":"Clay, Brick", "gwp":"364", "source":"ice", "tabName":"ifc_hospital", "rowNumber":"314"}, </v>
      </c>
    </row>
    <row r="502" spans="1:9" x14ac:dyDescent="0.25">
      <c r="A502" t="s">
        <v>447</v>
      </c>
      <c r="B502">
        <v>1</v>
      </c>
      <c r="C502" t="s">
        <v>9</v>
      </c>
      <c r="D502" t="s">
        <v>10</v>
      </c>
      <c r="E502">
        <v>9664</v>
      </c>
      <c r="F502" t="s">
        <v>11</v>
      </c>
      <c r="G502" t="s">
        <v>12</v>
      </c>
      <c r="H502">
        <v>368</v>
      </c>
      <c r="I502" t="str">
        <f t="shared" si="7"/>
        <v xml:space="preserve">"368": {"description":"m_rectangular column : 475 x 475mm:410252", "quantity":"1", "unit":"m3", "matchDescription":"Steel, Engineering steel", "gwp":"9664", "source":"ice", "tabName":"ifc_hospital", "rowNumber":"368"}, </v>
      </c>
    </row>
    <row r="503" spans="1:9" x14ac:dyDescent="0.25">
      <c r="A503" t="s">
        <v>448</v>
      </c>
      <c r="B503">
        <v>1</v>
      </c>
      <c r="C503" t="s">
        <v>9</v>
      </c>
      <c r="D503" t="s">
        <v>10</v>
      </c>
      <c r="E503">
        <v>12198</v>
      </c>
      <c r="F503" t="s">
        <v>11</v>
      </c>
      <c r="G503" t="s">
        <v>12</v>
      </c>
      <c r="H503">
        <v>427</v>
      </c>
      <c r="I503" t="str">
        <f t="shared" si="7"/>
        <v xml:space="preserve">"427": {"description":"m_round column : 610mm diameter:413002", "quantity":"1", "unit":"m3", "matchDescription":"Steel, Engineering steel", "gwp":"12198", "source":"ice", "tabName":"ifc_hospital", "rowNumber":"427"}, </v>
      </c>
    </row>
    <row r="504" spans="1:9" x14ac:dyDescent="0.25">
      <c r="A504" t="s">
        <v>449</v>
      </c>
      <c r="B504">
        <v>1</v>
      </c>
      <c r="C504" t="s">
        <v>9</v>
      </c>
      <c r="D504" t="s">
        <v>10</v>
      </c>
      <c r="E504">
        <v>9082</v>
      </c>
      <c r="F504" t="s">
        <v>11</v>
      </c>
      <c r="G504" t="s">
        <v>12</v>
      </c>
      <c r="H504">
        <v>410</v>
      </c>
      <c r="I504" t="str">
        <f t="shared" si="7"/>
        <v xml:space="preserve">"410": {"description":"m_rectangular column : 475 x 475mm:412984", "quantity":"1", "unit":"m3", "matchDescription":"Steel, Engineering steel", "gwp":"9082", "source":"ice", "tabName":"ifc_hospital", "rowNumber":"410"}, </v>
      </c>
    </row>
    <row r="505" spans="1:9" x14ac:dyDescent="0.25">
      <c r="A505" t="s">
        <v>104</v>
      </c>
      <c r="B505">
        <v>1</v>
      </c>
      <c r="C505" t="s">
        <v>9</v>
      </c>
      <c r="D505" t="s">
        <v>105</v>
      </c>
      <c r="E505">
        <v>359</v>
      </c>
      <c r="F505" t="s">
        <v>11</v>
      </c>
      <c r="G505" t="s">
        <v>12</v>
      </c>
      <c r="H505">
        <v>293</v>
      </c>
      <c r="I505" t="str">
        <f t="shared" si="7"/>
        <v xml:space="preserve">"293": {"description":"limestone sills; masonry - brick soldier course", "quantity":"1", "unit":"m3", "matchDescription":"Clay, Brick", "gwp":"359", "source":"ice", "tabName":"ifc_hospital", "rowNumber":"293"}, </v>
      </c>
    </row>
    <row r="506" spans="1:9" x14ac:dyDescent="0.25">
      <c r="A506" t="s">
        <v>450</v>
      </c>
      <c r="B506">
        <v>0</v>
      </c>
      <c r="C506" t="s">
        <v>9</v>
      </c>
      <c r="D506" t="s">
        <v>10</v>
      </c>
      <c r="E506">
        <v>2228</v>
      </c>
      <c r="F506" t="s">
        <v>11</v>
      </c>
      <c r="G506" t="s">
        <v>12</v>
      </c>
      <c r="H506">
        <v>210</v>
      </c>
      <c r="I506" t="str">
        <f t="shared" si="7"/>
        <v xml:space="preserve">"210": {"description":"uc-universal column - column : 356x368x177uc : 266957", "quantity":"0", "unit":"m3", "matchDescription":"Steel, Engineering steel", "gwp":"2228", "source":"ice", "tabName":"ifc_hospital", "rowNumber":"210"}, </v>
      </c>
    </row>
    <row r="507" spans="1:9" x14ac:dyDescent="0.25">
      <c r="A507" t="s">
        <v>104</v>
      </c>
      <c r="B507">
        <v>1</v>
      </c>
      <c r="C507" t="s">
        <v>9</v>
      </c>
      <c r="D507" t="s">
        <v>105</v>
      </c>
      <c r="E507">
        <v>359</v>
      </c>
      <c r="F507" t="s">
        <v>11</v>
      </c>
      <c r="G507" t="s">
        <v>12</v>
      </c>
      <c r="H507">
        <v>300</v>
      </c>
      <c r="I507" t="str">
        <f t="shared" si="7"/>
        <v xml:space="preserve">"300": {"description":"limestone sills; masonry - brick soldier course", "quantity":"1", "unit":"m3", "matchDescription":"Clay, Brick", "gwp":"359", "source":"ice", "tabName":"ifc_hospital", "rowNumber":"300"}, </v>
      </c>
    </row>
    <row r="508" spans="1:9" x14ac:dyDescent="0.25">
      <c r="A508" t="s">
        <v>451</v>
      </c>
      <c r="B508">
        <v>1</v>
      </c>
      <c r="C508" t="s">
        <v>9</v>
      </c>
      <c r="D508" t="s">
        <v>10</v>
      </c>
      <c r="E508">
        <v>9668</v>
      </c>
      <c r="F508" t="s">
        <v>11</v>
      </c>
      <c r="G508" t="s">
        <v>12</v>
      </c>
      <c r="H508">
        <v>384</v>
      </c>
      <c r="I508" t="str">
        <f t="shared" si="7"/>
        <v xml:space="preserve">"384": {"description":"m_rectangular column : 475 x 475mm:411164", "quantity":"1", "unit":"m3", "matchDescription":"Steel, Engineering steel", "gwp":"9668", "source":"ice", "tabName":"ifc_hospital", "rowNumber":"384"}, </v>
      </c>
    </row>
    <row r="509" spans="1:9" x14ac:dyDescent="0.25">
      <c r="A509" t="s">
        <v>452</v>
      </c>
      <c r="B509">
        <v>0</v>
      </c>
      <c r="C509" t="s">
        <v>9</v>
      </c>
      <c r="D509" t="s">
        <v>10</v>
      </c>
      <c r="E509">
        <v>2228</v>
      </c>
      <c r="F509" t="s">
        <v>11</v>
      </c>
      <c r="G509" t="s">
        <v>12</v>
      </c>
      <c r="H509">
        <v>198</v>
      </c>
      <c r="I509" t="str">
        <f t="shared" si="7"/>
        <v xml:space="preserve">"198": {"description":"uc-universal column - column : 356x368x177uc : 266163", "quantity":"0", "unit":"m3", "matchDescription":"Steel, Engineering steel", "gwp":"2228", "source":"ice", "tabName":"ifc_hospital", "rowNumber":"198"}, </v>
      </c>
    </row>
    <row r="510" spans="1:9" x14ac:dyDescent="0.25">
      <c r="A510" t="s">
        <v>453</v>
      </c>
      <c r="B510">
        <v>0</v>
      </c>
      <c r="C510" t="s">
        <v>9</v>
      </c>
      <c r="D510" t="s">
        <v>10</v>
      </c>
      <c r="E510">
        <v>1972</v>
      </c>
      <c r="F510" t="s">
        <v>11</v>
      </c>
      <c r="G510" t="s">
        <v>12</v>
      </c>
      <c r="H510">
        <v>222</v>
      </c>
      <c r="I510" t="str">
        <f t="shared" si="7"/>
        <v xml:space="preserve">"222": {"description":"uc-universal column - column : 356x368x177uc : 267648", "quantity":"0", "unit":"m3", "matchDescription":"Steel, Engineering steel", "gwp":"1972", "source":"ice", "tabName":"ifc_hospital", "rowNumber":"222"}, </v>
      </c>
    </row>
    <row r="511" spans="1:9" x14ac:dyDescent="0.25">
      <c r="A511" t="s">
        <v>454</v>
      </c>
      <c r="B511">
        <v>0</v>
      </c>
      <c r="C511" t="s">
        <v>9</v>
      </c>
      <c r="D511" t="s">
        <v>10</v>
      </c>
      <c r="E511">
        <v>858</v>
      </c>
      <c r="F511" t="s">
        <v>11</v>
      </c>
      <c r="G511" t="s">
        <v>12</v>
      </c>
      <c r="H511">
        <v>288</v>
      </c>
      <c r="I511" t="str">
        <f t="shared" si="7"/>
        <v xml:space="preserve">"288": {"description":"uc-universal column - column : 356x368x177uc : 267872", "quantity":"0", "unit":"m3", "matchDescription":"Steel, Engineering steel", "gwp":"858", "source":"ice", "tabName":"ifc_hospital", "rowNumber":"288"}, </v>
      </c>
    </row>
    <row r="512" spans="1:9" x14ac:dyDescent="0.25">
      <c r="A512" t="s">
        <v>455</v>
      </c>
      <c r="B512">
        <v>0</v>
      </c>
      <c r="C512" t="s">
        <v>9</v>
      </c>
      <c r="D512" t="s">
        <v>10</v>
      </c>
      <c r="E512">
        <v>2228</v>
      </c>
      <c r="F512" t="s">
        <v>11</v>
      </c>
      <c r="G512" t="s">
        <v>12</v>
      </c>
      <c r="H512">
        <v>218</v>
      </c>
      <c r="I512" t="str">
        <f t="shared" si="7"/>
        <v xml:space="preserve">"218": {"description":"uc-universal column - column : 356x368x177uc : 267264", "quantity":"0", "unit":"m3", "matchDescription":"Steel, Engineering steel", "gwp":"2228", "source":"ice", "tabName":"ifc_hospital", "rowNumber":"218"}, </v>
      </c>
    </row>
    <row r="513" spans="1:9" x14ac:dyDescent="0.25">
      <c r="A513" t="s">
        <v>456</v>
      </c>
      <c r="B513">
        <v>1</v>
      </c>
      <c r="C513" t="s">
        <v>9</v>
      </c>
      <c r="D513" t="s">
        <v>55</v>
      </c>
      <c r="E513">
        <v>254</v>
      </c>
      <c r="F513" t="s">
        <v>11</v>
      </c>
      <c r="G513" t="s">
        <v>12</v>
      </c>
      <c r="H513">
        <v>110</v>
      </c>
      <c r="I513" t="str">
        <f t="shared" si="7"/>
        <v xml:space="preserve">"110": {"description":"m concrete - rectangular - column : 1150 x 1250mm:210154", "quantity":"1", "unit":"m3", "matchDescription":"Concrete GEN 2 with 15% PFA cement", "gwp":"254", "source":"ice", "tabName":"ifc_hospital", "rowNumber":"110"}, </v>
      </c>
    </row>
    <row r="514" spans="1:9" x14ac:dyDescent="0.25">
      <c r="A514" t="s">
        <v>457</v>
      </c>
      <c r="B514">
        <v>0</v>
      </c>
      <c r="C514" t="s">
        <v>9</v>
      </c>
      <c r="D514" t="s">
        <v>10</v>
      </c>
      <c r="E514">
        <v>2485</v>
      </c>
      <c r="F514" t="s">
        <v>11</v>
      </c>
      <c r="G514" t="s">
        <v>12</v>
      </c>
      <c r="H514">
        <v>92</v>
      </c>
      <c r="I514" t="str">
        <f t="shared" si="7"/>
        <v xml:space="preserve">"92": {"description":"uc-universal column - column : 356x368x177uc : 204531", "quantity":"0", "unit":"m3", "matchDescription":"Steel, Engineering steel", "gwp":"2485", "source":"ice", "tabName":"ifc_hospital", "rowNumber":"92"}, </v>
      </c>
    </row>
    <row r="515" spans="1:9" x14ac:dyDescent="0.25">
      <c r="A515" t="s">
        <v>458</v>
      </c>
      <c r="B515">
        <v>1</v>
      </c>
      <c r="C515" t="s">
        <v>9</v>
      </c>
      <c r="D515" t="s">
        <v>55</v>
      </c>
      <c r="E515">
        <v>243</v>
      </c>
      <c r="F515" t="s">
        <v>11</v>
      </c>
      <c r="G515" t="s">
        <v>12</v>
      </c>
      <c r="H515">
        <v>136</v>
      </c>
      <c r="I515" t="str">
        <f t="shared" ref="I515:I543" si="8">CHAR(34)&amp;H515&amp;CHAR(34)&amp;": {"&amp;CHAR(34)&amp;A$1&amp;CHAR(34)&amp;":"&amp;CHAR(34)&amp;A515&amp;CHAR(34)&amp;", "&amp;CHAR(34)&amp;B$1&amp;CHAR(34)&amp;":"&amp;CHAR(34)&amp;B515&amp;CHAR(34)&amp;", "&amp;CHAR(34)&amp;C$1&amp;CHAR(34)&amp;":"&amp;CHAR(34)&amp;C515&amp;CHAR(34)&amp;", "&amp;CHAR(34)&amp;D$1&amp;CHAR(34)&amp;":"&amp;CHAR(34)&amp;D515&amp;CHAR(34)&amp;", "&amp;CHAR(34)&amp;E$1&amp;CHAR(34)&amp;":"&amp;CHAR(34)&amp;E515&amp;CHAR(34)&amp;", "&amp;CHAR(34)&amp;F$1&amp;CHAR(34)&amp;":"&amp;CHAR(34)&amp;F515&amp;CHAR(34)&amp;", "&amp;CHAR(34)&amp;G$1&amp;CHAR(34)&amp;":"&amp;CHAR(34)&amp;G515&amp;CHAR(34)&amp;", "&amp;CHAR(34)&amp;H$1&amp;CHAR(34)&amp;":"&amp;CHAR(34)&amp;H515&amp;CHAR(34)&amp;"}, "</f>
        <v xml:space="preserve">"136": {"description":"m concrete - rectangular - column : 1150 x 1250mm:212192", "quantity":"1", "unit":"m3", "matchDescription":"Concrete GEN 2 with 15% PFA cement", "gwp":"243", "source":"ice", "tabName":"ifc_hospital", "rowNumber":"136"}, </v>
      </c>
    </row>
    <row r="516" spans="1:9" x14ac:dyDescent="0.25">
      <c r="A516" t="s">
        <v>459</v>
      </c>
      <c r="B516">
        <v>0</v>
      </c>
      <c r="C516" t="s">
        <v>9</v>
      </c>
      <c r="D516" t="s">
        <v>10</v>
      </c>
      <c r="E516">
        <v>2719</v>
      </c>
      <c r="F516" t="s">
        <v>11</v>
      </c>
      <c r="G516" t="s">
        <v>12</v>
      </c>
      <c r="H516">
        <v>68</v>
      </c>
      <c r="I516" t="str">
        <f t="shared" si="8"/>
        <v xml:space="preserve">"68": {"description":"uc-universal column - column : 356x368x177uc : 191055", "quantity":"0", "unit":"m3", "matchDescription":"Steel, Engineering steel", "gwp":"2719", "source":"ice", "tabName":"ifc_hospital", "rowNumber":"68"}, </v>
      </c>
    </row>
    <row r="517" spans="1:9" x14ac:dyDescent="0.25">
      <c r="A517" t="s">
        <v>460</v>
      </c>
      <c r="B517">
        <v>0</v>
      </c>
      <c r="C517" t="s">
        <v>9</v>
      </c>
      <c r="D517" t="s">
        <v>10</v>
      </c>
      <c r="E517">
        <v>2485</v>
      </c>
      <c r="F517" t="s">
        <v>11</v>
      </c>
      <c r="G517" t="s">
        <v>12</v>
      </c>
      <c r="H517">
        <v>76</v>
      </c>
      <c r="I517" t="str">
        <f t="shared" si="8"/>
        <v xml:space="preserve">"76": {"description":"uc-universal column - column : 356x368x177uc : 191818", "quantity":"0", "unit":"m3", "matchDescription":"Steel, Engineering steel", "gwp":"2485", "source":"ice", "tabName":"ifc_hospital", "rowNumber":"76"}, </v>
      </c>
    </row>
    <row r="518" spans="1:9" x14ac:dyDescent="0.25">
      <c r="A518" t="s">
        <v>461</v>
      </c>
      <c r="B518">
        <v>0</v>
      </c>
      <c r="C518" t="s">
        <v>9</v>
      </c>
      <c r="D518" t="s">
        <v>10</v>
      </c>
      <c r="E518">
        <v>2741</v>
      </c>
      <c r="F518" t="s">
        <v>11</v>
      </c>
      <c r="G518" t="s">
        <v>12</v>
      </c>
      <c r="H518">
        <v>18</v>
      </c>
      <c r="I518" t="str">
        <f t="shared" si="8"/>
        <v xml:space="preserve">"18": {"description":"uc-universal column - column : 356x368x177uc : 169303", "quantity":"0", "unit":"m3", "matchDescription":"Steel, Engineering steel", "gwp":"2741", "source":"ice", "tabName":"ifc_hospital", "rowNumber":"18"}, </v>
      </c>
    </row>
    <row r="519" spans="1:9" x14ac:dyDescent="0.25">
      <c r="A519" t="s">
        <v>104</v>
      </c>
      <c r="B519">
        <v>3</v>
      </c>
      <c r="C519" t="s">
        <v>9</v>
      </c>
      <c r="D519" t="s">
        <v>105</v>
      </c>
      <c r="E519">
        <v>882</v>
      </c>
      <c r="F519" t="s">
        <v>11</v>
      </c>
      <c r="G519" t="s">
        <v>12</v>
      </c>
      <c r="H519">
        <v>318</v>
      </c>
      <c r="I519" t="str">
        <f t="shared" si="8"/>
        <v xml:space="preserve">"318": {"description":"limestone sills; masonry - brick soldier course", "quantity":"3", "unit":"m3", "matchDescription":"Clay, Brick", "gwp":"882", "source":"ice", "tabName":"ifc_hospital", "rowNumber":"318"}, </v>
      </c>
    </row>
    <row r="520" spans="1:9" x14ac:dyDescent="0.25">
      <c r="A520" t="s">
        <v>462</v>
      </c>
      <c r="B520">
        <v>0</v>
      </c>
      <c r="C520" t="s">
        <v>9</v>
      </c>
      <c r="D520" t="s">
        <v>10</v>
      </c>
      <c r="E520">
        <v>858</v>
      </c>
      <c r="F520" t="s">
        <v>11</v>
      </c>
      <c r="G520" t="s">
        <v>12</v>
      </c>
      <c r="H520">
        <v>270</v>
      </c>
      <c r="I520" t="str">
        <f t="shared" si="8"/>
        <v xml:space="preserve">"270": {"description":"uc-universal column - column : 356x368x177uc : 267049", "quantity":"0", "unit":"m3", "matchDescription":"Steel, Engineering steel", "gwp":"858", "source":"ice", "tabName":"ifc_hospital", "rowNumber":"270"}, </v>
      </c>
    </row>
    <row r="521" spans="1:9" x14ac:dyDescent="0.25">
      <c r="A521" t="s">
        <v>463</v>
      </c>
      <c r="B521">
        <v>0</v>
      </c>
      <c r="C521" t="s">
        <v>9</v>
      </c>
      <c r="D521" t="s">
        <v>10</v>
      </c>
      <c r="E521">
        <v>2641</v>
      </c>
      <c r="F521" t="s">
        <v>11</v>
      </c>
      <c r="G521" t="s">
        <v>12</v>
      </c>
      <c r="H521">
        <v>252</v>
      </c>
      <c r="I521" t="str">
        <f t="shared" si="8"/>
        <v xml:space="preserve">"252": {"description":"uc-universal column - column : 356x368x177uc : 266358", "quantity":"0", "unit":"m3", "matchDescription":"Steel, Engineering steel", "gwp":"2641", "source":"ice", "tabName":"ifc_hospital", "rowNumber":"252"}, </v>
      </c>
    </row>
    <row r="522" spans="1:9" x14ac:dyDescent="0.25">
      <c r="A522" t="s">
        <v>464</v>
      </c>
      <c r="B522">
        <v>0</v>
      </c>
      <c r="C522" t="s">
        <v>9</v>
      </c>
      <c r="D522" t="s">
        <v>10</v>
      </c>
      <c r="E522">
        <v>2641</v>
      </c>
      <c r="F522" t="s">
        <v>11</v>
      </c>
      <c r="G522" t="s">
        <v>12</v>
      </c>
      <c r="H522">
        <v>244</v>
      </c>
      <c r="I522" t="str">
        <f t="shared" si="8"/>
        <v xml:space="preserve">"244": {"description":"uc-universal column - column : 356x368x177uc : 266342", "quantity":"0", "unit":"m3", "matchDescription":"Steel, Engineering steel", "gwp":"2641", "source":"ice", "tabName":"ifc_hospital", "rowNumber":"244"}, </v>
      </c>
    </row>
    <row r="523" spans="1:9" x14ac:dyDescent="0.25">
      <c r="A523" t="s">
        <v>108</v>
      </c>
      <c r="B523">
        <v>15</v>
      </c>
      <c r="C523" t="s">
        <v>9</v>
      </c>
      <c r="D523" t="s">
        <v>109</v>
      </c>
      <c r="E523">
        <v>2601</v>
      </c>
      <c r="F523" t="s">
        <v>11</v>
      </c>
      <c r="G523" t="s">
        <v>12</v>
      </c>
      <c r="H523">
        <v>350</v>
      </c>
      <c r="I523" t="str">
        <f t="shared" si="8"/>
        <v xml:space="preserve">"350": {"description":"plasterboard; masonry - concrete block; plasterboard", "quantity":"15", "unit":"m3", "matchDescription":"AAC concrete block", "gwp":"2601", "source":"ice", "tabName":"ifc_hospital", "rowNumber":"350"}, </v>
      </c>
    </row>
    <row r="524" spans="1:9" x14ac:dyDescent="0.25">
      <c r="A524" t="s">
        <v>465</v>
      </c>
      <c r="B524">
        <v>0</v>
      </c>
      <c r="C524" t="s">
        <v>9</v>
      </c>
      <c r="D524" t="s">
        <v>10</v>
      </c>
      <c r="E524">
        <v>2641</v>
      </c>
      <c r="F524" t="s">
        <v>11</v>
      </c>
      <c r="G524" t="s">
        <v>12</v>
      </c>
      <c r="H524">
        <v>247</v>
      </c>
      <c r="I524" t="str">
        <f t="shared" si="8"/>
        <v xml:space="preserve">"247": {"description":"uc-universal column - column : 356x368x177uc : 266348", "quantity":"0", "unit":"m3", "matchDescription":"Steel, Engineering steel", "gwp":"2641", "source":"ice", "tabName":"ifc_hospital", "rowNumber":"247"}, </v>
      </c>
    </row>
    <row r="525" spans="1:9" x14ac:dyDescent="0.25">
      <c r="A525" t="s">
        <v>466</v>
      </c>
      <c r="B525">
        <v>0</v>
      </c>
      <c r="C525" t="s">
        <v>9</v>
      </c>
      <c r="D525" t="s">
        <v>10</v>
      </c>
      <c r="E525">
        <v>103</v>
      </c>
      <c r="F525" t="s">
        <v>11</v>
      </c>
      <c r="G525" t="s">
        <v>12</v>
      </c>
      <c r="H525">
        <v>236</v>
      </c>
      <c r="I525" t="str">
        <f t="shared" si="8"/>
        <v xml:space="preserve">"236": {"description":"ub - universal beam : 305x165x40ub:177468", "quantity":"0", "unit":"m3", "matchDescription":"Steel, Engineering steel", "gwp":"103", "source":"ice", "tabName":"ifc_hospital", "rowNumber":"236"}, </v>
      </c>
    </row>
    <row r="526" spans="1:9" x14ac:dyDescent="0.25">
      <c r="A526" t="s">
        <v>467</v>
      </c>
      <c r="B526">
        <v>0</v>
      </c>
      <c r="C526" t="s">
        <v>9</v>
      </c>
      <c r="D526" t="s">
        <v>10</v>
      </c>
      <c r="E526">
        <v>639</v>
      </c>
      <c r="F526" t="s">
        <v>11</v>
      </c>
      <c r="G526" t="s">
        <v>12</v>
      </c>
      <c r="H526">
        <v>176</v>
      </c>
      <c r="I526" t="str">
        <f t="shared" si="8"/>
        <v xml:space="preserve">"176": {"description":"m hss - hollow structural section - column : hss152.4x152.4x7.9:242668", "quantity":"0", "unit":"m3", "matchDescription":"Steel, Engineering steel", "gwp":"639", "source":"ice", "tabName":"ifc_hospital", "rowNumber":"176"}, </v>
      </c>
    </row>
    <row r="527" spans="1:9" x14ac:dyDescent="0.25">
      <c r="A527" t="s">
        <v>468</v>
      </c>
      <c r="B527">
        <v>0</v>
      </c>
      <c r="C527" t="s">
        <v>9</v>
      </c>
      <c r="D527" t="s">
        <v>10</v>
      </c>
      <c r="E527">
        <v>2641</v>
      </c>
      <c r="F527" t="s">
        <v>11</v>
      </c>
      <c r="G527" t="s">
        <v>12</v>
      </c>
      <c r="H527">
        <v>250</v>
      </c>
      <c r="I527" t="str">
        <f t="shared" si="8"/>
        <v xml:space="preserve">"250": {"description":"uc-universal column - column : 356x368x177uc : 266354", "quantity":"0", "unit":"m3", "matchDescription":"Steel, Engineering steel", "gwp":"2641", "source":"ice", "tabName":"ifc_hospital", "rowNumber":"250"}, </v>
      </c>
    </row>
    <row r="528" spans="1:9" x14ac:dyDescent="0.25">
      <c r="A528" t="s">
        <v>469</v>
      </c>
      <c r="B528">
        <v>0</v>
      </c>
      <c r="C528" t="s">
        <v>9</v>
      </c>
      <c r="D528" t="s">
        <v>10</v>
      </c>
      <c r="E528">
        <v>2228</v>
      </c>
      <c r="F528" t="s">
        <v>11</v>
      </c>
      <c r="G528" t="s">
        <v>12</v>
      </c>
      <c r="H528">
        <v>188</v>
      </c>
      <c r="I528" t="str">
        <f t="shared" si="8"/>
        <v xml:space="preserve">"188": {"description":"uc-universal column - column : 356x368x177uc : 266143", "quantity":"0", "unit":"m3", "matchDescription":"Steel, Engineering steel", "gwp":"2228", "source":"ice", "tabName":"ifc_hospital", "rowNumber":"188"}, </v>
      </c>
    </row>
    <row r="529" spans="1:9" x14ac:dyDescent="0.25">
      <c r="A529" t="s">
        <v>470</v>
      </c>
      <c r="B529">
        <v>0</v>
      </c>
      <c r="C529" t="s">
        <v>9</v>
      </c>
      <c r="D529" t="s">
        <v>10</v>
      </c>
      <c r="E529">
        <v>2228</v>
      </c>
      <c r="F529" t="s">
        <v>11</v>
      </c>
      <c r="G529" t="s">
        <v>12</v>
      </c>
      <c r="H529">
        <v>192</v>
      </c>
      <c r="I529" t="str">
        <f t="shared" si="8"/>
        <v xml:space="preserve">"192": {"description":"uc-universal column - column : 356x368x177uc : 266151", "quantity":"0", "unit":"m3", "matchDescription":"Steel, Engineering steel", "gwp":"2228", "source":"ice", "tabName":"ifc_hospital", "rowNumber":"192"}, </v>
      </c>
    </row>
    <row r="530" spans="1:9" x14ac:dyDescent="0.25">
      <c r="A530" t="s">
        <v>471</v>
      </c>
      <c r="B530">
        <v>0</v>
      </c>
      <c r="C530" t="s">
        <v>9</v>
      </c>
      <c r="D530" t="s">
        <v>10</v>
      </c>
      <c r="E530">
        <v>858</v>
      </c>
      <c r="F530" t="s">
        <v>11</v>
      </c>
      <c r="G530" t="s">
        <v>12</v>
      </c>
      <c r="H530">
        <v>284</v>
      </c>
      <c r="I530" t="str">
        <f t="shared" si="8"/>
        <v xml:space="preserve">"284": {"description":"uc-universal column - column : 356x368x177uc : 267864", "quantity":"0", "unit":"m3", "matchDescription":"Steel, Engineering steel", "gwp":"858", "source":"ice", "tabName":"ifc_hospital", "rowNumber":"284"}, </v>
      </c>
    </row>
    <row r="531" spans="1:9" x14ac:dyDescent="0.25">
      <c r="A531" t="s">
        <v>472</v>
      </c>
      <c r="B531">
        <v>0</v>
      </c>
      <c r="C531" t="s">
        <v>9</v>
      </c>
      <c r="D531" t="s">
        <v>10</v>
      </c>
      <c r="E531">
        <v>1972</v>
      </c>
      <c r="F531" t="s">
        <v>11</v>
      </c>
      <c r="G531" t="s">
        <v>12</v>
      </c>
      <c r="H531">
        <v>262</v>
      </c>
      <c r="I531" t="str">
        <f t="shared" si="8"/>
        <v xml:space="preserve">"262": {"description":"uc-universal column - column : 356x368x177uc : 266749", "quantity":"0", "unit":"m3", "matchDescription":"Steel, Engineering steel", "gwp":"1972", "source":"ice", "tabName":"ifc_hospital", "rowNumber":"262"}, </v>
      </c>
    </row>
    <row r="532" spans="1:9" x14ac:dyDescent="0.25">
      <c r="A532" t="s">
        <v>473</v>
      </c>
      <c r="B532">
        <v>1</v>
      </c>
      <c r="C532" t="s">
        <v>9</v>
      </c>
      <c r="D532" t="s">
        <v>315</v>
      </c>
      <c r="E532">
        <v>808</v>
      </c>
      <c r="F532" t="s">
        <v>11</v>
      </c>
      <c r="G532" t="s">
        <v>12</v>
      </c>
      <c r="H532">
        <v>120</v>
      </c>
      <c r="I532" t="str">
        <f t="shared" si="8"/>
        <v xml:space="preserve">"120": {"description":"concrete fndn pier at corner_15 degrees:concrete fndn pier at corner_15 degrees:210925", "quantity":"1", "unit":"m3", "matchDescription":"Concrete admixtures. Air entrainers, Europe", "gwp":"808", "source":"ice", "tabName":"ifc_hospital", "rowNumber":"120"}, </v>
      </c>
    </row>
    <row r="533" spans="1:9" x14ac:dyDescent="0.25">
      <c r="A533" t="s">
        <v>474</v>
      </c>
      <c r="B533">
        <v>0</v>
      </c>
      <c r="C533" t="s">
        <v>9</v>
      </c>
      <c r="D533" t="s">
        <v>10</v>
      </c>
      <c r="E533">
        <v>84</v>
      </c>
      <c r="F533" t="s">
        <v>11</v>
      </c>
      <c r="G533" t="s">
        <v>12</v>
      </c>
      <c r="H533">
        <v>166</v>
      </c>
      <c r="I533" t="str">
        <f t="shared" si="8"/>
        <v xml:space="preserve">"166": {"description":"ub - universal beam : 305x165x40ub:177323", "quantity":"0", "unit":"m3", "matchDescription":"Steel, Engineering steel", "gwp":"84", "source":"ice", "tabName":"ifc_hospital", "rowNumber":"166"}, </v>
      </c>
    </row>
    <row r="534" spans="1:9" x14ac:dyDescent="0.25">
      <c r="A534" t="s">
        <v>475</v>
      </c>
      <c r="B534">
        <v>1</v>
      </c>
      <c r="C534" t="s">
        <v>9</v>
      </c>
      <c r="D534" t="s">
        <v>55</v>
      </c>
      <c r="E534">
        <v>254</v>
      </c>
      <c r="F534" t="s">
        <v>11</v>
      </c>
      <c r="G534" t="s">
        <v>12</v>
      </c>
      <c r="H534">
        <v>124</v>
      </c>
      <c r="I534" t="str">
        <f t="shared" si="8"/>
        <v xml:space="preserve">"124": {"description":"m concrete - rectangular - column : 1150 x 1250mm:211302", "quantity":"1", "unit":"m3", "matchDescription":"Concrete GEN 2 with 15% PFA cement", "gwp":"254", "source":"ice", "tabName":"ifc_hospital", "rowNumber":"124"}, </v>
      </c>
    </row>
    <row r="535" spans="1:9" x14ac:dyDescent="0.25">
      <c r="A535" t="s">
        <v>476</v>
      </c>
      <c r="B535">
        <v>0</v>
      </c>
      <c r="C535" t="s">
        <v>9</v>
      </c>
      <c r="D535" t="s">
        <v>10</v>
      </c>
      <c r="E535">
        <v>2741</v>
      </c>
      <c r="F535" t="s">
        <v>11</v>
      </c>
      <c r="G535" t="s">
        <v>12</v>
      </c>
      <c r="H535">
        <v>4</v>
      </c>
      <c r="I535" t="str">
        <f t="shared" si="8"/>
        <v xml:space="preserve">"4": {"description":"uc-universal column - column : 356x368x177uc : 158705", "quantity":"0", "unit":"m3", "matchDescription":"Steel, Engineering steel", "gwp":"2741", "source":"ice", "tabName":"ifc_hospital", "rowNumber":"4"}, </v>
      </c>
    </row>
    <row r="536" spans="1:9" x14ac:dyDescent="0.25">
      <c r="A536" t="s">
        <v>477</v>
      </c>
      <c r="B536">
        <v>0</v>
      </c>
      <c r="C536" t="s">
        <v>9</v>
      </c>
      <c r="D536" t="s">
        <v>10</v>
      </c>
      <c r="E536">
        <v>2741</v>
      </c>
      <c r="F536" t="s">
        <v>11</v>
      </c>
      <c r="G536" t="s">
        <v>12</v>
      </c>
      <c r="H536">
        <v>24</v>
      </c>
      <c r="I536" t="str">
        <f t="shared" si="8"/>
        <v xml:space="preserve">"24": {"description":"uc-universal column - column : 356x368x177uc : 169530", "quantity":"0", "unit":"m3", "matchDescription":"Steel, Engineering steel", "gwp":"2741", "source":"ice", "tabName":"ifc_hospital", "rowNumber":"24"}, </v>
      </c>
    </row>
    <row r="537" spans="1:9" x14ac:dyDescent="0.25">
      <c r="A537" t="s">
        <v>478</v>
      </c>
      <c r="B537">
        <v>0</v>
      </c>
      <c r="C537" t="s">
        <v>9</v>
      </c>
      <c r="D537" t="s">
        <v>10</v>
      </c>
      <c r="E537">
        <v>2741</v>
      </c>
      <c r="F537" t="s">
        <v>11</v>
      </c>
      <c r="G537" t="s">
        <v>12</v>
      </c>
      <c r="H537">
        <v>12</v>
      </c>
      <c r="I537" t="str">
        <f t="shared" si="8"/>
        <v xml:space="preserve">"12": {"description":"uc-universal column - column : 356x368x177uc : 168874", "quantity":"0", "unit":"m3", "matchDescription":"Steel, Engineering steel", "gwp":"2741", "source":"ice", "tabName":"ifc_hospital", "rowNumber":"12"}, </v>
      </c>
    </row>
    <row r="538" spans="1:9" x14ac:dyDescent="0.25">
      <c r="A538" t="s">
        <v>479</v>
      </c>
      <c r="B538">
        <v>1</v>
      </c>
      <c r="C538" t="s">
        <v>9</v>
      </c>
      <c r="D538" t="s">
        <v>55</v>
      </c>
      <c r="E538">
        <v>230</v>
      </c>
      <c r="F538" t="s">
        <v>11</v>
      </c>
      <c r="G538" t="s">
        <v>12</v>
      </c>
      <c r="H538">
        <v>114</v>
      </c>
      <c r="I538" t="str">
        <f t="shared" si="8"/>
        <v xml:space="preserve">"114": {"description":"m concrete - rectangular - column : 1150 x 1250mm:210483", "quantity":"1", "unit":"m3", "matchDescription":"Concrete GEN 2 with 15% PFA cement", "gwp":"230", "source":"ice", "tabName":"ifc_hospital", "rowNumber":"114"}, </v>
      </c>
    </row>
    <row r="539" spans="1:9" x14ac:dyDescent="0.25">
      <c r="A539" t="s">
        <v>480</v>
      </c>
      <c r="B539">
        <v>0</v>
      </c>
      <c r="C539" t="s">
        <v>9</v>
      </c>
      <c r="D539" t="s">
        <v>10</v>
      </c>
      <c r="E539">
        <v>2741</v>
      </c>
      <c r="F539" t="s">
        <v>11</v>
      </c>
      <c r="G539" t="s">
        <v>12</v>
      </c>
      <c r="H539">
        <v>54</v>
      </c>
      <c r="I539" t="str">
        <f t="shared" si="8"/>
        <v xml:space="preserve">"54": {"description":"uc-universal column - column : 356x368x177uc : 189880", "quantity":"0", "unit":"m3", "matchDescription":"Steel, Engineering steel", "gwp":"2741", "source":"ice", "tabName":"ifc_hospital", "rowNumber":"54"}, </v>
      </c>
    </row>
    <row r="540" spans="1:9" x14ac:dyDescent="0.25">
      <c r="A540" t="s">
        <v>481</v>
      </c>
      <c r="B540">
        <v>0</v>
      </c>
      <c r="C540" t="s">
        <v>9</v>
      </c>
      <c r="D540" t="s">
        <v>10</v>
      </c>
      <c r="E540">
        <v>2719</v>
      </c>
      <c r="F540" t="s">
        <v>11</v>
      </c>
      <c r="G540" t="s">
        <v>12</v>
      </c>
      <c r="H540">
        <v>46</v>
      </c>
      <c r="I540" t="str">
        <f t="shared" si="8"/>
        <v xml:space="preserve">"46": {"description":"uc-universal column - column : 356x368x177uc : 179586", "quantity":"0", "unit":"m3", "matchDescription":"Steel, Engineering steel", "gwp":"2719", "source":"ice", "tabName":"ifc_hospital", "rowNumber":"46"}, </v>
      </c>
    </row>
    <row r="541" spans="1:9" x14ac:dyDescent="0.25">
      <c r="A541" t="s">
        <v>482</v>
      </c>
      <c r="B541">
        <v>0</v>
      </c>
      <c r="C541" t="s">
        <v>9</v>
      </c>
      <c r="D541" t="s">
        <v>10</v>
      </c>
      <c r="E541">
        <v>2462</v>
      </c>
      <c r="F541" t="s">
        <v>11</v>
      </c>
      <c r="G541" t="s">
        <v>12</v>
      </c>
      <c r="H541">
        <v>62</v>
      </c>
      <c r="I541" t="str">
        <f t="shared" si="8"/>
        <v xml:space="preserve">"62": {"description":"uc-universal column - column : 356x368x177uc : 190583", "quantity":"0", "unit":"m3", "matchDescription":"Steel, Engineering steel", "gwp":"2462", "source":"ice", "tabName":"ifc_hospital", "rowNumber":"62"}, </v>
      </c>
    </row>
    <row r="542" spans="1:9" x14ac:dyDescent="0.25">
      <c r="A542" t="s">
        <v>483</v>
      </c>
      <c r="B542">
        <v>1</v>
      </c>
      <c r="C542" t="s">
        <v>9</v>
      </c>
      <c r="D542" t="s">
        <v>55</v>
      </c>
      <c r="E542">
        <v>242</v>
      </c>
      <c r="F542" t="s">
        <v>11</v>
      </c>
      <c r="G542" t="s">
        <v>12</v>
      </c>
      <c r="H542">
        <v>130</v>
      </c>
      <c r="I542" t="str">
        <f t="shared" si="8"/>
        <v xml:space="preserve">"130": {"description":"m concrete - rectangular - column : 1150 x 1250mm:211770", "quantity":"1", "unit":"m3", "matchDescription":"Concrete GEN 2 with 15% PFA cement", "gwp":"242", "source":"ice", "tabName":"ifc_hospital", "rowNumber":"130"}, </v>
      </c>
    </row>
    <row r="543" spans="1:9" x14ac:dyDescent="0.25">
      <c r="A543" t="s">
        <v>484</v>
      </c>
      <c r="B543">
        <v>0</v>
      </c>
      <c r="C543" t="s">
        <v>9</v>
      </c>
      <c r="D543" t="s">
        <v>10</v>
      </c>
      <c r="E543">
        <v>2741</v>
      </c>
      <c r="F543" t="s">
        <v>11</v>
      </c>
      <c r="G543" t="s">
        <v>12</v>
      </c>
      <c r="H543">
        <v>32</v>
      </c>
      <c r="I543" t="str">
        <f t="shared" si="8"/>
        <v xml:space="preserve">"32": {"description":"uc-universal column - column : 356x368x177uc : 170167", "quantity":"0", "unit":"m3", "matchDescription":"Steel, Engineering steel", "gwp":"2741", "source":"ice", "tabName":"ifc_hospital", "rowNumber":"32"},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cost-plan-breakdown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Hewlett-Packard Company</cp:lastModifiedBy>
  <dcterms:created xsi:type="dcterms:W3CDTF">2022-06-19T06:54:58Z</dcterms:created>
  <dcterms:modified xsi:type="dcterms:W3CDTF">2022-06-19T06:54:58Z</dcterms:modified>
</cp:coreProperties>
</file>