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iModelHub\gwgrouping\src\data\"/>
    </mc:Choice>
  </mc:AlternateContent>
  <xr:revisionPtr revIDLastSave="0" documentId="8_{54A9D55C-DFE1-4CAE-B704-D0FEBAC01CBC}" xr6:coauthVersionLast="47" xr6:coauthVersionMax="47" xr10:uidLastSave="{00000000-0000-0000-0000-000000000000}"/>
  <bookViews>
    <workbookView xWindow="2340" yWindow="600" windowWidth="24135" windowHeight="23400"/>
  </bookViews>
  <sheets>
    <sheet name="materials" sheetId="1" r:id="rId1"/>
  </sheets>
  <calcPr calcId="0"/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<sst xmlns="http://schemas.openxmlformats.org/spreadsheetml/2006/main" count="16" uniqueCount="16">
  <si>
    <t>name</t>
  </si>
  <si>
    <t>materialGwp</t>
  </si>
  <si>
    <t>rows</t>
  </si>
  <si>
    <t>Steel, Engineering steel</t>
  </si>
  <si>
    <t>[0,1,2,3,4,5,6,7,8,9,10,11,12,13,14,15,16,17,18,19,20,21,22,23,24,25,26,27,28,29,30,31,32,33,34,35,36,53,54,55,56,57,58,59,60,61,62,70,71,72,73,74,75,76,77,78,79,80,81,82,83,84,85,86,87,88,89,90,91,92,93,94,95,96,97,98,99,100,101,120,121,122,123,124,125,126,127,128,129,130,131,132,133,134,135,136,137,138,139,140,167,168,172,173,174,175,176,177,178,179,189,190,191,192,193,194,195,196,197,198,199,200,201,202,203,204,211,212,213,214,215,216,217,218,273,274,284,285,286,287,288,289,290,291,292,293,294,295,296,297,333,334,339,343,344,345,347,353,388,391,393,395,403,407,408,410,411,412,413,414,415,416,417,418,419,420,421,423,430,432,433,434,436,441,442,444,445,449,451,452,457,458,459,460,461,462,463,469,476,477,501,502,503,525,526,527,529,530,540,541,542,543,544,545,546,547,548,549,550,551,552,553,554,555,556,557,558,559,560,561,562,563,564,565,566,567,568,569,570,571,572,580,584,591,592,593,594,595,596,597,598,599,600,601,602,603,604,605,606,607,608,609,610,611,638,639,640,641,642,643,644,645,646,655,656,657,658,659,660,661,662,663,664,665,666,667,668,669,670,671,674,678,679,680,681,682,683,684,685,738,739,740,751,752,753,754,755,756,757,758,759,760,761,762,763,764,765,800,806,811,817,820,821,822,842,857,859,866,871,875,878,879,880,882,885,886,888,892,893,894,896,897,898,899,901,909,910,911,912,916,917,918,919,921,923,925,927,928,929,930,931,932]</t>
  </si>
  <si>
    <t>Clay, Brick</t>
  </si>
  <si>
    <t>[102,103,104,105,106,107,108,109,115,205,206,207,422,435,437,438,455,573,574,575,576,577,578,672,673,900,902,903,906]</t>
  </si>
  <si>
    <t>Concrete GEN 2 with 15% PFA cement</t>
  </si>
  <si>
    <t>[38,40,41,42,43,44,45,46,47,65,66,67,68,69,182,183,184,425,426,427,429,531,532,533,647,648,650,881,883,884,887,889,890]</t>
  </si>
  <si>
    <t>AAC concrete block</t>
  </si>
  <si>
    <t>[113,114,116,117,148,149,150,151,153,221,223,225,325,443,446,448,450,453,454,585,587,588,616,617,618,619,620,621,622,623,676,688,689,690,691,733,788,908,922]</t>
  </si>
  <si>
    <t>Concrete admixtures. Air entrainers, Europe</t>
  </si>
  <si>
    <t>[185,649]</t>
  </si>
  <si>
    <t>Concrete GEN 2 with CEM I cement</t>
  </si>
  <si>
    <t>[537]</t>
  </si>
  <si>
    <t>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</si>
</sst>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7"/>
  <sheetViews>
    <sheetView tabSelected="1" workbookViewId="0">
      <selection activeCell="D2" sqref="D2:D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15</v>
      </c>
    </row>
    <row r="2" spans="1:4" x14ac:dyDescent="0.25">
      <c r="A2" t="s">
        <v>3</v>
      </c>
      <c r="B2">
        <v>3608778</v>
      </c>
      <c r="C2" t="s">
        <v>4</v>
      </c>
      <c r="D2" t="str">
        <f>CHAR(34) &amp; A2 &amp; CHAR(34) &amp; ": {" &amp; CHAR(34) &amp; A$1 &amp;CHAR(34) &amp; ":" &amp;CHAR(34) &amp;A2 &amp;CHAR(34) &amp; "," &amp; CHAR(34) &amp;B$1 &amp;CHAR(34) &amp; ":" &amp;CHAR(34) &amp; B2 &amp;CHAR(34) &amp; "," &amp;CHAR(34) &amp; C$1 &amp;CHAR(34) &amp; ":" &amp;CHAR(34)  &amp; C2 &amp; CHAR(34) &amp; "},"</f>
        <v>"Steel, Engineering steel": {"name":"Steel, Engineering steel","materialGwp":"3608778","rows":"[0,1,2,3,4,5,6,7,8,9,10,11,12,13,14,15,16,17,18,19,20,21,22,23,24,25,26,27,28,29,30,31,32,33,34,35,36,53,54,55,56,57,58,59,60,61,62,70,71,72,73,74,75,76,77,78,79,80,81,82,83,84,85,86,87,88,89,90,91,92,93,94,95,96,97,98,99,100,101,120,121,122,123,124,125,126,127,128,129,130,131,132,133,134,135,136,137,138,139,140,167,168,172,173,174,175,176,177,178,179,189,190,191,192,193,194,195,196,197,198,199,200,201,202,203,204,211,212,213,214,215,216,217,218,273,274,284,285,286,287,288,289,290,291,292,293,294,295,296,297,333,334,339,343,344,345,347,353,388,391,393,395,403,407,408,410,411,412,413,414,415,416,417,418,419,420,421,423,430,432,433,434,436,441,442,444,445,449,451,452,457,458,459,460,461,462,463,469,476,477,501,502,503,525,526,527,529,530,540,541,542,543,544,545,546,547,548,549,550,551,552,553,554,555,556,557,558,559,560,561,562,563,564,565,566,567,568,569,570,571,572,580,584,591,592,593,594,595,596,597,598,599,600,601,602,603,604,605,606,607,608,609,610,611,638,639,640,641,642,643,644,645,646,655,656,657,658,659,660,661,662,663,664,665,666,667,668,669,670,671,674,678,679,680,681,682,683,684,685,738,739,740,751,752,753,754,755,756,757,758,759,760,761,762,763,764,765,800,806,811,817,820,821,822,842,857,859,866,871,875,878,879,880,882,885,886,888,892,893,894,896,897,898,899,901,909,910,911,912,916,917,918,919,921,923,925,927,928,929,930,931,932]"},</v>
      </c>
    </row>
    <row r="3" spans="1:4" x14ac:dyDescent="0.25">
      <c r="A3" t="s">
        <v>5</v>
      </c>
      <c r="B3">
        <v>9193</v>
      </c>
      <c r="C3" t="s">
        <v>6</v>
      </c>
      <c r="D3" t="str">
        <f t="shared" ref="D3:D7" si="0">CHAR(34) &amp; A3 &amp; CHAR(34) &amp; ": {" &amp; CHAR(34) &amp; A$1 &amp;CHAR(34) &amp; ":" &amp;CHAR(34) &amp;A3 &amp;CHAR(34) &amp; "," &amp; CHAR(34) &amp;B$1 &amp;CHAR(34) &amp; ":" &amp;CHAR(34) &amp; B3 &amp;CHAR(34) &amp; "," &amp;CHAR(34) &amp; C$1 &amp;CHAR(34) &amp; ":" &amp;CHAR(34)  &amp; C3 &amp; CHAR(34) &amp; "},"</f>
        <v>"Clay, Brick": {"name":"Clay, Brick","materialGwp":"9193","rows":"[102,103,104,105,106,107,108,109,115,205,206,207,422,435,437,438,455,573,574,575,576,577,578,672,673,900,902,903,906]"},</v>
      </c>
    </row>
    <row r="4" spans="1:4" x14ac:dyDescent="0.25">
      <c r="A4" t="s">
        <v>7</v>
      </c>
      <c r="B4">
        <v>7524</v>
      </c>
      <c r="C4" t="s">
        <v>8</v>
      </c>
      <c r="D4" t="str">
        <f t="shared" si="0"/>
        <v>"Concrete GEN 2 with 15% PFA cement": {"name":"Concrete GEN 2 with 15% PFA cement","materialGwp":"7524","rows":"[38,40,41,42,43,44,45,46,47,65,66,67,68,69,182,183,184,425,426,427,429,531,532,533,647,648,650,881,883,884,887,889,890]"},</v>
      </c>
    </row>
    <row r="5" spans="1:4" x14ac:dyDescent="0.25">
      <c r="A5" t="s">
        <v>9</v>
      </c>
      <c r="B5">
        <v>6552</v>
      </c>
      <c r="C5" t="s">
        <v>10</v>
      </c>
      <c r="D5" t="str">
        <f t="shared" si="0"/>
        <v>"AAC concrete block": {"name":"AAC concrete block","materialGwp":"6552","rows":"[113,114,116,117,148,149,150,151,153,221,223,225,325,443,446,448,450,453,454,585,587,588,616,617,618,619,620,621,622,623,676,688,689,690,691,733,788,908,922]"},</v>
      </c>
    </row>
    <row r="6" spans="1:4" x14ac:dyDescent="0.25">
      <c r="A6" t="s">
        <v>11</v>
      </c>
      <c r="B6">
        <v>1370</v>
      </c>
      <c r="C6" t="s">
        <v>12</v>
      </c>
      <c r="D6" t="str">
        <f t="shared" si="0"/>
        <v>"Concrete admixtures. Air entrainers, Europe": {"name":"Concrete admixtures. Air entrainers, Europe","materialGwp":"1370","rows":"[185,649]"},</v>
      </c>
    </row>
    <row r="7" spans="1:4" x14ac:dyDescent="0.25">
      <c r="A7" t="s">
        <v>13</v>
      </c>
      <c r="B7">
        <v>249</v>
      </c>
      <c r="C7" t="s">
        <v>14</v>
      </c>
      <c r="D7" t="str">
        <f t="shared" si="0"/>
        <v>"Concrete GEN 2 with CEM I cement": {"name":"Concrete GEN 2 with CEM I cement","materialGwp":"249","rows":"[537]"},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materials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Hewlett-Packard Company</cp:lastModifiedBy>
  <dcterms:created xsi:type="dcterms:W3CDTF">2022-06-19T06:45:14Z</dcterms:created>
  <dcterms:modified xsi:type="dcterms:W3CDTF">2022-06-19T06:45:14Z</dcterms:modified>
</cp:coreProperties>
</file>