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florido_ad_unc_edu/Documents/Desktop/"/>
    </mc:Choice>
  </mc:AlternateContent>
  <xr:revisionPtr revIDLastSave="1" documentId="8_{7C0F2C14-4720-4929-B69D-AFA69C8C939D}" xr6:coauthVersionLast="47" xr6:coauthVersionMax="47" xr10:uidLastSave="{D015C3F7-29CE-4695-BA5A-C7E0BA5F0BE4}"/>
  <bookViews>
    <workbookView xWindow="-120" yWindow="-120" windowWidth="29040" windowHeight="15720" xr2:uid="{4F1F0FF0-5D0D-487C-A94E-AD77ECAC3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2" i="1" l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<sst xmlns="http://schemas.openxmlformats.org/spreadsheetml/2006/main" count="86" uniqueCount="55">
  <si>
    <t>Female</t>
  </si>
  <si>
    <t>Avrg</t>
  </si>
  <si>
    <t>Male</t>
  </si>
  <si>
    <t>cFos count</t>
  </si>
  <si>
    <t>Sex</t>
  </si>
  <si>
    <t>Genotype</t>
  </si>
  <si>
    <t>'Cg'</t>
  </si>
  <si>
    <t>'PrL'</t>
  </si>
  <si>
    <t>'IL'</t>
  </si>
  <si>
    <t>'aca'</t>
  </si>
  <si>
    <t>'cc'</t>
  </si>
  <si>
    <t>'LSV'</t>
  </si>
  <si>
    <t>'STMV'</t>
  </si>
  <si>
    <t>'STLV'</t>
  </si>
  <si>
    <t>'STMA'</t>
  </si>
  <si>
    <t>'STMAL'</t>
  </si>
  <si>
    <t>'STMPM'</t>
  </si>
  <si>
    <t>'STMPI'</t>
  </si>
  <si>
    <t>'STMPL'</t>
  </si>
  <si>
    <t>'STPL'</t>
  </si>
  <si>
    <t>'CPU'</t>
  </si>
  <si>
    <t>'VP'</t>
  </si>
  <si>
    <t>'lc'</t>
  </si>
  <si>
    <t>'BLA'</t>
  </si>
  <si>
    <t>'BMA'</t>
  </si>
  <si>
    <t>'CeC'</t>
  </si>
  <si>
    <t>'CeL'</t>
  </si>
  <si>
    <t>'CeM'</t>
  </si>
  <si>
    <t>'MeA'</t>
  </si>
  <si>
    <t>'VEn'</t>
  </si>
  <si>
    <t>'ArcL'</t>
  </si>
  <si>
    <t>'IPAC'</t>
  </si>
  <si>
    <t>'ArcM'</t>
  </si>
  <si>
    <t>'MoDG'</t>
  </si>
  <si>
    <t>'ArcDM'</t>
  </si>
  <si>
    <t>'ArcLP'</t>
  </si>
  <si>
    <t>'ArcMP'</t>
  </si>
  <si>
    <t>'ME'</t>
  </si>
  <si>
    <t>'SHy'</t>
  </si>
  <si>
    <t>'LH'</t>
  </si>
  <si>
    <t>'PLH'</t>
  </si>
  <si>
    <t>'CA1'</t>
  </si>
  <si>
    <t>'VMH'</t>
  </si>
  <si>
    <t>'CA2'</t>
  </si>
  <si>
    <t>'CA3'</t>
  </si>
  <si>
    <t>'GrDG'</t>
  </si>
  <si>
    <t>'LMol'</t>
  </si>
  <si>
    <t>'Py'</t>
  </si>
  <si>
    <t>'alv'</t>
  </si>
  <si>
    <t>'DMPAG'</t>
  </si>
  <si>
    <t>'DLPAG'</t>
  </si>
  <si>
    <t>'LPAG'</t>
  </si>
  <si>
    <t>'VLPAG'</t>
  </si>
  <si>
    <t>Wild-type</t>
  </si>
  <si>
    <t>Tac2-Cre-/+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</si>
</sst>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3DA6-C3A9-4A85-B408-0D95530C467D}">
  <dimension ref="B1:AX22"/>
  <sheetViews>
    <sheetView tabSelected="1" workbookViewId="0">
      <selection sqref="A1:XFD1048576"/>
    </sheetView>
  </sheetViews>
  <sheetFormatPr defaultRowHeight="15" x14ac:dyDescent="0.25"/>
  <cols>
    <col min="2" max="2" width="9.140625" style="6"/>
    <col min="3" max="3" width="13.42578125" style="6" customWidth="1"/>
  </cols>
  <sheetData>
    <row r="1" spans="2:50" x14ac:dyDescent="0.25">
      <c r="D1" t="s">
        <v>3</v>
      </c>
    </row>
    <row r="2" spans="2:50" s="6" customFormat="1" ht="15.75" thickBot="1" x14ac:dyDescent="0.3"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6" t="s">
        <v>25</v>
      </c>
      <c r="X2" s="6" t="s">
        <v>26</v>
      </c>
      <c r="Y2" s="6" t="s">
        <v>27</v>
      </c>
      <c r="Z2" s="6" t="s">
        <v>28</v>
      </c>
      <c r="AA2" s="6" t="s">
        <v>29</v>
      </c>
      <c r="AB2" s="6" t="s">
        <v>30</v>
      </c>
      <c r="AC2" s="6" t="s">
        <v>31</v>
      </c>
      <c r="AD2" s="6" t="s">
        <v>32</v>
      </c>
      <c r="AE2" s="6" t="s">
        <v>33</v>
      </c>
      <c r="AF2" s="6" t="s">
        <v>34</v>
      </c>
      <c r="AG2" s="6" t="s">
        <v>35</v>
      </c>
      <c r="AH2" s="6" t="s">
        <v>36</v>
      </c>
      <c r="AI2" s="6" t="s">
        <v>37</v>
      </c>
      <c r="AJ2" s="6" t="s">
        <v>38</v>
      </c>
      <c r="AK2" s="6" t="s">
        <v>39</v>
      </c>
      <c r="AL2" s="6" t="s">
        <v>40</v>
      </c>
      <c r="AM2" s="6" t="s">
        <v>41</v>
      </c>
      <c r="AN2" s="6" t="s">
        <v>42</v>
      </c>
      <c r="AO2" s="6" t="s">
        <v>43</v>
      </c>
      <c r="AP2" s="6" t="s">
        <v>44</v>
      </c>
      <c r="AQ2" s="6" t="s">
        <v>45</v>
      </c>
      <c r="AR2" s="6" t="s">
        <v>46</v>
      </c>
      <c r="AS2" s="6" t="s">
        <v>47</v>
      </c>
      <c r="AT2" s="6" t="s">
        <v>48</v>
      </c>
      <c r="AU2" s="6" t="s">
        <v>49</v>
      </c>
      <c r="AV2" s="6" t="s">
        <v>50</v>
      </c>
      <c r="AW2" s="6" t="s">
        <v>51</v>
      </c>
      <c r="AX2" s="6" t="s">
        <v>52</v>
      </c>
    </row>
    <row r="3" spans="2:50" x14ac:dyDescent="0.25">
      <c r="B3" s="7" t="s">
        <v>2</v>
      </c>
      <c r="C3" s="8" t="s">
        <v>53</v>
      </c>
      <c r="D3" s="1">
        <v>86.626849362110605</v>
      </c>
      <c r="E3" s="1">
        <v>51.010951988900501</v>
      </c>
      <c r="F3" s="1">
        <v>31.390671863185901</v>
      </c>
      <c r="G3" s="1">
        <v>5.2985073265407197</v>
      </c>
      <c r="H3" s="1">
        <v>1950.2839781017201</v>
      </c>
      <c r="I3" s="1">
        <v>142.26166174369101</v>
      </c>
      <c r="J3" s="1">
        <v>166.235916302129</v>
      </c>
      <c r="K3" s="1">
        <v>79.427376359696297</v>
      </c>
      <c r="L3" s="1">
        <v>164.863337109832</v>
      </c>
      <c r="M3" s="1">
        <v>264.016205030256</v>
      </c>
      <c r="N3" s="1">
        <v>39.160038027433799</v>
      </c>
      <c r="O3" s="1">
        <v>57.096105364252601</v>
      </c>
      <c r="P3" s="1">
        <v>58.7715394240781</v>
      </c>
      <c r="Q3" s="1">
        <v>59.491161734125399</v>
      </c>
      <c r="R3" s="1">
        <v>189.65441297008999</v>
      </c>
      <c r="S3" s="1">
        <v>42.345023591032799</v>
      </c>
      <c r="T3" s="1">
        <v>4.5777446193458804</v>
      </c>
      <c r="U3" s="1">
        <v>155.279371129564</v>
      </c>
      <c r="V3" s="1">
        <v>72.85495608027</v>
      </c>
      <c r="W3" s="1">
        <v>190.346426262232</v>
      </c>
      <c r="X3" s="1">
        <v>326.19255162212499</v>
      </c>
      <c r="Y3" s="1">
        <v>570.46749371510396</v>
      </c>
      <c r="Z3" s="1">
        <v>61.369469973505197</v>
      </c>
      <c r="AA3" s="1">
        <v>2004.0419575554399</v>
      </c>
      <c r="AB3" s="1">
        <v>1739.1967799926999</v>
      </c>
      <c r="AC3" s="1">
        <v>112.54180032286099</v>
      </c>
      <c r="AD3" s="1">
        <v>1036.7929203876499</v>
      </c>
      <c r="AE3" s="1">
        <v>328.21537910431698</v>
      </c>
      <c r="AF3" s="1">
        <v>137.78450440591601</v>
      </c>
      <c r="AG3" s="1">
        <v>87.301233985987693</v>
      </c>
      <c r="AH3" s="1">
        <v>725.80507095995404</v>
      </c>
      <c r="AI3" s="1">
        <v>1347.1161905336501</v>
      </c>
      <c r="AJ3" s="1">
        <v>117.166919448782</v>
      </c>
      <c r="AK3" s="1">
        <v>511.84284888675001</v>
      </c>
      <c r="AL3" s="1">
        <v>12.6424880286209</v>
      </c>
      <c r="AM3" s="1">
        <v>1769.0791932008999</v>
      </c>
      <c r="AN3" s="1">
        <v>34.330905967725002</v>
      </c>
      <c r="AO3" s="1">
        <v>1472.2561073485899</v>
      </c>
      <c r="AP3" s="1">
        <v>685.93963818759596</v>
      </c>
      <c r="AQ3" s="1">
        <v>157.58420038194501</v>
      </c>
      <c r="AR3" s="1">
        <v>2254.83517414262</v>
      </c>
      <c r="AS3" s="1">
        <v>1356.78693179167</v>
      </c>
      <c r="AT3" s="1">
        <v>154.848720752909</v>
      </c>
      <c r="AU3" s="1">
        <v>72.858207697565504</v>
      </c>
      <c r="AV3" s="1">
        <v>532.60946890578305</v>
      </c>
      <c r="AW3" s="1">
        <v>261.07644119727502</v>
      </c>
      <c r="AX3" s="2">
        <v>111.854261618664</v>
      </c>
    </row>
    <row r="4" spans="2:50" x14ac:dyDescent="0.25">
      <c r="B4" s="9" t="s">
        <v>2</v>
      </c>
      <c r="C4" s="6" t="s">
        <v>53</v>
      </c>
      <c r="D4">
        <v>79.302949219998197</v>
      </c>
      <c r="E4">
        <v>72.069421633776997</v>
      </c>
      <c r="F4">
        <v>17.6126910666169</v>
      </c>
      <c r="G4">
        <v>3.7008719407965498</v>
      </c>
      <c r="H4">
        <v>2495.90263357296</v>
      </c>
      <c r="I4">
        <v>186.87517255165699</v>
      </c>
      <c r="J4">
        <v>163.06441672825</v>
      </c>
      <c r="K4">
        <v>116.647366505571</v>
      </c>
      <c r="L4">
        <v>128.26726069966</v>
      </c>
      <c r="M4">
        <v>182.37145582893899</v>
      </c>
      <c r="N4">
        <v>37.497639242115802</v>
      </c>
      <c r="O4">
        <v>61.951805751572799</v>
      </c>
      <c r="P4">
        <v>68.580468458396794</v>
      </c>
      <c r="Q4">
        <v>59.7346201036476</v>
      </c>
      <c r="R4">
        <v>164.57173516451701</v>
      </c>
      <c r="S4">
        <v>41.713708719691702</v>
      </c>
      <c r="T4">
        <v>6.8533746338269301</v>
      </c>
      <c r="U4">
        <v>181.69068619060499</v>
      </c>
      <c r="V4">
        <v>56.705485057200001</v>
      </c>
      <c r="W4">
        <v>167.345884869147</v>
      </c>
      <c r="X4">
        <v>310.108208954725</v>
      </c>
      <c r="Y4">
        <v>534.346759487079</v>
      </c>
      <c r="Z4">
        <v>44.585168060589702</v>
      </c>
      <c r="AA4">
        <v>1822.2005764210001</v>
      </c>
      <c r="AB4">
        <v>1115.5666461568501</v>
      </c>
      <c r="AC4">
        <v>146.64473952944701</v>
      </c>
      <c r="AD4">
        <v>919.76350243495006</v>
      </c>
      <c r="AE4">
        <v>360.35377846741898</v>
      </c>
      <c r="AF4">
        <v>154.71050879017301</v>
      </c>
      <c r="AG4">
        <v>88.202147497699798</v>
      </c>
      <c r="AH4">
        <v>783.21786957880897</v>
      </c>
      <c r="AI4">
        <v>2160.6747383267998</v>
      </c>
      <c r="AJ4">
        <v>117.768392228433</v>
      </c>
      <c r="AK4">
        <v>495.475855809324</v>
      </c>
      <c r="AL4">
        <v>11.5554643196136</v>
      </c>
      <c r="AM4">
        <v>1293.4732356672</v>
      </c>
      <c r="AN4">
        <v>28.471473377321999</v>
      </c>
      <c r="AO4">
        <v>1296.8535022573601</v>
      </c>
      <c r="AP4">
        <v>1356.7967483688501</v>
      </c>
      <c r="AQ4">
        <v>142.693995627015</v>
      </c>
      <c r="AR4">
        <v>1877.8372459915299</v>
      </c>
      <c r="AS4">
        <v>1928.82477132909</v>
      </c>
      <c r="AT4">
        <v>202.96274126840399</v>
      </c>
      <c r="AU4">
        <v>73.582868791128206</v>
      </c>
      <c r="AV4">
        <v>363.21573390130101</v>
      </c>
      <c r="AW4">
        <v>160.732374859196</v>
      </c>
      <c r="AX4" s="3">
        <v>131.828239959781</v>
      </c>
    </row>
    <row r="5" spans="2:50" x14ac:dyDescent="0.25">
      <c r="B5" s="9" t="s">
        <v>2</v>
      </c>
      <c r="C5" s="6" t="s">
        <v>53</v>
      </c>
      <c r="D5">
        <v>98.702681280169998</v>
      </c>
      <c r="E5">
        <v>48.911297367356397</v>
      </c>
      <c r="F5">
        <v>20.349428529470401</v>
      </c>
      <c r="G5">
        <v>3.5157318244977098</v>
      </c>
      <c r="H5">
        <v>1543.6049394613501</v>
      </c>
      <c r="I5">
        <v>110.36869859190099</v>
      </c>
      <c r="J5">
        <v>161.71142488412099</v>
      </c>
      <c r="K5">
        <v>81.820159296990397</v>
      </c>
      <c r="L5">
        <v>181.51684685191401</v>
      </c>
      <c r="M5">
        <v>254.128994601659</v>
      </c>
      <c r="N5">
        <v>24.758173943032901</v>
      </c>
      <c r="O5">
        <v>72.707954755903103</v>
      </c>
      <c r="P5">
        <v>56.912893071295201</v>
      </c>
      <c r="Q5">
        <v>49.368355353614099</v>
      </c>
      <c r="R5">
        <v>206.22003403294599</v>
      </c>
      <c r="S5">
        <v>26.280594203881002</v>
      </c>
      <c r="T5">
        <v>7.8661708873957901</v>
      </c>
      <c r="U5">
        <v>174.66114591340701</v>
      </c>
      <c r="V5">
        <v>101.11126792095</v>
      </c>
      <c r="W5">
        <v>227.85456882579101</v>
      </c>
      <c r="X5">
        <v>316.91313260308999</v>
      </c>
      <c r="Y5">
        <v>648.595699224952</v>
      </c>
      <c r="Z5">
        <v>76.886832717386199</v>
      </c>
      <c r="AA5">
        <v>1553.15688082117</v>
      </c>
      <c r="AB5">
        <v>1796.03831538487</v>
      </c>
      <c r="AC5">
        <v>207.863838577313</v>
      </c>
      <c r="AD5">
        <v>763.50646181069999</v>
      </c>
      <c r="AE5">
        <v>439.48125381453798</v>
      </c>
      <c r="AF5">
        <v>143.66508656009501</v>
      </c>
      <c r="AG5">
        <v>135.59286059974701</v>
      </c>
      <c r="AH5">
        <v>582.35202370004504</v>
      </c>
      <c r="AI5">
        <v>1718.1689456254601</v>
      </c>
      <c r="AJ5">
        <v>121.599204617282</v>
      </c>
      <c r="AK5">
        <v>540.96815068517401</v>
      </c>
      <c r="AL5">
        <v>14.1264429060107</v>
      </c>
      <c r="AM5">
        <v>1483.7281023656001</v>
      </c>
      <c r="AN5">
        <v>22.476247410205399</v>
      </c>
      <c r="AO5">
        <v>1116.882110388</v>
      </c>
      <c r="AP5">
        <v>926.94408766353195</v>
      </c>
      <c r="AQ5">
        <v>127.83842066688101</v>
      </c>
      <c r="AR5">
        <v>1336.9321511344599</v>
      </c>
      <c r="AS5">
        <v>2130.9681939208299</v>
      </c>
      <c r="AT5">
        <v>203.24367361080101</v>
      </c>
      <c r="AU5">
        <v>95.267311932652703</v>
      </c>
      <c r="AV5">
        <v>482.76211852419101</v>
      </c>
      <c r="AW5">
        <v>298.216252526311</v>
      </c>
      <c r="AX5" s="3">
        <v>94.3755473703376</v>
      </c>
    </row>
    <row r="6" spans="2:50" ht="15.75" thickBot="1" x14ac:dyDescent="0.3">
      <c r="B6" s="10" t="s">
        <v>2</v>
      </c>
      <c r="C6" s="11" t="s">
        <v>53</v>
      </c>
      <c r="D6" s="4">
        <v>124.062494585964</v>
      </c>
      <c r="E6" s="4">
        <v>56.579562810863301</v>
      </c>
      <c r="F6" s="4">
        <v>21.933305827517099</v>
      </c>
      <c r="G6" s="4">
        <v>3.5043837558336599</v>
      </c>
      <c r="H6" s="4">
        <v>2025.8339835663901</v>
      </c>
      <c r="I6" s="4">
        <v>195.96997150360301</v>
      </c>
      <c r="J6" s="4">
        <v>176.47066844522701</v>
      </c>
      <c r="K6" s="4">
        <v>141.11858682458899</v>
      </c>
      <c r="L6" s="4">
        <v>219.476569058358</v>
      </c>
      <c r="M6" s="4">
        <v>245.10707165766601</v>
      </c>
      <c r="N6" s="4">
        <v>40.406868357357297</v>
      </c>
      <c r="O6" s="4">
        <v>73.364230040761598</v>
      </c>
      <c r="P6" s="4">
        <v>63.574924598485303</v>
      </c>
      <c r="Q6" s="4">
        <v>60.123226974690297</v>
      </c>
      <c r="R6" s="4">
        <v>258.00275030882699</v>
      </c>
      <c r="S6" s="4">
        <v>38.688457466177603</v>
      </c>
      <c r="T6" s="4">
        <v>5.0539190974284196</v>
      </c>
      <c r="U6" s="4">
        <v>114.404305070494</v>
      </c>
      <c r="V6" s="4">
        <v>68.808602332259994</v>
      </c>
      <c r="W6" s="4">
        <v>253.022024487203</v>
      </c>
      <c r="X6" s="4">
        <v>294.23182061426701</v>
      </c>
      <c r="Y6" s="4">
        <v>520.44329152321097</v>
      </c>
      <c r="Z6" s="4">
        <v>62.376178258287602</v>
      </c>
      <c r="AA6" s="4">
        <v>1309.19040728255</v>
      </c>
      <c r="AB6" s="4">
        <v>1423.3099700309299</v>
      </c>
      <c r="AC6" s="4">
        <v>134.41999257262901</v>
      </c>
      <c r="AD6" s="4">
        <v>980.22200288550005</v>
      </c>
      <c r="AE6" s="4">
        <v>238.62169799873601</v>
      </c>
      <c r="AF6" s="4">
        <v>120.592499066431</v>
      </c>
      <c r="AG6" s="4">
        <v>159.846429084557</v>
      </c>
      <c r="AH6" s="4">
        <v>869.37554892555397</v>
      </c>
      <c r="AI6" s="4">
        <v>2044.14024541954</v>
      </c>
      <c r="AJ6" s="4">
        <v>76.688064644946905</v>
      </c>
      <c r="AK6" s="4">
        <v>557.98155611730397</v>
      </c>
      <c r="AL6" s="4">
        <v>15.624613810223799</v>
      </c>
      <c r="AM6" s="4">
        <v>1581.7823861385</v>
      </c>
      <c r="AN6" s="4">
        <v>27.251173674298499</v>
      </c>
      <c r="AO6" s="4">
        <v>1468.8979223588301</v>
      </c>
      <c r="AP6" s="4">
        <v>1271.81168580243</v>
      </c>
      <c r="AQ6" s="4">
        <v>99.128083522827595</v>
      </c>
      <c r="AR6" s="4">
        <v>1320.0081470878599</v>
      </c>
      <c r="AS6" s="4">
        <v>2458.0280059132601</v>
      </c>
      <c r="AT6" s="4">
        <v>167.959848466171</v>
      </c>
      <c r="AU6" s="4">
        <v>103.622868168971</v>
      </c>
      <c r="AV6" s="4">
        <v>395.57686589153701</v>
      </c>
      <c r="AW6" s="4">
        <v>157.42471849347299</v>
      </c>
      <c r="AX6" s="5">
        <v>115.077654733475</v>
      </c>
    </row>
    <row r="7" spans="2:50" ht="15.75" thickBot="1" x14ac:dyDescent="0.3">
      <c r="B7" s="6" t="s">
        <v>1</v>
      </c>
      <c r="D7">
        <f>AVERAGE(D3:D6)</f>
        <v>97.17374361206069</v>
      </c>
      <c r="E7">
        <f t="shared" ref="E7:AX7" si="0">AVERAGE(E3:E6)</f>
        <v>57.142808450224301</v>
      </c>
      <c r="F7">
        <f t="shared" si="0"/>
        <v>22.821524321697577</v>
      </c>
      <c r="G7">
        <f t="shared" si="0"/>
        <v>4.0048737119171598</v>
      </c>
      <c r="H7">
        <f t="shared" si="0"/>
        <v>2003.9063836756052</v>
      </c>
      <c r="I7">
        <f t="shared" si="0"/>
        <v>158.86887609771298</v>
      </c>
      <c r="J7">
        <f t="shared" si="0"/>
        <v>166.87060658993175</v>
      </c>
      <c r="K7">
        <f t="shared" si="0"/>
        <v>104.75337224671168</v>
      </c>
      <c r="L7">
        <f t="shared" si="0"/>
        <v>173.53100342994099</v>
      </c>
      <c r="M7">
        <f t="shared" si="0"/>
        <v>236.40593177962998</v>
      </c>
      <c r="N7">
        <f t="shared" si="0"/>
        <v>35.455679892484952</v>
      </c>
      <c r="O7">
        <f t="shared" si="0"/>
        <v>66.280023978122529</v>
      </c>
      <c r="P7">
        <f t="shared" si="0"/>
        <v>61.959956388063851</v>
      </c>
      <c r="Q7">
        <f t="shared" si="0"/>
        <v>57.179341041519351</v>
      </c>
      <c r="R7">
        <f t="shared" si="0"/>
        <v>204.61223311909498</v>
      </c>
      <c r="S7">
        <f t="shared" si="0"/>
        <v>37.256945995195778</v>
      </c>
      <c r="T7">
        <f t="shared" si="0"/>
        <v>6.0878023094992546</v>
      </c>
      <c r="U7">
        <f t="shared" si="0"/>
        <v>156.50887707601751</v>
      </c>
      <c r="V7">
        <f t="shared" si="0"/>
        <v>74.87007784766999</v>
      </c>
      <c r="W7">
        <f t="shared" si="0"/>
        <v>209.64222611109327</v>
      </c>
      <c r="X7">
        <f t="shared" si="0"/>
        <v>311.86142844855175</v>
      </c>
      <c r="Y7">
        <f t="shared" si="0"/>
        <v>568.46331098758651</v>
      </c>
      <c r="Z7">
        <f t="shared" si="0"/>
        <v>61.304412252442177</v>
      </c>
      <c r="AA7">
        <f t="shared" si="0"/>
        <v>1672.14745552004</v>
      </c>
      <c r="AB7">
        <f t="shared" si="0"/>
        <v>1518.5279278913376</v>
      </c>
      <c r="AC7">
        <f t="shared" si="0"/>
        <v>150.36759275056249</v>
      </c>
      <c r="AD7">
        <f t="shared" si="0"/>
        <v>925.07122187969992</v>
      </c>
      <c r="AE7">
        <f t="shared" si="0"/>
        <v>341.66802734625247</v>
      </c>
      <c r="AF7">
        <f t="shared" si="0"/>
        <v>139.18814970565376</v>
      </c>
      <c r="AG7">
        <f t="shared" si="0"/>
        <v>117.73566779199788</v>
      </c>
      <c r="AH7">
        <f t="shared" si="0"/>
        <v>740.18762829109062</v>
      </c>
      <c r="AI7">
        <f t="shared" si="0"/>
        <v>1817.5250299763625</v>
      </c>
      <c r="AJ7">
        <f t="shared" si="0"/>
        <v>108.30564523486098</v>
      </c>
      <c r="AK7">
        <f t="shared" si="0"/>
        <v>526.56710287463807</v>
      </c>
      <c r="AL7">
        <f t="shared" si="0"/>
        <v>13.487252266117251</v>
      </c>
      <c r="AM7">
        <f t="shared" si="0"/>
        <v>1532.0157293430502</v>
      </c>
      <c r="AN7">
        <f t="shared" si="0"/>
        <v>28.132450107387726</v>
      </c>
      <c r="AO7">
        <f t="shared" si="0"/>
        <v>1338.7224105881951</v>
      </c>
      <c r="AP7">
        <f t="shared" si="0"/>
        <v>1060.373040005602</v>
      </c>
      <c r="AQ7">
        <f t="shared" si="0"/>
        <v>131.81117504966716</v>
      </c>
      <c r="AR7">
        <f t="shared" si="0"/>
        <v>1697.4031795891174</v>
      </c>
      <c r="AS7">
        <f t="shared" si="0"/>
        <v>1968.6519757387125</v>
      </c>
      <c r="AT7">
        <f t="shared" si="0"/>
        <v>182.25374602457126</v>
      </c>
      <c r="AU7">
        <f t="shared" si="0"/>
        <v>86.332814147579342</v>
      </c>
      <c r="AV7">
        <f t="shared" si="0"/>
        <v>443.54104680570299</v>
      </c>
      <c r="AW7">
        <f t="shared" si="0"/>
        <v>219.36244676906375</v>
      </c>
      <c r="AX7">
        <f t="shared" si="0"/>
        <v>113.2839259205644</v>
      </c>
    </row>
    <row r="8" spans="2:50" x14ac:dyDescent="0.25">
      <c r="B8" s="7" t="s">
        <v>2</v>
      </c>
      <c r="C8" s="8" t="s">
        <v>54</v>
      </c>
      <c r="D8" s="1">
        <v>114.887440018707</v>
      </c>
      <c r="E8" s="1">
        <v>40.225007559844997</v>
      </c>
      <c r="F8" s="1">
        <v>39.253663185452403</v>
      </c>
      <c r="G8" s="1">
        <v>5.44642066900873</v>
      </c>
      <c r="H8" s="1">
        <v>1817.8128696703</v>
      </c>
      <c r="I8" s="1">
        <v>188.857076206686</v>
      </c>
      <c r="J8" s="1">
        <v>224.283468534294</v>
      </c>
      <c r="K8" s="1">
        <v>92.6164987154024</v>
      </c>
      <c r="L8" s="1">
        <v>188.345419019665</v>
      </c>
      <c r="M8" s="1">
        <v>337.109033309317</v>
      </c>
      <c r="N8" s="1">
        <v>37.831475900472398</v>
      </c>
      <c r="O8" s="1">
        <v>84.419187369997303</v>
      </c>
      <c r="P8" s="1">
        <v>109.532890162207</v>
      </c>
      <c r="Q8" s="1">
        <v>89.323889419277506</v>
      </c>
      <c r="R8" s="1">
        <v>156.586976935585</v>
      </c>
      <c r="S8" s="1">
        <v>53.964409563312898</v>
      </c>
      <c r="T8" s="1">
        <v>4.8582716935984998</v>
      </c>
      <c r="U8" s="1">
        <v>126.875471357743</v>
      </c>
      <c r="V8" s="1">
        <v>80.065674089925807</v>
      </c>
      <c r="W8" s="1">
        <v>161.52887005086899</v>
      </c>
      <c r="X8" s="1">
        <v>249.357284070617</v>
      </c>
      <c r="Y8" s="1">
        <v>432.20909462245999</v>
      </c>
      <c r="Z8" s="1">
        <v>57.569706824120999</v>
      </c>
      <c r="AA8" s="1">
        <v>1513.7416295195001</v>
      </c>
      <c r="AB8" s="1">
        <v>1472.51893745701</v>
      </c>
      <c r="AC8" s="1">
        <v>103.19751316379001</v>
      </c>
      <c r="AD8" s="1">
        <v>666.31502186220405</v>
      </c>
      <c r="AE8" s="1">
        <v>304.25958188563601</v>
      </c>
      <c r="AF8" s="1">
        <v>106.52404836191999</v>
      </c>
      <c r="AG8" s="1">
        <v>111.767390842363</v>
      </c>
      <c r="AH8" s="1">
        <v>445.76214802268203</v>
      </c>
      <c r="AI8" s="1">
        <v>1028.6570070524899</v>
      </c>
      <c r="AJ8" s="1">
        <v>96.507963851390997</v>
      </c>
      <c r="AK8" s="1">
        <v>672.20550649893096</v>
      </c>
      <c r="AL8" s="1">
        <v>11.4094510002039</v>
      </c>
      <c r="AM8" s="1">
        <v>1447.63361182207</v>
      </c>
      <c r="AN8" s="1">
        <v>43.763007224640702</v>
      </c>
      <c r="AO8" s="1">
        <v>1274.2556677367099</v>
      </c>
      <c r="AP8" s="1">
        <v>730.59288873855803</v>
      </c>
      <c r="AQ8" s="1">
        <v>210.20803529674399</v>
      </c>
      <c r="AR8" s="1">
        <v>2317.44919602964</v>
      </c>
      <c r="AS8" s="1">
        <v>1289.76142670738</v>
      </c>
      <c r="AT8" s="1">
        <v>207.776383594696</v>
      </c>
      <c r="AU8" s="1">
        <v>71.891374909926299</v>
      </c>
      <c r="AV8" s="1">
        <v>465.95089593381499</v>
      </c>
      <c r="AW8" s="1">
        <v>247.91898745484201</v>
      </c>
      <c r="AX8" s="2">
        <v>140.62842367185399</v>
      </c>
    </row>
    <row r="9" spans="2:50" x14ac:dyDescent="0.25">
      <c r="B9" s="9" t="s">
        <v>2</v>
      </c>
      <c r="C9" s="6" t="s">
        <v>54</v>
      </c>
      <c r="D9">
        <v>106.28169577685</v>
      </c>
      <c r="E9">
        <v>42.536464276770403</v>
      </c>
      <c r="F9">
        <v>30.089509366146999</v>
      </c>
      <c r="G9">
        <v>4.1909867266404</v>
      </c>
      <c r="H9">
        <v>2619.2611829297998</v>
      </c>
      <c r="I9">
        <v>188.383266629166</v>
      </c>
      <c r="J9">
        <v>181.690234419538</v>
      </c>
      <c r="K9">
        <v>67.281156106710796</v>
      </c>
      <c r="L9">
        <v>161.92092551169699</v>
      </c>
      <c r="M9">
        <v>213.82192991972099</v>
      </c>
      <c r="N9">
        <v>46.606118758955603</v>
      </c>
      <c r="O9">
        <v>73.855973947209804</v>
      </c>
      <c r="P9">
        <v>85.2695630816457</v>
      </c>
      <c r="Q9">
        <v>91.6680166905292</v>
      </c>
      <c r="R9">
        <v>170.543870874806</v>
      </c>
      <c r="S9">
        <v>46.494492484812703</v>
      </c>
      <c r="T9">
        <v>6.0549815262402999</v>
      </c>
      <c r="U9">
        <v>192.985932249467</v>
      </c>
      <c r="V9">
        <v>92.725077297507497</v>
      </c>
      <c r="W9">
        <v>152.71200074483201</v>
      </c>
      <c r="X9">
        <v>293.88626842741797</v>
      </c>
      <c r="Y9">
        <v>367.61740493049803</v>
      </c>
      <c r="Z9">
        <v>71.367220649854303</v>
      </c>
      <c r="AA9">
        <v>2193.75264554672</v>
      </c>
      <c r="AB9">
        <v>1433.34874757801</v>
      </c>
      <c r="AC9">
        <v>94.312383045020098</v>
      </c>
      <c r="AD9">
        <v>682.58728975703298</v>
      </c>
      <c r="AE9">
        <v>352.09344507476402</v>
      </c>
      <c r="AF9">
        <v>81.3746630154466</v>
      </c>
      <c r="AG9">
        <v>85.070018730193397</v>
      </c>
      <c r="AH9">
        <v>506.09441874030102</v>
      </c>
      <c r="AI9">
        <v>1580.19842335114</v>
      </c>
      <c r="AJ9">
        <v>143.6600354231</v>
      </c>
      <c r="AK9">
        <v>412.47129813462902</v>
      </c>
      <c r="AL9">
        <v>13.9090061580841</v>
      </c>
      <c r="AM9">
        <v>1379.9031419630001</v>
      </c>
      <c r="AN9">
        <v>34.336038781476198</v>
      </c>
      <c r="AO9">
        <v>1337.5529583816401</v>
      </c>
      <c r="AP9">
        <v>670.04487340660398</v>
      </c>
      <c r="AQ9">
        <v>143.513546525891</v>
      </c>
      <c r="AR9">
        <v>2920.9800022219802</v>
      </c>
      <c r="AS9">
        <v>1484.4979751211099</v>
      </c>
      <c r="AT9">
        <v>139.065687465808</v>
      </c>
      <c r="AU9">
        <v>78.391617355407504</v>
      </c>
      <c r="AV9">
        <v>416.20790382459103</v>
      </c>
      <c r="AW9">
        <v>288.54431446175499</v>
      </c>
      <c r="AX9" s="3">
        <v>121.424837738658</v>
      </c>
    </row>
    <row r="10" spans="2:50" x14ac:dyDescent="0.25">
      <c r="B10" s="9" t="s">
        <v>2</v>
      </c>
      <c r="C10" s="6" t="s">
        <v>54</v>
      </c>
      <c r="D10">
        <v>65.295810661759802</v>
      </c>
      <c r="E10">
        <v>63.362217470468302</v>
      </c>
      <c r="F10">
        <v>26.068423001029299</v>
      </c>
      <c r="G10">
        <v>5.2665422796008698</v>
      </c>
      <c r="H10">
        <v>1807.1903554409701</v>
      </c>
      <c r="I10">
        <v>143.33674734765401</v>
      </c>
      <c r="J10">
        <v>149.374288138645</v>
      </c>
      <c r="K10">
        <v>106.164389764483</v>
      </c>
      <c r="L10">
        <v>204.64424706282</v>
      </c>
      <c r="M10">
        <v>240.546964993584</v>
      </c>
      <c r="N10">
        <v>25.2637894090497</v>
      </c>
      <c r="O10">
        <v>84.526718178113001</v>
      </c>
      <c r="P10">
        <v>84.662822752377906</v>
      </c>
      <c r="Q10">
        <v>90.035776723201707</v>
      </c>
      <c r="R10">
        <v>180.65013161264099</v>
      </c>
      <c r="S10">
        <v>39.289949128456101</v>
      </c>
      <c r="T10">
        <v>3.8984483802041798</v>
      </c>
      <c r="U10">
        <v>152.287872119323</v>
      </c>
      <c r="V10">
        <v>96.012880855344903</v>
      </c>
      <c r="W10">
        <v>154.21728883567701</v>
      </c>
      <c r="X10">
        <v>292.42476596180001</v>
      </c>
      <c r="Y10">
        <v>374.29901115531101</v>
      </c>
      <c r="Z10">
        <v>76.041540477600506</v>
      </c>
      <c r="AA10">
        <v>1916.0720307760901</v>
      </c>
      <c r="AB10">
        <v>1257.5278666187</v>
      </c>
      <c r="AC10">
        <v>85.443852841798005</v>
      </c>
      <c r="AD10">
        <v>740.60025392103103</v>
      </c>
      <c r="AE10">
        <v>277.95289606396699</v>
      </c>
      <c r="AF10">
        <v>86.615744440164903</v>
      </c>
      <c r="AG10">
        <v>82.472463052248301</v>
      </c>
      <c r="AH10">
        <v>640.43371561453296</v>
      </c>
      <c r="AI10">
        <v>1712.0265940833101</v>
      </c>
      <c r="AJ10">
        <v>128.88993723564201</v>
      </c>
      <c r="AK10">
        <v>690.52908125165504</v>
      </c>
      <c r="AL10">
        <v>13.399146626253501</v>
      </c>
      <c r="AM10">
        <v>915.91066795072004</v>
      </c>
      <c r="AN10">
        <v>31.862658705068799</v>
      </c>
      <c r="AO10">
        <v>1489.64259403952</v>
      </c>
      <c r="AP10">
        <v>582.36278025885497</v>
      </c>
      <c r="AQ10">
        <v>209.84751573895301</v>
      </c>
      <c r="AR10">
        <v>1701.1587285538701</v>
      </c>
      <c r="AS10">
        <v>1021.97458797449</v>
      </c>
      <c r="AT10">
        <v>207.80458774069399</v>
      </c>
      <c r="AU10">
        <v>58.8277503675912</v>
      </c>
      <c r="AV10">
        <v>413.076330582455</v>
      </c>
      <c r="AW10">
        <v>308.01680525902998</v>
      </c>
      <c r="AX10" s="3">
        <v>127.493211067125</v>
      </c>
    </row>
    <row r="11" spans="2:50" ht="15.75" thickBot="1" x14ac:dyDescent="0.3">
      <c r="B11" s="10" t="s">
        <v>2</v>
      </c>
      <c r="C11" s="11" t="s">
        <v>54</v>
      </c>
      <c r="D11" s="4">
        <v>87.644798870159306</v>
      </c>
      <c r="E11" s="4">
        <v>59.586624005176603</v>
      </c>
      <c r="F11" s="4">
        <v>31.120364904331701</v>
      </c>
      <c r="G11" s="4">
        <v>4.6299080795413596</v>
      </c>
      <c r="H11" s="4">
        <v>1813.88183827836</v>
      </c>
      <c r="I11" s="4">
        <v>137.610756718353</v>
      </c>
      <c r="J11" s="4">
        <v>204.29761087162399</v>
      </c>
      <c r="K11" s="4">
        <v>87.390640412538502</v>
      </c>
      <c r="L11" s="4">
        <v>130.88689101670499</v>
      </c>
      <c r="M11" s="4">
        <v>205.20299681889199</v>
      </c>
      <c r="N11" s="4">
        <v>47.008026844439598</v>
      </c>
      <c r="O11" s="4">
        <v>74.007031400288895</v>
      </c>
      <c r="P11" s="4">
        <v>94.328186422628093</v>
      </c>
      <c r="Q11" s="4">
        <v>87.953696716068194</v>
      </c>
      <c r="R11" s="4">
        <v>186.22666928220099</v>
      </c>
      <c r="S11" s="4">
        <v>36.912149442199102</v>
      </c>
      <c r="T11" s="4">
        <v>5.6780308993108504</v>
      </c>
      <c r="U11" s="4">
        <v>141.07551518937299</v>
      </c>
      <c r="V11" s="4">
        <v>67.676817033198603</v>
      </c>
      <c r="W11" s="4">
        <v>160.12637093366999</v>
      </c>
      <c r="X11" s="4">
        <v>257.05388743497502</v>
      </c>
      <c r="Y11" s="4">
        <v>427.07571435688999</v>
      </c>
      <c r="Z11" s="4">
        <v>81.102481829232701</v>
      </c>
      <c r="AA11" s="4">
        <v>1570.0256689483599</v>
      </c>
      <c r="AB11" s="4">
        <v>1046.6930934612701</v>
      </c>
      <c r="AC11" s="4">
        <v>90.335632998843593</v>
      </c>
      <c r="AD11" s="4">
        <v>766.60767129823898</v>
      </c>
      <c r="AE11" s="4">
        <v>369.57503639723097</v>
      </c>
      <c r="AF11" s="4">
        <v>108.76336897425701</v>
      </c>
      <c r="AG11" s="4">
        <v>108.449768475415</v>
      </c>
      <c r="AH11" s="4">
        <v>567.43722060016705</v>
      </c>
      <c r="AI11" s="4">
        <v>1664.08856187533</v>
      </c>
      <c r="AJ11" s="4">
        <v>104.433669735728</v>
      </c>
      <c r="AK11" s="4">
        <v>517.70577839146495</v>
      </c>
      <c r="AL11" s="4">
        <v>13.587162800442901</v>
      </c>
      <c r="AM11" s="4">
        <v>1381.8521003389201</v>
      </c>
      <c r="AN11" s="4">
        <v>34.378470064707003</v>
      </c>
      <c r="AO11" s="4">
        <v>1961.41296190309</v>
      </c>
      <c r="AP11" s="4">
        <v>817.65754018038797</v>
      </c>
      <c r="AQ11" s="4">
        <v>154.24891187075701</v>
      </c>
      <c r="AR11" s="4">
        <v>2710.2420019773799</v>
      </c>
      <c r="AS11" s="4">
        <v>1279.8076443075499</v>
      </c>
      <c r="AT11" s="4">
        <v>177.97460914770099</v>
      </c>
      <c r="AU11" s="4">
        <v>69.297509785671096</v>
      </c>
      <c r="AV11" s="4">
        <v>468.582753667845</v>
      </c>
      <c r="AW11" s="4">
        <v>326.70244299170997</v>
      </c>
      <c r="AX11" s="5">
        <v>115.59861098991399</v>
      </c>
    </row>
    <row r="12" spans="2:50" ht="15.75" thickBot="1" x14ac:dyDescent="0.3">
      <c r="B12" s="6" t="s">
        <v>1</v>
      </c>
      <c r="D12">
        <f>AVERAGE(D8:D11)</f>
        <v>93.527436331869026</v>
      </c>
      <c r="E12">
        <f t="shared" ref="E12:AX12" si="1">AVERAGE(E8:E11)</f>
        <v>51.427578328065081</v>
      </c>
      <c r="F12">
        <f t="shared" si="1"/>
        <v>31.632990114240101</v>
      </c>
      <c r="G12">
        <f t="shared" si="1"/>
        <v>4.8834644386978399</v>
      </c>
      <c r="H12">
        <f t="shared" si="1"/>
        <v>2014.5365615798576</v>
      </c>
      <c r="I12">
        <f t="shared" si="1"/>
        <v>164.54696172546477</v>
      </c>
      <c r="J12">
        <f t="shared" si="1"/>
        <v>189.91140049102526</v>
      </c>
      <c r="K12">
        <f t="shared" si="1"/>
        <v>88.363171249783676</v>
      </c>
      <c r="L12">
        <f t="shared" si="1"/>
        <v>171.44937065272177</v>
      </c>
      <c r="M12">
        <f t="shared" si="1"/>
        <v>249.17023126037847</v>
      </c>
      <c r="N12">
        <f t="shared" si="1"/>
        <v>39.177352728229323</v>
      </c>
      <c r="O12">
        <f t="shared" si="1"/>
        <v>79.202227723902254</v>
      </c>
      <c r="P12">
        <f t="shared" si="1"/>
        <v>93.448365604714681</v>
      </c>
      <c r="Q12">
        <f t="shared" si="1"/>
        <v>89.745344887269141</v>
      </c>
      <c r="R12">
        <f t="shared" si="1"/>
        <v>173.50191217630825</v>
      </c>
      <c r="S12">
        <f t="shared" si="1"/>
        <v>44.165250154695201</v>
      </c>
      <c r="T12">
        <f t="shared" si="1"/>
        <v>5.1224331248384578</v>
      </c>
      <c r="U12">
        <f t="shared" si="1"/>
        <v>153.30619772897649</v>
      </c>
      <c r="V12">
        <f t="shared" si="1"/>
        <v>84.120112318994217</v>
      </c>
      <c r="W12">
        <f t="shared" si="1"/>
        <v>157.146132641262</v>
      </c>
      <c r="X12">
        <f t="shared" si="1"/>
        <v>273.18055147370251</v>
      </c>
      <c r="Y12">
        <f t="shared" si="1"/>
        <v>400.30030626628979</v>
      </c>
      <c r="Z12">
        <f t="shared" si="1"/>
        <v>71.520237445202127</v>
      </c>
      <c r="AA12">
        <f t="shared" si="1"/>
        <v>1798.3979936976675</v>
      </c>
      <c r="AB12">
        <f t="shared" si="1"/>
        <v>1302.5221612787477</v>
      </c>
      <c r="AC12">
        <f t="shared" si="1"/>
        <v>93.322345512362929</v>
      </c>
      <c r="AD12">
        <f t="shared" si="1"/>
        <v>714.0275592096267</v>
      </c>
      <c r="AE12">
        <f t="shared" si="1"/>
        <v>325.97023985539954</v>
      </c>
      <c r="AF12">
        <f t="shared" si="1"/>
        <v>95.819456197947119</v>
      </c>
      <c r="AG12">
        <f t="shared" si="1"/>
        <v>96.939910275054928</v>
      </c>
      <c r="AH12">
        <f t="shared" si="1"/>
        <v>539.93187574442072</v>
      </c>
      <c r="AI12">
        <f t="shared" si="1"/>
        <v>1496.2426465905676</v>
      </c>
      <c r="AJ12">
        <f t="shared" si="1"/>
        <v>118.37290156146526</v>
      </c>
      <c r="AK12">
        <f t="shared" si="1"/>
        <v>573.22791606917008</v>
      </c>
      <c r="AL12">
        <f t="shared" si="1"/>
        <v>13.076191646246098</v>
      </c>
      <c r="AM12">
        <f t="shared" si="1"/>
        <v>1281.3248805186774</v>
      </c>
      <c r="AN12">
        <f t="shared" si="1"/>
        <v>36.085043693973176</v>
      </c>
      <c r="AO12">
        <f t="shared" si="1"/>
        <v>1515.71604551524</v>
      </c>
      <c r="AP12">
        <f t="shared" si="1"/>
        <v>700.16452064610121</v>
      </c>
      <c r="AQ12">
        <f t="shared" si="1"/>
        <v>179.45450235808624</v>
      </c>
      <c r="AR12">
        <f t="shared" si="1"/>
        <v>2412.4574821957176</v>
      </c>
      <c r="AS12">
        <f t="shared" si="1"/>
        <v>1269.0104085276325</v>
      </c>
      <c r="AT12">
        <f t="shared" si="1"/>
        <v>183.15531698722475</v>
      </c>
      <c r="AU12">
        <f t="shared" si="1"/>
        <v>69.602063104649019</v>
      </c>
      <c r="AV12">
        <f t="shared" si="1"/>
        <v>440.95447100217655</v>
      </c>
      <c r="AW12">
        <f t="shared" si="1"/>
        <v>292.79563754183425</v>
      </c>
      <c r="AX12">
        <f t="shared" si="1"/>
        <v>126.28627086688775</v>
      </c>
    </row>
    <row r="13" spans="2:50" x14ac:dyDescent="0.25">
      <c r="B13" s="7" t="s">
        <v>0</v>
      </c>
      <c r="C13" s="8" t="s">
        <v>53</v>
      </c>
      <c r="D13" s="1">
        <v>102.679577338409</v>
      </c>
      <c r="E13" s="1">
        <v>48.410583315384599</v>
      </c>
      <c r="F13" s="1">
        <v>21.030283538421099</v>
      </c>
      <c r="G13" s="1">
        <v>3.8981930136787502</v>
      </c>
      <c r="H13" s="1">
        <v>1734.867</v>
      </c>
      <c r="I13" s="1">
        <v>144.64686541081699</v>
      </c>
      <c r="J13" s="1">
        <v>121.497985270046</v>
      </c>
      <c r="K13" s="1">
        <v>102.12579801475</v>
      </c>
      <c r="L13" s="1">
        <v>152.103488053597</v>
      </c>
      <c r="M13" s="1">
        <v>185.56693515330301</v>
      </c>
      <c r="N13" s="1">
        <v>29.1493071972933</v>
      </c>
      <c r="O13" s="1">
        <v>64.556662567192703</v>
      </c>
      <c r="P13" s="1">
        <v>70.098422458347599</v>
      </c>
      <c r="Q13" s="1">
        <v>49.022694894372599</v>
      </c>
      <c r="R13" s="1">
        <v>186.53600660644699</v>
      </c>
      <c r="S13" s="1">
        <v>29.807545495976999</v>
      </c>
      <c r="T13" s="1">
        <v>5.9419926868211999</v>
      </c>
      <c r="U13" s="1">
        <v>123.117264642325</v>
      </c>
      <c r="V13" s="1">
        <v>72.513000000000005</v>
      </c>
      <c r="W13" s="1">
        <v>172.1942055849</v>
      </c>
      <c r="X13" s="1">
        <v>219.21080160428201</v>
      </c>
      <c r="Y13" s="1">
        <v>563.17160556500903</v>
      </c>
      <c r="Z13" s="1">
        <v>56.121858455138899</v>
      </c>
      <c r="AA13" s="1">
        <v>1529.78357760219</v>
      </c>
      <c r="AB13" s="1">
        <v>1388.941</v>
      </c>
      <c r="AC13" s="1">
        <v>139.66237628847901</v>
      </c>
      <c r="AD13" s="1">
        <v>928.46500000000003</v>
      </c>
      <c r="AE13" s="1">
        <v>305.71529015102902</v>
      </c>
      <c r="AF13" s="1">
        <v>114.23998695653501</v>
      </c>
      <c r="AG13" s="1">
        <v>115.997995489944</v>
      </c>
      <c r="AH13" s="1">
        <v>605.62509381779205</v>
      </c>
      <c r="AI13" s="1">
        <v>1542.0661342258099</v>
      </c>
      <c r="AJ13" s="1">
        <v>81.380731533023393</v>
      </c>
      <c r="AK13" s="1">
        <v>593.15313473701406</v>
      </c>
      <c r="AL13" s="1">
        <v>10.541243816437101</v>
      </c>
      <c r="AM13" s="1">
        <v>1185.31</v>
      </c>
      <c r="AN13" s="1">
        <v>24.850646681544699</v>
      </c>
      <c r="AO13" s="1">
        <v>1289.8613264595001</v>
      </c>
      <c r="AP13" s="1">
        <v>914.21560999999997</v>
      </c>
      <c r="AQ13" s="1">
        <v>108.394249396018</v>
      </c>
      <c r="AR13" s="1">
        <v>1513.0522672172999</v>
      </c>
      <c r="AS13" s="1">
        <v>1712.5792858658201</v>
      </c>
      <c r="AT13" s="1">
        <v>149.643827115439</v>
      </c>
      <c r="AU13" s="1">
        <v>78.313631600632405</v>
      </c>
      <c r="AV13" s="1">
        <v>358.047980847492</v>
      </c>
      <c r="AW13" s="1">
        <v>200.4279451349</v>
      </c>
      <c r="AX13" s="2">
        <v>118.69159542152499</v>
      </c>
    </row>
    <row r="14" spans="2:50" x14ac:dyDescent="0.25">
      <c r="B14" s="9" t="s">
        <v>0</v>
      </c>
      <c r="C14" s="6" t="s">
        <v>53</v>
      </c>
      <c r="D14">
        <v>114.842750558544</v>
      </c>
      <c r="E14">
        <v>40.630071156979298</v>
      </c>
      <c r="F14">
        <v>16.2064702433035</v>
      </c>
      <c r="G14">
        <v>4.0931074981220297</v>
      </c>
      <c r="H14">
        <v>2291.3682332808598</v>
      </c>
      <c r="I14">
        <v>110.368039002195</v>
      </c>
      <c r="J14">
        <v>145.96267500142</v>
      </c>
      <c r="K14">
        <v>107.717193626121</v>
      </c>
      <c r="L14">
        <v>153.21196808037999</v>
      </c>
      <c r="M14">
        <v>196.38239963894</v>
      </c>
      <c r="N14">
        <v>34.327489526957997</v>
      </c>
      <c r="O14">
        <v>74.704325647262905</v>
      </c>
      <c r="P14">
        <v>61.784701186876099</v>
      </c>
      <c r="Q14">
        <v>61.297617379115998</v>
      </c>
      <c r="R14">
        <v>195.78370447780799</v>
      </c>
      <c r="S14">
        <v>38.8218936262694</v>
      </c>
      <c r="T14">
        <v>5.6535911790548097</v>
      </c>
      <c r="U14">
        <v>99.805436568036797</v>
      </c>
      <c r="V14">
        <v>70.645615493669993</v>
      </c>
      <c r="W14">
        <v>225.07688343219601</v>
      </c>
      <c r="X14">
        <v>245.665507494953</v>
      </c>
      <c r="Y14">
        <v>726.42938288023697</v>
      </c>
      <c r="Z14">
        <v>73.389774769171197</v>
      </c>
      <c r="AA14">
        <v>1366.9827701490699</v>
      </c>
      <c r="AB14">
        <v>1126.4513045339099</v>
      </c>
      <c r="AC14">
        <v>151.98746367954101</v>
      </c>
      <c r="AD14">
        <v>955.68764950790001</v>
      </c>
      <c r="AE14">
        <v>338.004988011227</v>
      </c>
      <c r="AF14">
        <v>137.92550967941699</v>
      </c>
      <c r="AG14">
        <v>89.526617250123806</v>
      </c>
      <c r="AH14">
        <v>748.38479724529498</v>
      </c>
      <c r="AI14">
        <v>1524.3029973223599</v>
      </c>
      <c r="AJ14">
        <v>94.904186802633305</v>
      </c>
      <c r="AK14">
        <v>679.18745823520101</v>
      </c>
      <c r="AL14">
        <v>9.8552600418271492</v>
      </c>
      <c r="AM14">
        <v>970.60941839259999</v>
      </c>
      <c r="AN14">
        <v>33.431493719067397</v>
      </c>
      <c r="AO14">
        <v>1598.20192843007</v>
      </c>
      <c r="AP14">
        <v>726.25481872109299</v>
      </c>
      <c r="AQ14">
        <v>137.404386606879</v>
      </c>
      <c r="AR14">
        <v>1276.8937378640301</v>
      </c>
      <c r="AS14">
        <v>2119.8420629485499</v>
      </c>
      <c r="AT14">
        <v>143.23171033504201</v>
      </c>
      <c r="AU14">
        <v>66.5238902685889</v>
      </c>
      <c r="AV14">
        <v>455.71818165400998</v>
      </c>
      <c r="AW14">
        <v>215.532451628036</v>
      </c>
      <c r="AX14" s="3">
        <v>152.78934781403501</v>
      </c>
    </row>
    <row r="15" spans="2:50" x14ac:dyDescent="0.25">
      <c r="B15" s="9" t="s">
        <v>0</v>
      </c>
      <c r="C15" s="6" t="s">
        <v>53</v>
      </c>
      <c r="D15">
        <v>110.56809194039</v>
      </c>
      <c r="E15">
        <v>47.040489739366699</v>
      </c>
      <c r="F15">
        <v>19.0093639309009</v>
      </c>
      <c r="G15">
        <v>3.9430007153106201</v>
      </c>
      <c r="H15">
        <v>1686.4117309732501</v>
      </c>
      <c r="I15">
        <v>154.96833197959899</v>
      </c>
      <c r="J15">
        <v>136.08845111989299</v>
      </c>
      <c r="K15">
        <v>94.711005512787807</v>
      </c>
      <c r="L15">
        <v>169.24260947577801</v>
      </c>
      <c r="M15">
        <v>204.43732214983299</v>
      </c>
      <c r="N15">
        <v>28.751055370696399</v>
      </c>
      <c r="O15">
        <v>63.905855231653497</v>
      </c>
      <c r="P15">
        <v>66.3091197463431</v>
      </c>
      <c r="Q15">
        <v>53.878590385120603</v>
      </c>
      <c r="R15">
        <v>164.360290895221</v>
      </c>
      <c r="S15">
        <v>26.903246704425602</v>
      </c>
      <c r="T15">
        <v>6.2859764260590802</v>
      </c>
      <c r="U15">
        <v>124.699834891973</v>
      </c>
      <c r="V15">
        <v>75.967778191410005</v>
      </c>
      <c r="W15">
        <v>196.08272666705599</v>
      </c>
      <c r="X15">
        <v>217.79847902013799</v>
      </c>
      <c r="Y15">
        <v>509.09226933209698</v>
      </c>
      <c r="Z15">
        <v>55.9880819035765</v>
      </c>
      <c r="AA15">
        <v>1314.8028619742199</v>
      </c>
      <c r="AB15">
        <v>1483.8033091003001</v>
      </c>
      <c r="AC15">
        <v>149.46405922762199</v>
      </c>
      <c r="AD15">
        <v>1063.3671949320999</v>
      </c>
      <c r="AE15">
        <v>285.94782814729803</v>
      </c>
      <c r="AF15">
        <v>117.90431107895699</v>
      </c>
      <c r="AG15">
        <v>126.98331189755</v>
      </c>
      <c r="AH15">
        <v>560.55730260506004</v>
      </c>
      <c r="AI15">
        <v>1757.3743579187101</v>
      </c>
      <c r="AJ15">
        <v>86.6990250018697</v>
      </c>
      <c r="AK15">
        <v>544.23065307757395</v>
      </c>
      <c r="AL15">
        <v>9.8915360458224004</v>
      </c>
      <c r="AM15">
        <v>1315.9422209423001</v>
      </c>
      <c r="AN15">
        <v>26.500504722846799</v>
      </c>
      <c r="AO15">
        <v>1283.61762372264</v>
      </c>
      <c r="AP15">
        <v>1048.89818278282</v>
      </c>
      <c r="AQ15">
        <v>112.373155152457</v>
      </c>
      <c r="AR15">
        <v>1346.6034601823301</v>
      </c>
      <c r="AS15">
        <v>1549.9338842562699</v>
      </c>
      <c r="AT15">
        <v>143.311323843944</v>
      </c>
      <c r="AU15">
        <v>77.201775382255093</v>
      </c>
      <c r="AV15">
        <v>404.331364593486</v>
      </c>
      <c r="AW15">
        <v>187.08306171332501</v>
      </c>
      <c r="AX15" s="3">
        <v>134.63064229404301</v>
      </c>
    </row>
    <row r="16" spans="2:50" ht="15.75" thickBot="1" x14ac:dyDescent="0.3">
      <c r="B16" s="10" t="s">
        <v>0</v>
      </c>
      <c r="C16" s="11" t="s">
        <v>53</v>
      </c>
      <c r="D16" s="4">
        <v>92.350495478974295</v>
      </c>
      <c r="E16" s="4">
        <v>41.983240877175902</v>
      </c>
      <c r="F16" s="4">
        <v>16.392821478462999</v>
      </c>
      <c r="G16" s="4">
        <v>4.7506916505391299</v>
      </c>
      <c r="H16" s="4">
        <v>1332.0346125640499</v>
      </c>
      <c r="I16" s="4">
        <v>133.36489158283501</v>
      </c>
      <c r="J16" s="4">
        <v>159.442526552934</v>
      </c>
      <c r="K16" s="4">
        <v>90.075490009448799</v>
      </c>
      <c r="L16" s="4">
        <v>163.83476921360199</v>
      </c>
      <c r="M16" s="4">
        <v>173.87706627953901</v>
      </c>
      <c r="N16" s="4">
        <v>31.044650243451901</v>
      </c>
      <c r="O16" s="4">
        <v>70.327397482106406</v>
      </c>
      <c r="P16" s="4">
        <v>72.792567001521903</v>
      </c>
      <c r="Q16" s="4">
        <v>47.486243729390203</v>
      </c>
      <c r="R16" s="4">
        <v>188.71697999960901</v>
      </c>
      <c r="S16" s="4">
        <v>23.766137867230601</v>
      </c>
      <c r="T16" s="4">
        <v>7.6319684340432703</v>
      </c>
      <c r="U16" s="4">
        <v>141.62949789000601</v>
      </c>
      <c r="V16" s="4">
        <v>56.82470223024</v>
      </c>
      <c r="W16" s="4">
        <v>173.379389028926</v>
      </c>
      <c r="X16" s="4">
        <v>281.38318063399902</v>
      </c>
      <c r="Y16" s="4">
        <v>717.53958955692406</v>
      </c>
      <c r="Z16" s="4">
        <v>68.013570675308003</v>
      </c>
      <c r="AA16" s="4">
        <v>2036.5875065533301</v>
      </c>
      <c r="AB16" s="4">
        <v>1175.40859967604</v>
      </c>
      <c r="AC16" s="4">
        <v>152.77331174856999</v>
      </c>
      <c r="AD16" s="4">
        <v>1043.49183250125</v>
      </c>
      <c r="AE16" s="4">
        <v>272.26388947402103</v>
      </c>
      <c r="AF16" s="4">
        <v>134.35126721391001</v>
      </c>
      <c r="AG16" s="4">
        <v>103.467497623936</v>
      </c>
      <c r="AH16" s="4">
        <v>496.49245724948202</v>
      </c>
      <c r="AI16" s="4">
        <v>1822.4238579612399</v>
      </c>
      <c r="AJ16" s="4">
        <v>81.837119558304494</v>
      </c>
      <c r="AK16" s="4">
        <v>732.446737518551</v>
      </c>
      <c r="AL16" s="4">
        <v>12.0356973510183</v>
      </c>
      <c r="AM16" s="4">
        <v>1534.8817318778999</v>
      </c>
      <c r="AN16" s="4">
        <v>19.025808427880602</v>
      </c>
      <c r="AO16" s="4">
        <v>1730.72873041715</v>
      </c>
      <c r="AP16" s="4">
        <v>882.55353506808899</v>
      </c>
      <c r="AQ16" s="4">
        <v>85.696396017667496</v>
      </c>
      <c r="AR16" s="4">
        <v>1869.79133334171</v>
      </c>
      <c r="AS16" s="4">
        <v>1910.776257877</v>
      </c>
      <c r="AT16" s="4">
        <v>177.61099540941399</v>
      </c>
      <c r="AU16" s="4">
        <v>78.607018741834196</v>
      </c>
      <c r="AV16" s="4">
        <v>436.86032083330502</v>
      </c>
      <c r="AW16" s="4">
        <v>188.628509486995</v>
      </c>
      <c r="AX16" s="5">
        <v>148.895899101011</v>
      </c>
    </row>
    <row r="17" spans="2:50" ht="15.75" thickBot="1" x14ac:dyDescent="0.3">
      <c r="B17" s="6" t="s">
        <v>1</v>
      </c>
      <c r="D17">
        <f>AVERAGE(D13:D16)</f>
        <v>105.11022882907932</v>
      </c>
      <c r="E17">
        <f t="shared" ref="E17:AX17" si="2">AVERAGE(E13:E16)</f>
        <v>44.516096272226619</v>
      </c>
      <c r="F17">
        <f t="shared" si="2"/>
        <v>18.159734797772124</v>
      </c>
      <c r="G17">
        <f t="shared" si="2"/>
        <v>4.1712482194126324</v>
      </c>
      <c r="H17">
        <f t="shared" si="2"/>
        <v>1761.1703942045399</v>
      </c>
      <c r="I17">
        <f t="shared" si="2"/>
        <v>135.8370319938615</v>
      </c>
      <c r="J17">
        <f t="shared" si="2"/>
        <v>140.74790948607324</v>
      </c>
      <c r="K17">
        <f t="shared" si="2"/>
        <v>98.657371790776892</v>
      </c>
      <c r="L17">
        <f t="shared" si="2"/>
        <v>159.59820870583926</v>
      </c>
      <c r="M17">
        <f t="shared" si="2"/>
        <v>190.06593080540375</v>
      </c>
      <c r="N17">
        <f t="shared" si="2"/>
        <v>30.818125584599901</v>
      </c>
      <c r="O17">
        <f t="shared" si="2"/>
        <v>68.373560232053876</v>
      </c>
      <c r="P17">
        <f t="shared" si="2"/>
        <v>67.746202598272177</v>
      </c>
      <c r="Q17">
        <f t="shared" si="2"/>
        <v>52.921286596999849</v>
      </c>
      <c r="R17">
        <f t="shared" si="2"/>
        <v>183.84924549477125</v>
      </c>
      <c r="S17">
        <f t="shared" si="2"/>
        <v>29.824705923475648</v>
      </c>
      <c r="T17">
        <f t="shared" si="2"/>
        <v>6.3783821814945894</v>
      </c>
      <c r="U17">
        <f t="shared" si="2"/>
        <v>122.3130084980852</v>
      </c>
      <c r="V17">
        <f t="shared" si="2"/>
        <v>68.987773978830006</v>
      </c>
      <c r="W17">
        <f t="shared" si="2"/>
        <v>191.68330117826949</v>
      </c>
      <c r="X17">
        <f t="shared" si="2"/>
        <v>241.01449218834301</v>
      </c>
      <c r="Y17">
        <f t="shared" si="2"/>
        <v>629.0582118335667</v>
      </c>
      <c r="Z17">
        <f t="shared" si="2"/>
        <v>63.378321450798651</v>
      </c>
      <c r="AA17">
        <f t="shared" si="2"/>
        <v>1562.0391790697024</v>
      </c>
      <c r="AB17">
        <f t="shared" si="2"/>
        <v>1293.6510533275623</v>
      </c>
      <c r="AC17">
        <f t="shared" si="2"/>
        <v>148.47180273605301</v>
      </c>
      <c r="AD17">
        <f t="shared" si="2"/>
        <v>997.75291923531256</v>
      </c>
      <c r="AE17">
        <f t="shared" si="2"/>
        <v>300.48299894589377</v>
      </c>
      <c r="AF17">
        <f t="shared" si="2"/>
        <v>126.10526873220473</v>
      </c>
      <c r="AG17">
        <f t="shared" si="2"/>
        <v>108.99385556538846</v>
      </c>
      <c r="AH17">
        <f t="shared" si="2"/>
        <v>602.76491272940723</v>
      </c>
      <c r="AI17">
        <f t="shared" si="2"/>
        <v>1661.5418368570301</v>
      </c>
      <c r="AJ17">
        <f t="shared" si="2"/>
        <v>86.205265723957723</v>
      </c>
      <c r="AK17">
        <f t="shared" si="2"/>
        <v>637.25449589208495</v>
      </c>
      <c r="AL17">
        <f t="shared" si="2"/>
        <v>10.580934313776238</v>
      </c>
      <c r="AM17">
        <f t="shared" si="2"/>
        <v>1251.6858428032001</v>
      </c>
      <c r="AN17">
        <f t="shared" si="2"/>
        <v>25.952113387834874</v>
      </c>
      <c r="AO17">
        <f t="shared" si="2"/>
        <v>1475.6024022573401</v>
      </c>
      <c r="AP17">
        <f t="shared" si="2"/>
        <v>892.98053664300039</v>
      </c>
      <c r="AQ17">
        <f t="shared" si="2"/>
        <v>110.96704679325538</v>
      </c>
      <c r="AR17">
        <f t="shared" si="2"/>
        <v>1501.5851996513425</v>
      </c>
      <c r="AS17">
        <f t="shared" si="2"/>
        <v>1823.2828727369099</v>
      </c>
      <c r="AT17">
        <f t="shared" si="2"/>
        <v>153.44946417595975</v>
      </c>
      <c r="AU17">
        <f t="shared" si="2"/>
        <v>75.161578998327656</v>
      </c>
      <c r="AV17">
        <f t="shared" si="2"/>
        <v>413.73946198207324</v>
      </c>
      <c r="AW17">
        <f t="shared" si="2"/>
        <v>197.91799199081399</v>
      </c>
      <c r="AX17">
        <f t="shared" si="2"/>
        <v>138.75187115765351</v>
      </c>
    </row>
    <row r="18" spans="2:50" x14ac:dyDescent="0.25">
      <c r="B18" s="7" t="s">
        <v>0</v>
      </c>
      <c r="C18" s="8" t="s">
        <v>54</v>
      </c>
      <c r="D18" s="1">
        <v>136.285627361785</v>
      </c>
      <c r="E18" s="1">
        <v>38.711443625014397</v>
      </c>
      <c r="F18" s="1">
        <v>20.675788344174499</v>
      </c>
      <c r="G18" s="1">
        <v>5.1055612550127698</v>
      </c>
      <c r="H18" s="1">
        <v>1850.23333359916</v>
      </c>
      <c r="I18" s="1">
        <v>127.55510297949201</v>
      </c>
      <c r="J18" s="1">
        <v>150.56948910511801</v>
      </c>
      <c r="K18" s="1">
        <v>117.022222754257</v>
      </c>
      <c r="L18" s="1">
        <v>167.50015770755101</v>
      </c>
      <c r="M18" s="1">
        <v>168.64681256281301</v>
      </c>
      <c r="N18" s="1">
        <v>26.6264203633175</v>
      </c>
      <c r="O18" s="1">
        <v>79.943918434113797</v>
      </c>
      <c r="P18" s="1">
        <v>53.807727844399402</v>
      </c>
      <c r="Q18" s="1">
        <v>48.126480028463803</v>
      </c>
      <c r="R18" s="1">
        <v>208.05086335632501</v>
      </c>
      <c r="S18" s="1">
        <v>43.4578465462304</v>
      </c>
      <c r="T18" s="1">
        <v>4.7015311735185703</v>
      </c>
      <c r="U18" s="1">
        <v>84.140928386236993</v>
      </c>
      <c r="V18" s="1">
        <v>58.788299968858396</v>
      </c>
      <c r="W18" s="1">
        <v>182.83964062134399</v>
      </c>
      <c r="X18" s="1">
        <v>198.33868399537999</v>
      </c>
      <c r="Y18" s="1">
        <v>496.33325940763598</v>
      </c>
      <c r="Z18" s="1">
        <v>58.367739195309198</v>
      </c>
      <c r="AA18" s="1">
        <v>1155.98833709466</v>
      </c>
      <c r="AB18" s="1">
        <v>1376.33635678522</v>
      </c>
      <c r="AC18" s="1">
        <v>133.15953177622899</v>
      </c>
      <c r="AD18" s="1">
        <v>1326.0575171236101</v>
      </c>
      <c r="AE18" s="1">
        <v>269.284132563002</v>
      </c>
      <c r="AF18" s="1">
        <v>184.51175946269399</v>
      </c>
      <c r="AG18" s="1">
        <v>122.83234789596</v>
      </c>
      <c r="AH18" s="1">
        <v>1070.0681910164899</v>
      </c>
      <c r="AI18" s="1">
        <v>1930.98311954926</v>
      </c>
      <c r="AJ18" s="1">
        <v>113.210720425509</v>
      </c>
      <c r="AK18" s="1">
        <v>644.52518063916398</v>
      </c>
      <c r="AL18" s="1">
        <v>11.839191593883401</v>
      </c>
      <c r="AM18" s="1">
        <v>809.45321593942401</v>
      </c>
      <c r="AN18" s="1">
        <v>38.234931739567799</v>
      </c>
      <c r="AO18" s="1">
        <v>1721.82518096895</v>
      </c>
      <c r="AP18" s="1">
        <v>943.830943444784</v>
      </c>
      <c r="AQ18" s="1">
        <v>179.12316417830201</v>
      </c>
      <c r="AR18" s="1">
        <v>1331.03564123557</v>
      </c>
      <c r="AS18" s="1">
        <v>2575.9881941643798</v>
      </c>
      <c r="AT18" s="1">
        <v>140.903352839641</v>
      </c>
      <c r="AU18" s="1">
        <v>63.238917283764401</v>
      </c>
      <c r="AV18" s="1">
        <v>448.004540767153</v>
      </c>
      <c r="AW18" s="1">
        <v>247.77478733298599</v>
      </c>
      <c r="AX18" s="2">
        <v>185.37608726385</v>
      </c>
    </row>
    <row r="19" spans="2:50" x14ac:dyDescent="0.25">
      <c r="B19" s="9" t="s">
        <v>0</v>
      </c>
      <c r="C19" s="6" t="s">
        <v>54</v>
      </c>
      <c r="D19">
        <v>115.359966705807</v>
      </c>
      <c r="E19">
        <v>38.101132012752601</v>
      </c>
      <c r="F19">
        <v>14.246875265975399</v>
      </c>
      <c r="G19">
        <v>5.5052652768715102</v>
      </c>
      <c r="H19">
        <v>2206.9486366282999</v>
      </c>
      <c r="I19">
        <v>100.55900669296901</v>
      </c>
      <c r="J19">
        <v>124.980877643745</v>
      </c>
      <c r="K19">
        <v>92.6822948784273</v>
      </c>
      <c r="L19">
        <v>159.40761952676101</v>
      </c>
      <c r="M19">
        <v>167.68055224187</v>
      </c>
      <c r="N19">
        <v>28.955136149894901</v>
      </c>
      <c r="O19">
        <v>64.705481758636296</v>
      </c>
      <c r="P19">
        <v>72.291424405568904</v>
      </c>
      <c r="Q19">
        <v>52.010335070127397</v>
      </c>
      <c r="R19">
        <v>238.512425085389</v>
      </c>
      <c r="S19">
        <v>35.858507066941598</v>
      </c>
      <c r="T19">
        <v>5.7970006251900097</v>
      </c>
      <c r="U19">
        <v>89.934927406995001</v>
      </c>
      <c r="V19">
        <v>92.042179513889593</v>
      </c>
      <c r="W19">
        <v>162.76610610445201</v>
      </c>
      <c r="X19">
        <v>206.46313024821299</v>
      </c>
      <c r="Y19">
        <v>427.30452813397397</v>
      </c>
      <c r="Z19">
        <v>88.090655220847793</v>
      </c>
      <c r="AA19">
        <v>1413.9106188267299</v>
      </c>
      <c r="AB19">
        <v>1249.08500537548</v>
      </c>
      <c r="AC19">
        <v>193.48040299421899</v>
      </c>
      <c r="AD19">
        <v>1124.8066042517701</v>
      </c>
      <c r="AE19">
        <v>276.39229633968102</v>
      </c>
      <c r="AF19">
        <v>179.51416378645999</v>
      </c>
      <c r="AG19">
        <v>115.544030748936</v>
      </c>
      <c r="AH19">
        <v>918.04566638745098</v>
      </c>
      <c r="AI19">
        <v>1187.5668595142299</v>
      </c>
      <c r="AJ19">
        <v>110.993715914915</v>
      </c>
      <c r="AK19">
        <v>610.18713355193904</v>
      </c>
      <c r="AL19">
        <v>9.0501865099304997</v>
      </c>
      <c r="AM19">
        <v>814.66960096106902</v>
      </c>
      <c r="AN19">
        <v>35.351464737668401</v>
      </c>
      <c r="AO19">
        <v>1644.52122448608</v>
      </c>
      <c r="AP19">
        <v>788.74231348987405</v>
      </c>
      <c r="AQ19">
        <v>130.86897092707301</v>
      </c>
      <c r="AR19">
        <v>1706.6996942557801</v>
      </c>
      <c r="AS19">
        <v>2807.6457855102099</v>
      </c>
      <c r="AT19">
        <v>107.98487865334801</v>
      </c>
      <c r="AU19">
        <v>81.415449372105201</v>
      </c>
      <c r="AV19">
        <v>521.40400130280204</v>
      </c>
      <c r="AW19">
        <v>248.34334685310901</v>
      </c>
      <c r="AX19" s="3">
        <v>176.93551018100899</v>
      </c>
    </row>
    <row r="20" spans="2:50" x14ac:dyDescent="0.25">
      <c r="B20" s="9" t="s">
        <v>0</v>
      </c>
      <c r="C20" s="6" t="s">
        <v>54</v>
      </c>
      <c r="D20">
        <v>124.14647185671799</v>
      </c>
      <c r="E20">
        <v>34.717546635151599</v>
      </c>
      <c r="F20">
        <v>14.2929121756721</v>
      </c>
      <c r="G20">
        <v>4.6594494575471099</v>
      </c>
      <c r="H20">
        <v>2387.7292496537998</v>
      </c>
      <c r="I20">
        <v>117.585215875503</v>
      </c>
      <c r="J20">
        <v>186.83584095690401</v>
      </c>
      <c r="K20">
        <v>141.86622293220699</v>
      </c>
      <c r="L20">
        <v>182.455177911877</v>
      </c>
      <c r="M20">
        <v>191.63739631592</v>
      </c>
      <c r="N20">
        <v>31.305864782406498</v>
      </c>
      <c r="O20">
        <v>97.388535425026205</v>
      </c>
      <c r="P20">
        <v>71.694878287281298</v>
      </c>
      <c r="Q20">
        <v>81.223255041269795</v>
      </c>
      <c r="R20">
        <v>175.43044757958501</v>
      </c>
      <c r="S20">
        <v>37.901898214398102</v>
      </c>
      <c r="T20">
        <v>5.0828855165072104</v>
      </c>
      <c r="U20">
        <v>88.076766755895505</v>
      </c>
      <c r="V20">
        <v>75.339741831780103</v>
      </c>
      <c r="W20">
        <v>182.564677472391</v>
      </c>
      <c r="X20">
        <v>171.32426194115601</v>
      </c>
      <c r="Y20">
        <v>447.95596531962599</v>
      </c>
      <c r="Z20">
        <v>78.169706576116099</v>
      </c>
      <c r="AA20">
        <v>1337.9255555747</v>
      </c>
      <c r="AB20">
        <v>1285.1686200136201</v>
      </c>
      <c r="AC20">
        <v>184.012737591833</v>
      </c>
      <c r="AD20">
        <v>1165.98685057838</v>
      </c>
      <c r="AE20">
        <v>272.42081885174599</v>
      </c>
      <c r="AF20">
        <v>144.12684886212301</v>
      </c>
      <c r="AG20">
        <v>138.770815337562</v>
      </c>
      <c r="AH20">
        <v>921.93263483123201</v>
      </c>
      <c r="AI20">
        <v>1701.30885688589</v>
      </c>
      <c r="AJ20">
        <v>79.340850157911305</v>
      </c>
      <c r="AK20">
        <v>548.00780700923895</v>
      </c>
      <c r="AL20">
        <v>9.6591653993552899</v>
      </c>
      <c r="AM20">
        <v>957.01419903621104</v>
      </c>
      <c r="AN20">
        <v>36.442918091601904</v>
      </c>
      <c r="AO20">
        <v>1358.62428343175</v>
      </c>
      <c r="AP20">
        <v>750.74626639753603</v>
      </c>
      <c r="AQ20">
        <v>140.216528141921</v>
      </c>
      <c r="AR20">
        <v>1040.67853489546</v>
      </c>
      <c r="AS20">
        <v>1915.9825329315199</v>
      </c>
      <c r="AT20">
        <v>162.68822422488</v>
      </c>
      <c r="AU20">
        <v>63.035104714954002</v>
      </c>
      <c r="AV20">
        <v>588.33353511269104</v>
      </c>
      <c r="AW20">
        <v>283.00321954434099</v>
      </c>
      <c r="AX20" s="3">
        <v>174.277261245125</v>
      </c>
    </row>
    <row r="21" spans="2:50" ht="15.75" thickBot="1" x14ac:dyDescent="0.3">
      <c r="B21" s="10" t="s">
        <v>0</v>
      </c>
      <c r="C21" s="11" t="s">
        <v>54</v>
      </c>
      <c r="D21" s="4">
        <v>86.3562313742882</v>
      </c>
      <c r="E21" s="4">
        <v>50.477202018431697</v>
      </c>
      <c r="F21" s="4">
        <v>18.248496514359498</v>
      </c>
      <c r="G21" s="4">
        <v>4.01129589803719</v>
      </c>
      <c r="H21" s="4">
        <v>2719.1156994912099</v>
      </c>
      <c r="I21" s="4">
        <v>87.597886367128893</v>
      </c>
      <c r="J21" s="4">
        <v>175.30562453829299</v>
      </c>
      <c r="K21" s="4">
        <v>140.27026129366001</v>
      </c>
      <c r="L21" s="4">
        <v>162.548625744975</v>
      </c>
      <c r="M21" s="4">
        <v>195.103824532554</v>
      </c>
      <c r="N21" s="4">
        <v>37.868014438872201</v>
      </c>
      <c r="O21" s="4">
        <v>83.753834342136898</v>
      </c>
      <c r="P21" s="4">
        <v>68.858322266840403</v>
      </c>
      <c r="Q21" s="4">
        <v>67.795367716415797</v>
      </c>
      <c r="R21" s="4">
        <v>198.21188054720099</v>
      </c>
      <c r="S21" s="4">
        <v>49.054981025010797</v>
      </c>
      <c r="T21" s="4">
        <v>4.3614526255458896</v>
      </c>
      <c r="U21" s="4">
        <v>130.877297237938</v>
      </c>
      <c r="V21" s="4">
        <v>67.024667406980399</v>
      </c>
      <c r="W21" s="4">
        <v>175.92909449071101</v>
      </c>
      <c r="X21" s="4">
        <v>184.77109563365801</v>
      </c>
      <c r="Y21" s="4">
        <v>402.45803034140101</v>
      </c>
      <c r="Z21" s="4">
        <v>82.555475112935298</v>
      </c>
      <c r="AA21" s="4">
        <v>1423.7696129710801</v>
      </c>
      <c r="AB21" s="4">
        <v>1466.9960527539599</v>
      </c>
      <c r="AC21" s="4">
        <v>167.03577437582001</v>
      </c>
      <c r="AD21" s="4">
        <v>1148.6267844250699</v>
      </c>
      <c r="AE21" s="4">
        <v>328.21614723522998</v>
      </c>
      <c r="AF21" s="4">
        <v>156.976763105967</v>
      </c>
      <c r="AG21" s="4">
        <v>128.88901961622301</v>
      </c>
      <c r="AH21" s="4">
        <v>934.91031572947895</v>
      </c>
      <c r="AI21" s="4">
        <v>1646.52688573603</v>
      </c>
      <c r="AJ21" s="4">
        <v>123.98099039582</v>
      </c>
      <c r="AK21" s="4">
        <v>797.48565371202199</v>
      </c>
      <c r="AL21" s="4">
        <v>8.3463305393200304</v>
      </c>
      <c r="AM21" s="4">
        <v>1220.2070754510901</v>
      </c>
      <c r="AN21" s="4">
        <v>35.535151739703203</v>
      </c>
      <c r="AO21" s="4">
        <v>1766.97202010825</v>
      </c>
      <c r="AP21" s="4">
        <v>735.24178634987504</v>
      </c>
      <c r="AQ21" s="4">
        <v>126.464214994142</v>
      </c>
      <c r="AR21" s="4">
        <v>1649.18368856449</v>
      </c>
      <c r="AS21" s="4">
        <v>2474.5231833297398</v>
      </c>
      <c r="AT21" s="4">
        <v>173.999352704675</v>
      </c>
      <c r="AU21" s="4">
        <v>84.166492965528306</v>
      </c>
      <c r="AV21" s="4">
        <v>556.96184080144701</v>
      </c>
      <c r="AW21" s="4">
        <v>262.58461479859</v>
      </c>
      <c r="AX21" s="5">
        <v>146.09829890938099</v>
      </c>
    </row>
    <row r="22" spans="2:50" x14ac:dyDescent="0.25">
      <c r="B22" s="6" t="s">
        <v>1</v>
      </c>
      <c r="D22">
        <f>AVERAGE(D18:D21)</f>
        <v>115.53707432464955</v>
      </c>
      <c r="E22">
        <f t="shared" ref="E22:AX22" si="3">AVERAGE(E18:E21)</f>
        <v>40.501831072837575</v>
      </c>
      <c r="F22">
        <f t="shared" si="3"/>
        <v>16.866018075045375</v>
      </c>
      <c r="G22">
        <f t="shared" si="3"/>
        <v>4.820392971867145</v>
      </c>
      <c r="H22">
        <f t="shared" si="3"/>
        <v>2291.0067298431177</v>
      </c>
      <c r="I22">
        <f t="shared" si="3"/>
        <v>108.32430297877323</v>
      </c>
      <c r="J22">
        <f t="shared" si="3"/>
        <v>159.42295806101498</v>
      </c>
      <c r="K22">
        <f t="shared" si="3"/>
        <v>122.96025046463782</v>
      </c>
      <c r="L22">
        <f t="shared" si="3"/>
        <v>167.97789522279101</v>
      </c>
      <c r="M22">
        <f>AVERAGE(M18:M21)</f>
        <v>180.76714641328925</v>
      </c>
      <c r="N22">
        <f t="shared" si="3"/>
        <v>31.188858933622775</v>
      </c>
      <c r="O22">
        <f t="shared" si="3"/>
        <v>81.447942489978288</v>
      </c>
      <c r="P22">
        <f t="shared" si="3"/>
        <v>66.663088201022504</v>
      </c>
      <c r="Q22">
        <f t="shared" si="3"/>
        <v>62.288859464069198</v>
      </c>
      <c r="R22">
        <f t="shared" si="3"/>
        <v>205.05140414212499</v>
      </c>
      <c r="S22">
        <f t="shared" si="3"/>
        <v>41.568308213145222</v>
      </c>
      <c r="T22">
        <f t="shared" si="3"/>
        <v>4.9857174851904205</v>
      </c>
      <c r="U22">
        <f t="shared" si="3"/>
        <v>98.257479946766381</v>
      </c>
      <c r="V22">
        <f t="shared" si="3"/>
        <v>73.298722180377126</v>
      </c>
      <c r="W22">
        <f t="shared" si="3"/>
        <v>176.0248796722245</v>
      </c>
      <c r="X22">
        <f t="shared" si="3"/>
        <v>190.22429295460174</v>
      </c>
      <c r="Y22">
        <f t="shared" si="3"/>
        <v>443.51294580065917</v>
      </c>
      <c r="Z22">
        <f t="shared" si="3"/>
        <v>76.795894026302093</v>
      </c>
      <c r="AA22">
        <f t="shared" si="3"/>
        <v>1332.8985311167924</v>
      </c>
      <c r="AB22">
        <f t="shared" si="3"/>
        <v>1344.3965087320701</v>
      </c>
      <c r="AC22">
        <f t="shared" si="3"/>
        <v>169.42211168452525</v>
      </c>
      <c r="AD22">
        <f t="shared" si="3"/>
        <v>1191.3694390947073</v>
      </c>
      <c r="AE22">
        <f t="shared" si="3"/>
        <v>286.57834874741474</v>
      </c>
      <c r="AF22">
        <f t="shared" si="3"/>
        <v>166.282383804311</v>
      </c>
      <c r="AG22">
        <f t="shared" si="3"/>
        <v>126.50905339967025</v>
      </c>
      <c r="AH22">
        <f t="shared" si="3"/>
        <v>961.23920199116299</v>
      </c>
      <c r="AI22">
        <f t="shared" si="3"/>
        <v>1616.5964304213524</v>
      </c>
      <c r="AJ22">
        <f t="shared" si="3"/>
        <v>106.88156922353883</v>
      </c>
      <c r="AK22">
        <f t="shared" si="3"/>
        <v>650.05144372809104</v>
      </c>
      <c r="AL22">
        <f t="shared" si="3"/>
        <v>9.7237185106223052</v>
      </c>
      <c r="AM22">
        <f t="shared" si="3"/>
        <v>950.33602284694859</v>
      </c>
      <c r="AN22">
        <f t="shared" si="3"/>
        <v>36.391116577135328</v>
      </c>
      <c r="AO22">
        <f t="shared" si="3"/>
        <v>1622.9856772487576</v>
      </c>
      <c r="AP22">
        <f t="shared" si="3"/>
        <v>804.64032742051722</v>
      </c>
      <c r="AQ22">
        <f t="shared" si="3"/>
        <v>144.16821956035952</v>
      </c>
      <c r="AR22">
        <f t="shared" si="3"/>
        <v>1431.899389737825</v>
      </c>
      <c r="AS22">
        <f t="shared" si="3"/>
        <v>2443.5349239839625</v>
      </c>
      <c r="AT22">
        <f t="shared" si="3"/>
        <v>146.393952105636</v>
      </c>
      <c r="AU22">
        <f t="shared" si="3"/>
        <v>72.963991084087979</v>
      </c>
      <c r="AV22">
        <f t="shared" si="3"/>
        <v>528.67597949602327</v>
      </c>
      <c r="AW22">
        <f t="shared" si="3"/>
        <v>260.4264921322565</v>
      </c>
      <c r="AX22">
        <f t="shared" si="3"/>
        <v>170.67178939984126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Florido Torres, Antonio Luis</dc:creator>
  <cp:lastModifiedBy>Florido Torres, Antonio Luis</cp:lastModifiedBy>
  <dcterms:created xsi:type="dcterms:W3CDTF">2024-05-28T03:56:53Z</dcterms:created>
  <dcterms:modified xsi:type="dcterms:W3CDTF">2024-05-28T03:57:49Z</dcterms:modified>
</cp:coreProperties>
</file>