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c7c7a27dc5d859/Desktop/"/>
    </mc:Choice>
  </mc:AlternateContent>
  <xr:revisionPtr revIDLastSave="283" documentId="8_{2DB66AC0-A921-40FF-AEC8-F239166C55D1}" xr6:coauthVersionLast="45" xr6:coauthVersionMax="45" xr10:uidLastSave="{CFAB82C9-9E90-4C14-978C-A87D9B5BC824}"/>
  <bookViews>
    <workbookView xWindow="-120" yWindow="-120" windowWidth="29040" windowHeight="15840" xr2:uid="{00000000-000D-0000-FFFF-FFFF00000000}"/>
  </bookViews>
  <sheets>
    <sheet name="PIVOT 1" sheetId="2" r:id="rId1"/>
    <sheet name="PIVOT 2" sheetId="3" r:id="rId2"/>
    <sheet name="PIVOT 3" sheetId="4" r:id="rId3"/>
    <sheet name="Data" sheetId="1" r:id="rId4"/>
    <sheet name="Bonus 1" sheetId="5" r:id="rId5"/>
    <sheet name="Bonus 2" sheetId="7" r:id="rId6"/>
  </sheets>
  <definedNames>
    <definedName name="_xlnm._FilterDatabase" localSheetId="3" hidden="1">Data!$A$1:$T$4115</definedName>
    <definedName name="goals">Data!$D$1:$D$4115</definedName>
    <definedName name="state">Data!$F$1:$F$4115</definedName>
  </definedNames>
  <calcPr calcId="191029"/>
  <pivotCaches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7" l="1"/>
  <c r="K7" i="7"/>
  <c r="K5" i="7"/>
  <c r="K4" i="7"/>
  <c r="K3" i="7"/>
  <c r="K2" i="7"/>
  <c r="E6" i="7"/>
  <c r="E7" i="7"/>
  <c r="E5" i="7"/>
  <c r="E4" i="7"/>
  <c r="E3" i="7"/>
  <c r="E2" i="7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B5" i="5"/>
  <c r="D4" i="5"/>
  <c r="C4" i="5"/>
  <c r="D5" i="5"/>
  <c r="C5" i="5"/>
  <c r="B4" i="5"/>
  <c r="D3" i="5"/>
  <c r="C3" i="5"/>
  <c r="B3" i="5"/>
  <c r="D2" i="5"/>
  <c r="C2" i="5"/>
  <c r="B2" i="5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E12" i="5" l="1"/>
  <c r="F12" i="5" s="1"/>
  <c r="E11" i="5"/>
  <c r="H11" i="5" s="1"/>
  <c r="E8" i="5"/>
  <c r="F8" i="5" s="1"/>
  <c r="E6" i="5"/>
  <c r="G6" i="5" s="1"/>
  <c r="E10" i="5"/>
  <c r="E4" i="5"/>
  <c r="E5" i="5"/>
  <c r="E9" i="5"/>
  <c r="E7" i="5"/>
  <c r="H7" i="5" s="1"/>
  <c r="E3" i="5"/>
  <c r="G3" i="5" s="1"/>
  <c r="E13" i="5"/>
  <c r="E2" i="5"/>
  <c r="G2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8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5" i="5" l="1"/>
  <c r="H5" i="5"/>
  <c r="F3" i="5"/>
  <c r="H4" i="5"/>
  <c r="G4" i="5"/>
  <c r="G5" i="5"/>
  <c r="H2" i="5"/>
  <c r="F2" i="5"/>
  <c r="H3" i="5"/>
  <c r="F4" i="5"/>
  <c r="G12" i="5"/>
  <c r="H12" i="5"/>
  <c r="F11" i="5"/>
  <c r="G11" i="5"/>
  <c r="G8" i="5"/>
  <c r="H8" i="5"/>
  <c r="F9" i="5"/>
  <c r="H9" i="5"/>
  <c r="G9" i="5"/>
  <c r="F10" i="5"/>
  <c r="H10" i="5"/>
  <c r="G10" i="5"/>
  <c r="G7" i="5"/>
  <c r="G13" i="5"/>
  <c r="F13" i="5"/>
  <c r="H13" i="5"/>
  <c r="F7" i="5"/>
  <c r="H6" i="5"/>
  <c r="F6" i="5"/>
</calcChain>
</file>

<file path=xl/sharedStrings.xml><?xml version="1.0" encoding="utf-8"?>
<sst xmlns="http://schemas.openxmlformats.org/spreadsheetml/2006/main" count="36772" uniqueCount="8404">
  <si>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</si>
  <si>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</si>
  <si>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</si>
  <si>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</si>
  <si>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</si>
  <si>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</si>
  <si>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</si>
  <si>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</si>
  <si>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</si>
  <si>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</si>
  <si>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</si>
  <si>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</si>
  <si>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</si>
  <si>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</si>
  <si>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</si>
  <si>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</si>
  <si>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</si>
  <si>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</si>
  <si>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</si>
  <si>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</si>
  <si>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</si>
  <si>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</si>
  <si>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</si>
  <si>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</si>
  <si>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</si>
  <si>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</si>
  <si>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</si>
  <si>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</si>
  <si>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</si>
  <si>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</si>
  <si>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</si>
  <si>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</si>
  <si>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</si>
  <si>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</si>
  <si>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</si>
  <si>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</si>
  <si>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</si>
  <si>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</si>
  <si>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</si>
  <si>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</si>
  <si>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</si>
  <si>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</si>
  <si>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</si>
  <si>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</si>
  <si>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</si>
  <si>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</si>
  <si>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</si>
  <si>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</si>
  <si>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</si>
  <si>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</si>
  <si>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</si>
  <si>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</si>
  <si>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</si>
  <si>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</si>
  <si>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</si>
  <si>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</si>
  <si>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</si>
  <si>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</si>
  <si>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</si>
  <si>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</si>
  <si>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</si>
  <si>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</si>
  <si>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</si>
  <si>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</si>
  <si>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</si>
  <si>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</si>
  <si>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</si>
  <si>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</si>
  <si>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</si>
  <si>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</si>
  <si>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</si>
  <si>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</si>
  <si>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</si>
  <si>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</si>
  <si>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</si>
  <si>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</si>
  <si>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</si>
  <si>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</si>
  <si>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</si>
  <si>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</si>
  <si>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</si>
  <si>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</si>
  <si>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</si>
  <si>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</si>
  <si>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</si>
  <si>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</si>
  <si>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</si>
  <si>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</si>
  <si>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</si>
  <si>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</si>
  <si>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</si>
  <si>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</si>
  <si>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</si>
  <si>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</si>
  <si>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</si>
  <si>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</si>
  <si>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</si>
  <si>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</si>
  <si>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</si>
  <si>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</si>
  <si>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</si>
  <si>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</si>
  <si>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</si>
  <si>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</si>
  <si>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</si>
  <si>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</si>
  <si>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</si>
  <si>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</si>
  <si>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</si>
  <si>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</si>
  <si>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</si>
  <si>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</si>
  <si>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</si>
  <si>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</si>
  <si>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</si>
  <si>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</si>
  <si>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</si>
  <si>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</si>
  <si>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</si>
  <si>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</si>
  <si>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</si>
  <si>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</si>
  <si>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</si>
  <si>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</si>
  <si>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</si>
  <si>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</si>
  <si>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</si>
  <si>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</si>
  <si>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</si>
  <si>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</si>
  <si>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</si>
  <si>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</si>
  <si>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</si>
  <si>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</si>
  <si>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</si>
  <si>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</si>
  <si>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</si>
  <si>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</si>
  <si>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</si>
  <si>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</si>
  <si>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</si>
  <si>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</si>
  <si>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</si>
  <si>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</si>
  <si>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</si>
  <si>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</si>
  <si>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</si>
  <si>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</si>
  <si>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</si>
  <si>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</si>
  <si>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</si>
  <si>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</si>
  <si>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</si>
  <si>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</si>
  <si>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</si>
  <si>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</si>
  <si>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</si>
  <si>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</si>
  <si>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</si>
  <si>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</si>
  <si>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</si>
  <si>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</si>
  <si>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</si>
  <si>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</si>
  <si>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</si>
  <si>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</si>
  <si>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</si>
  <si>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</si>
  <si>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</si>
  <si>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</si>
  <si>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</si>
  <si>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</si>
  <si>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</si>
  <si>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</si>
  <si>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</si>
  <si>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</si>
  <si>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</si>
  <si>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</si>
  <si>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</si>
  <si>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</si>
  <si>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</si>
  <si>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</si>
  <si>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</si>
  <si>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</si>
  <si>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</si>
  <si>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</si>
  <si>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</si>
  <si>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</si>
  <si>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</si>
  <si>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</si>
  <si>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</si>
  <si>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</si>
  <si>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</si>
  <si>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</si>
  <si>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</si>
  <si>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</si>
  <si>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</si>
  <si>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</si>
  <si>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</si>
  <si>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</si>
  <si>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</si>
  <si>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</si>
  <si>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</si>
  <si>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</si>
  <si>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</si>
  <si>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</si>
  <si>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</si>
  <si>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</si>
  <si>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</si>
  <si>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</si>
  <si>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</si>
  <si>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</si>
  <si>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</si>
  <si>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</si>
  <si>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</si>
  <si>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</si>
  <si>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</si>
  <si>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</si>
  <si>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</si>
  <si>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</si>
  <si>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</si>
  <si>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</si>
  <si>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</si>
  <si>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</si>
  <si>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</si>
  <si>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</si>
  <si>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</si>
  <si>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</si>
  <si>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</si>
  <si>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</si>
  <si>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</si>
  <si>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</si>
  <si>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</si>
  <si>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</si>
  <si>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</si>
  <si>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</si>
  <si>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</si>
  <si>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</si>
  <si>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</si>
  <si>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</si>
  <si>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</si>
  <si>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</si>
  <si>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</si>
  <si>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</si>
  <si>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</si>
  <si>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</si>
  <si>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</si>
  <si>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</si>
  <si>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</si>
  <si>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</si>
  <si>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</si>
  <si>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</si>
  <si>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</si>
  <si>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</si>
  <si>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</si>
  <si>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</si>
  <si>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</si>
  <si>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</si>
  <si>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</si>
  <si>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</si>
  <si>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</si>
  <si>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</si>
  <si>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</si>
  <si>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</si>
  <si>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</si>
  <si>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</si>
  <si>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</si>
  <si>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</si>
  <si>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</si>
  <si>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</si>
  <si>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</si>
  <si>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</si>
  <si>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</si>
  <si>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</si>
  <si>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</si>
  <si>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</si>
  <si>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</si>
  <si>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</si>
  <si>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</si>
  <si>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</si>
  <si>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</si>
  <si>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</si>
  <si>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</si>
  <si>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</si>
  <si>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</si>
  <si>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</si>
  <si>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</si>
  <si>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</si>
  <si>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</si>
  <si>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</si>
  <si>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</si>
  <si>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</si>
  <si>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</si>
  <si>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</si>
  <si>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</si>
  <si>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</si>
  <si>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</si>
  <si>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</si>
  <si>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</si>
  <si>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</si>
  <si>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</si>
  <si>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</si>
  <si>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</si>
  <si>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</si>
  <si>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</si>
  <si>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</si>
  <si>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</si>
  <si>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</si>
  <si>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</si>
  <si>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</si>
  <si>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</si>
  <si>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</si>
  <si>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</si>
  <si>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</si>
  <si>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</si>
  <si>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</si>
  <si>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</si>
  <si>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</si>
  <si>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</si>
  <si>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</si>
  <si>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</si>
  <si>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</si>
  <si>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</si>
  <si>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</si>
  <si>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</si>
  <si>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</si>
  <si>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</si>
  <si>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</si>
  <si>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</si>
  <si>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</si>
  <si>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</si>
  <si>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</si>
  <si>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</si>
  <si>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</si>
  <si>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</si>
  <si>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</si>
  <si>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</si>
  <si>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</si>
  <si>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</si>
  <si>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</si>
  <si>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</si>
  <si>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</si>
  <si>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</si>
  <si>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</si>
  <si>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</si>
  <si>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</si>
  <si>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</si>
  <si>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</si>
  <si>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</si>
  <si>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</si>
  <si>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</si>
  <si>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</si>
  <si>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</si>
  <si>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</si>
  <si>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</si>
  <si>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</si>
  <si>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</si>
  <si>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</si>
  <si>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</si>
  <si>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</si>
  <si>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</si>
  <si>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</si>
  <si>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</si>
  <si>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</si>
  <si>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</si>
  <si>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</si>
  <si>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</si>
  <si>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</si>
  <si>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</si>
  <si>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</si>
  <si>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</si>
  <si>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</si>
  <si>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</si>
  <si>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</si>
  <si>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</si>
  <si>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</si>
  <si>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</si>
  <si>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</si>
  <si>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</si>
  <si>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</si>
  <si>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</si>
  <si>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</si>
  <si>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</si>
  <si>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</si>
  <si>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</si>
  <si>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</si>
  <si>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</si>
  <si>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</si>
  <si>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</si>
  <si>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</si>
  <si>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</si>
  <si>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</si>
  <si>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</si>
  <si>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</si>
  <si>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</si>
  <si>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</si>
  <si>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</si>
  <si>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</si>
  <si>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</si>
  <si>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</si>
  <si>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</si>
  <si>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</si>
  <si>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</si>
  <si>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</si>
  <si>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</si>
  <si>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</si>
  <si>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</si>
  <si>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</si>
  <si>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</si>
  <si>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</si>
  <si>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</si>
  <si>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</si>
  <si>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</si>
  <si>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</si>
  <si>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</si>
  <si>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</si>
  <si>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</si>
  <si>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</si>
  <si>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</si>
  <si>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</si>
  <si>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</si>
  <si>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</si>
  <si>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</si>
  <si>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</si>
  <si>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</si>
  <si>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</si>
  <si>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</si>
  <si>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</si>
  <si>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</si>
  <si>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</si>
  <si>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</si>
  <si>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</si>
  <si>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</si>
  <si>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</si>
  <si>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</si>
  <si>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</si>
  <si>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</si>
  <si>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</si>
  <si>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</si>
  <si>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</si>
  <si>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</si>
  <si>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</si>
  <si>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</si>
  <si>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</si>
  <si>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</si>
  <si>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</si>
  <si>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</si>
  <si>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</si>
  <si>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</si>
  <si>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</si>
  <si>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</si>
  <si>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</si>
  <si>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</si>
  <si>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</si>
  <si>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</si>
  <si>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</si>
  <si>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</si>
  <si>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</si>
  <si>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</si>
  <si>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</si>
  <si>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</si>
  <si>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</si>
  <si>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</si>
  <si>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</si>
  <si>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</si>
  <si>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</si>
  <si>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</si>
  <si>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</si>
  <si>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</si>
  <si>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</si>
  <si>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</si>
  <si>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</si>
  <si>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</si>
  <si>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</si>
  <si>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</si>
  <si>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</si>
  <si>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</si>
  <si>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</si>
  <si>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</si>
  <si>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</si>
  <si>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</si>
  <si>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</si>
  <si>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</si>
  <si>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</si>
  <si>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</si>
  <si>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</si>
  <si>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</si>
  <si>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</si>
  <si>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</si>
  <si>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</si>
  <si>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</si>
  <si>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</si>
  <si>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</si>
  <si>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</si>
  <si>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</si>
  <si>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</si>
  <si>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</si>
  <si>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</si>
  <si>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</si>
  <si>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</si>
  <si>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</si>
  <si>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</si>
  <si>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</si>
  <si>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</si>
  <si>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</si>
  <si>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</si>
  <si>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</si>
  <si>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</si>
  <si>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</si>
  <si>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</si>
  <si>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</si>
  <si>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</si>
  <si>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</si>
  <si>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</si>
  <si>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</si>
  <si>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</si>
  <si>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</si>
  <si>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</si>
  <si>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</si>
  <si>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</si>
  <si>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</si>
  <si>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</si>
  <si>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</si>
  <si>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</si>
  <si>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</si>
  <si>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</si>
  <si>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</si>
  <si>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</si>
  <si>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</si>
  <si>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</si>
  <si>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</si>
  <si>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</si>
  <si>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</si>
  <si>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</si>
  <si>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</si>
  <si>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</si>
  <si>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</si>
  <si>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</si>
  <si>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</si>
  <si>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</si>
  <si>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</si>
  <si>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</si>
  <si>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</si>
  <si>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</si>
  <si>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</si>
  <si>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</si>
  <si>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</si>
  <si>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</si>
  <si>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</si>
  <si>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</si>
  <si>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</si>
  <si>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</si>
  <si>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</si>
  <si>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</si>
  <si>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</si>
  <si>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</si>
  <si>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</si>
  <si>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</si>
  <si>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</si>
  <si>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</si>
  <si>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</si>
  <si>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</si>
  <si>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</si>
  <si>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</si>
  <si>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</si>
  <si>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</si>
  <si>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</si>
  <si>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</si>
  <si>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</si>
  <si>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</si>
  <si>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</si>
  <si>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</si>
  <si>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</si>
  <si>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</si>
  <si>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</si>
  <si>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</si>
  <si>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</si>
  <si>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</si>
  <si>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</si>
  <si>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</si>
  <si>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</si>
  <si>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</si>
  <si>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</si>
  <si>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</si>
  <si>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</si>
  <si>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</si>
  <si>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</si>
  <si>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</si>
  <si>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</si>
  <si>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</si>
  <si>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</si>
  <si>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</si>
  <si>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</si>
  <si>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</si>
  <si>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</si>
  <si>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</si>
  <si>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</si>
  <si>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</si>
  <si>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</si>
  <si>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</si>
  <si>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</si>
  <si>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</si>
  <si>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</si>
  <si>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</si>
  <si>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</si>
  <si>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</si>
  <si>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</si>
  <si>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</si>
  <si>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</si>
  <si>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</si>
  <si>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</si>
  <si>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</si>
  <si>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</si>
  <si>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</si>
  <si>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</si>
  <si>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</si>
  <si>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</si>
  <si>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</si>
  <si>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</si>
  <si>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</si>
  <si>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</si>
  <si>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</si>
  <si>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</si>
  <si>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</si>
  <si>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</si>
  <si>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</si>
  <si>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</si>
  <si>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</si>
  <si>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</si>
  <si>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</si>
  <si>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</si>
  <si>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</si>
  <si>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</si>
  <si>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</si>
  <si>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</si>
  <si>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</si>
  <si>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</si>
  <si>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</si>
  <si>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</si>
  <si>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</si>
  <si>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</si>
  <si>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</si>
  <si>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</si>
  <si>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</si>
  <si>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</si>
  <si>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</si>
  <si>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</si>
  <si>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</si>
  <si>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</si>
  <si>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</si>
  <si>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</si>
  <si>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</si>
  <si>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</si>
  <si>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</si>
  <si>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</si>
  <si>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</si>
  <si>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</si>
  <si>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</si>
  <si>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</si>
  <si>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</si>
  <si>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</si>
  <si>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</si>
  <si>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</si>
  <si>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</si>
  <si>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</si>
  <si>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</si>
  <si>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</si>
  <si>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</si>
  <si>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</si>
  <si>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</si>
  <si>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</si>
  <si>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</si>
  <si>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</si>
  <si>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</si>
  <si>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</si>
  <si>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</si>
  <si>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</si>
  <si>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</si>
  <si>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</si>
  <si>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</si>
  <si>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</si>
  <si>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</si>
  <si>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</si>
  <si>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</si>
  <si>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</si>
  <si>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</si>
  <si>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</si>
  <si>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</si>
  <si>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</si>
  <si>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</si>
  <si>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</si>
  <si>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</si>
  <si>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</si>
  <si>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</si>
  <si>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</si>
  <si>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</si>
  <si>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</si>
  <si>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</si>
  <si>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</si>
  <si>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</si>
  <si>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</si>
  <si>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</si>
  <si>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</si>
  <si>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</si>
  <si>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</si>
  <si>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</si>
  <si>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</si>
  <si>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</si>
  <si>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</si>
  <si>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</si>
  <si>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</si>
  <si>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</si>
  <si>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</si>
  <si>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</si>
  <si>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</si>
  <si>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</si>
  <si>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</si>
  <si>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</si>
  <si>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</si>
  <si>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</si>
  <si>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</si>
  <si>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</si>
  <si>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</si>
  <si>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</si>
  <si>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</si>
  <si>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</si>
  <si>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</si>
  <si>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</si>
  <si>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</si>
  <si>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</si>
  <si>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</si>
  <si>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</si>
  <si>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</si>
  <si>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</si>
  <si>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</si>
  <si>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</si>
  <si>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</si>
  <si>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</si>
  <si>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</si>
  <si>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</si>
  <si>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</si>
  <si>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</si>
  <si>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</si>
  <si>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</si>
  <si>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</si>
  <si>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</si>
  <si>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</si>
  <si>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</si>
  <si>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</si>
  <si>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</si>
  <si>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</si>
  <si>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</si>
  <si>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</si>
  <si>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</si>
  <si>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</si>
  <si>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</si>
  <si>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</si>
  <si>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</si>
  <si>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</si>
  <si>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</si>
  <si>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</si>
  <si>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</si>
  <si>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</si>
  <si>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</si>
  <si>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</si>
  <si>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</si>
  <si>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</si>
  <si>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</si>
  <si>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</si>
  <si>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</si>
  <si>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</si>
  <si>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</si>
  <si>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</si>
  <si>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</si>
  <si>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</si>
  <si>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</si>
  <si>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</si>
  <si>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</si>
  <si>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</si>
  <si>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</si>
  <si>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</si>
  <si>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</si>
  <si>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</si>
  <si>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</si>
  <si>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</si>
  <si>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</si>
  <si>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</si>
  <si>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</si>
  <si>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</si>
  <si>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</si>
  <si>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</si>
  <si>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</si>
  <si>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</si>
  <si>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</si>
  <si>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</si>
  <si>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</si>
  <si>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</si>
  <si>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</si>
  <si>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</si>
  <si>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</si>
  <si>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</si>
  <si>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</si>
  <si>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</si>
  <si>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</si>
  <si>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</si>
  <si>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</si>
  <si>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</si>
  <si>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</si>
  <si>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</si>
  <si>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</si>
  <si>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</si>
  <si>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</si>
  <si>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</si>
  <si>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</si>
  <si>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</si>
  <si>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</si>
  <si>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</si>
  <si>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</si>
  <si>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</si>
  <si>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</si>
  <si>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</si>
  <si>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</si>
  <si>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</si>
  <si>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</si>
  <si>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</si>
  <si>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</si>
  <si>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</si>
  <si>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</si>
  <si>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</si>
  <si>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</si>
  <si>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</si>
  <si>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</si>
  <si>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</si>
  <si>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</si>
  <si>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</si>
  <si>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</si>
  <si>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</si>
  <si>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</si>
  <si>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</si>
  <si>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</si>
  <si>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</si>
  <si>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</si>
  <si>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</si>
  <si>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</si>
  <si>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</si>
  <si>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</si>
  <si>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</si>
  <si>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</si>
  <si>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</si>
  <si>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</si>
  <si>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</si>
  <si>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</si>
  <si>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</si>
  <si>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</si>
  <si>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</si>
  <si>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</si>
  <si>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</si>
  <si>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</si>
  <si>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</si>
  <si>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</si>
  <si>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</si>
  <si>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</si>
  <si>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</si>
  <si>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</si>
  <si>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</si>
  <si>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</si>
  <si>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</si>
  <si>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</si>
  <si>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</si>
  <si>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</si>
  <si>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</si>
  <si>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</si>
  <si>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</si>
  <si>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</si>
  <si>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</si>
  <si>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</si>
  <si>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</si>
  <si>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</si>
  <si>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</si>
  <si>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</si>
  <si>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</si>
  <si>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</si>
  <si>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</si>
  <si>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</si>
  <si>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</si>
  <si>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</si>
  <si>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</si>
  <si>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</si>
  <si>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</si>
  <si>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</si>
  <si>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</si>
  <si>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</si>
  <si>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</si>
  <si>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</si>
  <si>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</si>
  <si>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</si>
  <si>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</si>
  <si>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</si>
  <si>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</si>
  <si>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</si>
  <si>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</si>
  <si>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</si>
  <si>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</si>
  <si>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</si>
  <si>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</si>
  <si>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</si>
  <si>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</si>
  <si>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</si>
  <si>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</si>
  <si>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</si>
  <si>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</si>
  <si>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</si>
  <si>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</si>
  <si>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</si>
  <si>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</si>
  <si>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</si>
  <si>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</si>
  <si>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</si>
  <si>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</si>
  <si>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</si>
  <si>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</si>
  <si>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</si>
  <si>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</si>
  <si>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</si>
  <si>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</si>
  <si>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</si>
  <si>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</si>
  <si>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</si>
  <si>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</si>
  <si>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</si>
  <si>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</si>
  <si>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</si>
  <si>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</si>
  <si>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</si>
  <si>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</si>
  <si>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</si>
  <si>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</si>
  <si>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</si>
  <si>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</si>
  <si>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</si>
  <si>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</si>
  <si>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</si>
  <si>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</si>
  <si>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</si>
  <si>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</si>
  <si>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</si>
  <si>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</si>
  <si>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</si>
  <si>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</si>
  <si>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</si>
  <si>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</si>
  <si>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</si>
  <si>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</si>
  <si>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</si>
  <si>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</si>
  <si>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</si>
  <si>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</si>
  <si>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</si>
  <si>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</si>
  <si>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</si>
  <si>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</si>
  <si>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</si>
  <si>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</si>
  <si>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</si>
  <si>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</si>
  <si>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</si>
  <si>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</si>
  <si>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</si>
  <si>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</si>
  <si>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</si>
  <si>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</si>
  <si>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</si>
  <si>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</si>
  <si>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</si>
  <si>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</si>
  <si>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</si>
  <si>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</si>
  <si>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</si>
  <si>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</si>
  <si>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</si>
  <si>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</si>
  <si>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</si>
  <si>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</si>
  <si>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</si>
  <si>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</si>
  <si>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</si>
  <si>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</si>
  <si>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</si>
  <si>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</si>
  <si>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</si>
  <si>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</si>
  <si>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</si>
  <si>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</si>
  <si>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</si>
  <si>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</si>
  <si>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</si>
  <si>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</si>
  <si>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</si>
  <si>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</si>
  <si>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</si>
  <si>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</si>
  <si>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</si>
  <si>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</si>
  <si>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</si>
  <si>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</si>
  <si>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</si>
  <si>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</si>
  <si>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</si>
  <si>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</si>
  <si>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</si>
  <si>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</si>
  <si>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</si>
  <si>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</si>
  <si>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</si>
  <si>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</si>
  <si>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</si>
  <si>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</si>
  <si>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</si>
  <si>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</si>
  <si>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</si>
  <si>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</si>
  <si>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</si>
  <si>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</si>
  <si>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</si>
  <si>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</si>
  <si>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</si>
  <si>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</si>
  <si>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</si>
  <si>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</si>
  <si>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</si>
  <si>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</si>
  <si>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</si>
  <si>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</si>
  <si>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</si>
  <si>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</si>
  <si>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</si>
  <si>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</si>
  <si>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</si>
  <si>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</si>
  <si>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</si>
  <si>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</si>
  <si>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</si>
  <si>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</si>
  <si>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</si>
  <si>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</si>
  <si>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</si>
  <si>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</si>
  <si>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</si>
  <si>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</si>
  <si>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</si>
  <si>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</si>
  <si>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</si>
  <si>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</si>
  <si>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</si>
  <si>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</si>
  <si>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</si>
  <si>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</si>
  <si>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</si>
  <si>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</si>
  <si>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</si>
  <si>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</si>
  <si>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</si>
  <si>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</si>
  <si>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</si>
  <si>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</si>
  <si>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</si>
  <si>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</si>
  <si>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</si>
  <si>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</si>
  <si>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</si>
  <si>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</si>
  <si>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</si>
  <si>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</si>
  <si>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</si>
  <si>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</si>
  <si>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</si>
  <si>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</si>
  <si>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</si>
  <si>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</si>
  <si>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</si>
  <si>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</si>
  <si>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</si>
  <si>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</si>
  <si>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</si>
  <si>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</si>
  <si>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</si>
  <si>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</si>
  <si>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</si>
  <si>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</si>
  <si>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</si>
  <si>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</si>
  <si>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</si>
  <si>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</si>
  <si>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</si>
  <si>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</si>
  <si>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</si>
  <si>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</si>
  <si>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</si>
  <si>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</si>
  <si>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</si>
  <si>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</si>
  <si>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</si>
  <si>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</si>
  <si>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</si>
  <si>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</si>
  <si>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</si>
  <si>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</si>
  <si>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</si>
  <si>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</si>
  <si>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</si>
  <si>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</si>
  <si>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</si>
  <si>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</si>
  <si>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</si>
  <si>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</si>
  <si>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</si>
  <si>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</si>
  <si>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</si>
  <si>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</si>
  <si>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</si>
  <si>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</si>
  <si>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</si>
  <si>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</si>
  <si>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</si>
  <si>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</si>
  <si>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</si>
  <si>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</si>
  <si>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</si>
  <si>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</si>
  <si>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</si>
  <si>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</si>
  <si>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</si>
  <si>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</si>
  <si>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</si>
  <si>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</si>
  <si>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</si>
  <si>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</si>
  <si>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</si>
  <si>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</si>
  <si>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</si>
  <si>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</si>
  <si>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</si>
  <si>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</si>
  <si>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</si>
  <si>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</si>
  <si>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</si>
  <si>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</si>
  <si>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</si>
  <si>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</si>
  <si>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</si>
  <si>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</si>
  <si>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</si>
  <si>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</si>
  <si>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</si>
  <si>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</si>
  <si>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</si>
  <si>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</si>
  <si>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</si>
  <si>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</si>
  <si>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</si>
  <si>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</si>
  <si>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</si>
  <si>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</si>
  <si>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</si>
  <si>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</si>
  <si>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</si>
  <si>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</si>
  <si>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</si>
  <si>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</si>
  <si>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</si>
  <si>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</si>
  <si>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</si>
  <si>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</si>
  <si>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</si>
  <si>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</si>
  <si>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</si>
  <si>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</si>
  <si>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</si>
  <si>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</si>
  <si>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</si>
  <si>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</si>
  <si>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</si>
  <si>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</si>
  <si>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</si>
  <si>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</si>
  <si>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</si>
  <si>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</si>
  <si>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</si>
  <si>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</si>
  <si>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</si>
  <si>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</si>
  <si>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</si>
  <si>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</si>
  <si>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</si>
  <si>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</si>
  <si>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</si>
  <si>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</si>
  <si>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</si>
  <si>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</si>
  <si>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</si>
  <si>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</si>
  <si>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</si>
  <si>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</si>
  <si>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</si>
  <si>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</si>
  <si>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</si>
  <si>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</si>
  <si>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</si>
  <si>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</si>
  <si>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</si>
  <si>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</si>
  <si>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</si>
  <si>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</si>
  <si>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</si>
  <si>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</si>
  <si>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</si>
  <si>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</si>
  <si>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</si>
  <si>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</si>
  <si>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</si>
  <si>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</si>
  <si>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</si>
  <si>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</si>
  <si>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</si>
  <si>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</si>
  <si>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</si>
  <si>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</si>
  <si>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</si>
  <si>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</si>
  <si>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</si>
  <si>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</si>
  <si>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</si>
  <si>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</si>
  <si>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</si>
  <si>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</si>
  <si>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</si>
  <si>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</si>
  <si>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</si>
  <si>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</si>
  <si>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</si>
  <si>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</si>
  <si>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</si>
  <si>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</si>
  <si>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</si>
  <si>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</si>
  <si>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</si>
  <si>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</si>
  <si>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</si>
  <si>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</si>
  <si>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</si>
  <si>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</si>
  <si>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</si>
  <si>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</si>
  <si>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</si>
  <si>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</si>
  <si>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</si>
  <si>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</si>
  <si>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</si>
  <si>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</si>
  <si>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</si>
  <si>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</si>
  <si>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</si>
  <si>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</si>
  <si>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</si>
  <si>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</si>
  <si>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</si>
  <si>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</si>
  <si>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</si>
  <si>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</si>
  <si>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</si>
  <si>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</si>
  <si>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</si>
  <si>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</si>
  <si>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</si>
  <si>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</si>
  <si>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</si>
  <si>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</si>
  <si>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</si>
  <si>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</si>
  <si>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</si>
  <si>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</si>
  <si>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</si>
  <si>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</si>
  <si>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</si>
  <si>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</si>
  <si>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</si>
  <si>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</si>
  <si>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</si>
  <si>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</si>
  <si>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</si>
  <si>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</si>
  <si>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</si>
  <si>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</si>
  <si>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</si>
  <si>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</si>
  <si>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</si>
  <si>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</si>
  <si>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</si>
  <si>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</si>
  <si>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</si>
  <si>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</si>
  <si>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</si>
  <si>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</si>
  <si>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</si>
  <si>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</si>
  <si>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</si>
  <si>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</si>
  <si>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</si>
  <si>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</si>
  <si>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</si>
  <si>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</si>
  <si>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</si>
  <si>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</si>
  <si>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</si>
  <si>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</si>
  <si>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</si>
  <si>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</si>
  <si>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</si>
  <si>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</si>
  <si>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</si>
  <si>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</si>
  <si>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</si>
  <si>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</si>
  <si>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</si>
  <si>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</si>
  <si>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</si>
  <si>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</si>
  <si>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</si>
  <si>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</si>
  <si>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</si>
  <si>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</si>
  <si>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</si>
  <si>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</si>
  <si>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</si>
  <si>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</si>
  <si>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</si>
  <si>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</si>
  <si>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</si>
  <si>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</si>
  <si>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</si>
  <si>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</si>
  <si>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</si>
  <si>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</si>
  <si>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</si>
  <si>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</si>
  <si>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</si>
  <si>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</si>
  <si>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</si>
  <si>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</si>
  <si>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</si>
  <si>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</si>
  <si>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</si>
  <si>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</si>
  <si>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</si>
  <si>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</si>
  <si>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</si>
  <si>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</si>
  <si>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</si>
  <si>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</si>
  <si>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</si>
  <si>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</si>
  <si>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</si>
  <si>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</si>
  <si>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</si>
  <si>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</si>
  <si>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</si>
  <si>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</si>
  <si>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</si>
  <si>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</si>
  <si>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</si>
  <si>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</si>
  <si>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</si>
  <si>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</si>
  <si>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</si>
  <si>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</si>
  <si>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</si>
  <si>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</si>
  <si>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</si>
  <si>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</si>
  <si>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</si>
  <si>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</si>
  <si>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</si>
  <si>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</si>
  <si>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</si>
  <si>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</si>
  <si>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</si>
  <si>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</si>
  <si>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</si>
  <si>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</si>
  <si>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</si>
  <si>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</si>
  <si>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</si>
  <si>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</si>
  <si>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</si>
  <si>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</si>
  <si>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</si>
  <si>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</si>
  <si>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</si>
  <si>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</si>
  <si>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</si>
  <si>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</si>
  <si>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</si>
  <si>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</si>
  <si>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</si>
  <si>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</si>
  <si>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</si>
  <si>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</si>
  <si>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</si>
  <si>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</si>
  <si>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</si>
  <si>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</si>
  <si>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</si>
  <si>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</si>
  <si>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</si>
  <si>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</si>
  <si>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</si>
  <si>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</si>
  <si>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</si>
  <si>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</si>
  <si>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</si>
  <si>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</si>
  <si>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</si>
  <si>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</si>
  <si>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</si>
  <si>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</si>
  <si>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</si>
  <si>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</si>
  <si>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</si>
  <si>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</si>
  <si>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</si>
  <si>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</si>
  <si>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</si>
  <si>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</si>
  <si>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</si>
  <si>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</si>
  <si>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</si>
  <si>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</si>
  <si>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</si>
  <si>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</si>
  <si>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</si>
  <si>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</si>
  <si>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</si>
  <si>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</si>
  <si>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</si>
  <si>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</si>
  <si>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</si>
  <si>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</si>
  <si>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</si>
  <si>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</si>
  <si>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</si>
  <si>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</si>
  <si>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</si>
  <si>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</si>
  <si>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</si>
  <si>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</si>
  <si>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</si>
  <si>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</si>
  <si>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</si>
  <si>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</si>
  <si>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</si>
  <si>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</si>
  <si>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</si>
  <si>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</si>
  <si>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</si>
  <si>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</si>
  <si>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</si>
  <si>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</si>
  <si>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</si>
  <si>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</si>
  <si>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</si>
  <si>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</si>
  <si>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</si>
  <si>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</si>
  <si>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</si>
  <si>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</si>
  <si>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</si>
  <si>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</si>
  <si>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</si>
  <si>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</si>
  <si>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</si>
  <si>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</si>
  <si>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</si>
  <si>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</si>
  <si>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</si>
  <si>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</si>
  <si>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</si>
  <si>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</si>
  <si>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</si>
  <si>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</si>
  <si>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</si>
  <si>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</si>
  <si>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</si>
  <si>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</si>
  <si>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</si>
  <si>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</si>
  <si>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</si>
  <si>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</si>
  <si>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</si>
  <si>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</si>
  <si>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</si>
  <si>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</si>
  <si>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</si>
  <si>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</si>
  <si>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</si>
  <si>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</si>
  <si>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</si>
  <si>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</si>
  <si>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</si>
  <si>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</si>
  <si>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</si>
  <si>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</si>
  <si>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</si>
  <si>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</si>
  <si>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</si>
  <si>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</si>
  <si>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</si>
  <si>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</si>
  <si>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</si>
  <si>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</si>
  <si>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</si>
  <si>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</si>
  <si>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</si>
  <si>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</si>
  <si>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</si>
  <si>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</si>
  <si>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</si>
  <si>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</si>
  <si>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</si>
  <si>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</si>
  <si>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</si>
  <si>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</si>
  <si>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</si>
  <si>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</si>
  <si>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</si>
  <si>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</si>
  <si>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</si>
  <si>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</si>
  <si>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</si>
  <si>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</si>
  <si>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</si>
  <si>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</si>
  <si>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</si>
  <si>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</si>
  <si>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</si>
  <si>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</si>
  <si>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</si>
  <si>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</si>
  <si>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</si>
  <si>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</si>
  <si>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</si>
  <si>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</si>
  <si>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</si>
  <si>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</si>
  <si>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</si>
  <si>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</si>
  <si>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</si>
  <si>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</si>
  <si>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</si>
  <si>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</si>
  <si>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</si>
  <si>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</si>
  <si>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</si>
  <si>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</si>
  <si>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</si>
  <si>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</si>
  <si>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</si>
  <si>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</si>
  <si>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</si>
  <si>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</si>
  <si>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</si>
  <si>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</si>
  <si>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</si>
  <si>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</si>
  <si>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</si>
  <si>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</si>
  <si>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</si>
  <si>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</si>
  <si>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</si>
  <si>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</si>
  <si>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</si>
  <si>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</si>
  <si>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</si>
  <si>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</si>
  <si>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</si>
  <si>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</si>
  <si>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</si>
  <si>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</si>
  <si>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</si>
  <si>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</si>
  <si>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</si>
  <si>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</si>
  <si>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</si>
  <si>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</si>
  <si>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</si>
  <si>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</si>
  <si>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</si>
  <si>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</si>
  <si>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</si>
  <si>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</si>
  <si>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</si>
  <si>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</si>
  <si>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</si>
  <si>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</si>
  <si>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</si>
  <si>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</si>
  <si>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</si>
  <si>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</si>
  <si>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</si>
  <si>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</si>
  <si>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</si>
  <si>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</si>
  <si>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</si>
  <si>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</si>
  <si>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</si>
  <si>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</si>
  <si>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</si>
  <si>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</si>
  <si>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</si>
  <si>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</si>
  <si>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</si>
  <si>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</si>
  <si>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</si>
  <si>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</si>
  <si>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</si>
  <si>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</si>
  <si>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</si>
  <si>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</si>
  <si>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</si>
  <si>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</si>
  <si>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</si>
  <si>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</si>
  <si>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</si>
  <si>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</si>
  <si>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</si>
  <si>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</si>
  <si>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</si>
  <si>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</si>
  <si>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</si>
  <si>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</si>
  <si>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</si>
  <si>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</si>
  <si>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</si>
  <si>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</si>
  <si>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</si>
  <si>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</si>
  <si>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</si>
  <si>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</si>
  <si>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</si>
  <si>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</si>
  <si>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</si>
  <si>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</si>
  <si>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</si>
  <si>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</si>
  <si>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</si>
  <si>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</si>
  <si>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</si>
  <si>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</si>
  <si>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</si>
  <si>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</si>
  <si>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</si>
  <si>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</si>
  <si>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</si>
  <si>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</si>
  <si>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</si>
  <si>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</si>
  <si>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</si>
  <si>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</si>
  <si>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</si>
  <si>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</si>
  <si>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</si>
  <si>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</si>
  <si>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</si>
  <si>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</si>
  <si>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</si>
  <si>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</si>
  <si>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</si>
  <si>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</si>
  <si>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</si>
  <si>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</si>
  <si>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</si>
  <si>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</si>
  <si>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</si>
  <si>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</si>
  <si>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</si>
  <si>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</si>
  <si>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</si>
  <si>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</si>
  <si>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</si>
  <si>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</si>
  <si>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</si>
  <si>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</si>
  <si>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</si>
  <si>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</si>
  <si>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</si>
  <si>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</si>
  <si>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</si>
  <si>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</si>
  <si>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</si>
  <si>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</si>
  <si>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</si>
  <si>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</si>
  <si>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</si>
  <si>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</si>
  <si>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</si>
  <si>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</si>
  <si>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</si>
  <si>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</si>
  <si>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</si>
  <si>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</si>
  <si>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</si>
  <si>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</si>
  <si>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</si>
  <si>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</si>
  <si>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</si>
  <si>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</si>
  <si>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</si>
  <si>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</si>
  <si>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</si>
  <si>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</si>
  <si>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</si>
  <si>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</si>
  <si>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</si>
  <si>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</si>
  <si>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</si>
  <si>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</si>
  <si>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</si>
  <si>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</si>
  <si>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</si>
  <si>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</si>
  <si>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</si>
  <si>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</si>
  <si>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</si>
  <si>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</si>
  <si>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</si>
  <si>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</si>
  <si>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</si>
  <si>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</si>
  <si>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</si>
  <si>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</si>
  <si>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</si>
  <si>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</si>
  <si>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</si>
  <si>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</si>
  <si>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</si>
  <si>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</si>
  <si>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</si>
  <si>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</si>
  <si>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</si>
  <si>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</si>
  <si>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</si>
  <si>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</si>
  <si>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</si>
  <si>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</si>
  <si>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</si>
  <si>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</si>
  <si>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</si>
  <si>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</si>
  <si>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</si>
  <si>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</si>
  <si>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</si>
  <si>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</si>
  <si>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</si>
  <si>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</si>
  <si>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</si>
  <si>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</si>
  <si>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</si>
  <si>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</si>
  <si>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</si>
  <si>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</si>
  <si>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</si>
  <si>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</si>
  <si>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</si>
  <si>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</si>
  <si>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</si>
  <si>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</si>
  <si>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</si>
  <si>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</si>
  <si>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</si>
  <si>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</si>
  <si>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</si>
  <si>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</si>
  <si>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</si>
  <si>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</si>
  <si>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</si>
  <si>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</si>
  <si>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</si>
  <si>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</si>
  <si>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</si>
  <si>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</si>
  <si>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</si>
  <si>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</si>
  <si>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</si>
  <si>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</si>
  <si>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</si>
  <si>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</si>
  <si>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</si>
  <si>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</si>
  <si>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</si>
  <si>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</si>
  <si>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</si>
  <si>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</si>
  <si>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</si>
  <si>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</si>
  <si>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</si>
  <si>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</si>
  <si>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</si>
  <si>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</si>
  <si>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</si>
  <si>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</si>
  <si>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</si>
  <si>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</si>
  <si>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</si>
  <si>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</si>
  <si>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</si>
  <si>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</si>
  <si>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</si>
  <si>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</si>
  <si>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</si>
  <si>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</si>
  <si>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</si>
  <si>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</si>
  <si>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</si>
  <si>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</si>
  <si>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</si>
  <si>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</si>
  <si>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</si>
  <si>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</si>
  <si>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</si>
  <si>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</si>
  <si>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</si>
  <si>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</si>
  <si>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</si>
  <si>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</si>
  <si>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</si>
  <si>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</si>
  <si>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</si>
  <si>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</si>
  <si>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</si>
  <si>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</si>
  <si>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</si>
  <si>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</si>
  <si>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</si>
  <si>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</si>
  <si>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</si>
  <si>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</si>
  <si>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</si>
  <si>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</si>
  <si>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</si>
  <si>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</si>
  <si>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</si>
  <si>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</si>
  <si>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</si>
  <si>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</si>
  <si>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</si>
  <si>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</si>
  <si>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</si>
  <si>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</si>
  <si>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</si>
  <si>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</si>
  <si>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</si>
  <si>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</si>
  <si>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</si>
  <si>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</si>
  <si>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</si>
  <si>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</si>
  <si>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</si>
  <si>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</si>
  <si>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</si>
  <si>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</si>
  <si>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</si>
  <si>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</si>
  <si>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</si>
  <si>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</si>
  <si>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</si>
  <si>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</si>
  <si>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</si>
  <si>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</si>
  <si>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</si>
  <si>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</si>
  <si>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</si>
  <si>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</si>
  <si>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</si>
  <si>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</si>
  <si>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</si>
  <si>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</si>
  <si>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</si>
  <si>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</si>
  <si>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</si>
  <si>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</si>
  <si>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</si>
  <si>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</si>
  <si>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</si>
  <si>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</si>
  <si>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</si>
  <si>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</si>
  <si>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</si>
  <si>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</si>
  <si>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</si>
  <si>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</si>
  <si>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</si>
  <si>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</si>
  <si>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</si>
  <si>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</si>
  <si>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</si>
  <si>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</si>
  <si>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</si>
  <si>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</si>
  <si>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</si>
  <si>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</si>
  <si>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</si>
  <si>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</si>
  <si>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</si>
  <si>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</si>
  <si>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</si>
  <si>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</si>
  <si>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</si>
  <si>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</si>
  <si>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</si>
  <si>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</si>
  <si>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</si>
  <si>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</si>
  <si>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</si>
  <si>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</si>
  <si>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</si>
  <si>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</si>
  <si>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</si>
  <si>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</si>
  <si>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</si>
  <si>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</si>
  <si>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</si>
  <si>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</si>
  <si>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</si>
  <si>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</si>
  <si>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</si>
  <si>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</si>
  <si>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</si>
  <si>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</si>
  <si>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</si>
  <si>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</si>
  <si>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</si>
  <si>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</si>
  <si>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</si>
  <si>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</si>
  <si>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</si>
  <si>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</si>
  <si>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</si>
  <si>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</si>
  <si>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</si>
  <si>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</si>
  <si>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</si>
  <si>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</si>
  <si>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</si>
  <si>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</si>
  <si>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</si>
  <si>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</si>
  <si>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</si>
  <si>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</si>
  <si>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</si>
  <si>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</si>
  <si>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</si>
  <si>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</si>
  <si>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</si>
  <si>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</si>
  <si>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</si>
  <si>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</si>
  <si>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</si>
  <si>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</si>
  <si>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</si>
  <si>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</si>
  <si>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</si>
  <si>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</si>
  <si>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</si>
  <si>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</si>
  <si>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</si>
  <si>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</si>
  <si>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</si>
  <si>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</si>
  <si>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</si>
  <si>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</si>
  <si>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</si>
  <si>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</si>
  <si>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</si>
  <si>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</si>
  <si>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</si>
  <si>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</si>
  <si>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</si>
  <si>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</si>
  <si>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</si>
  <si>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</si>
  <si>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</si>
  <si>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</si>
  <si>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</si>
  <si>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</si>
  <si>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</si>
  <si>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</si>
  <si>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</si>
  <si>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</si>
  <si>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</si>
  <si>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</si>
  <si>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</si>
  <si>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</si>
  <si>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</si>
  <si>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</si>
  <si>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</si>
  <si>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</si>
  <si>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</si>
  <si>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</si>
  <si>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</si>
  <si>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</si>
  <si>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</si>
  <si>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</si>
  <si>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</si>
  <si>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</si>
  <si>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</si>
  <si>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</si>
  <si>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</si>
  <si>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</si>
  <si>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</si>
  <si>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</si>
  <si>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</si>
  <si>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</si>
  <si>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</si>
  <si>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</si>
  <si>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</si>
  <si>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</si>
  <si>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</si>
  <si>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</si>
  <si>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</si>
  <si>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</si>
  <si>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</si>
  <si>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</si>
  <si>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</si>
  <si>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</si>
  <si>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</si>
  <si>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</si>
  <si>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</si>
  <si>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</si>
  <si>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</si>
  <si>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</si>
  <si>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</si>
  <si>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</si>
  <si>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</si>
  <si>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</si>
  <si>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</si>
  <si>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</si>
  <si>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</si>
  <si>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</si>
  <si>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</si>
  <si>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</si>
  <si>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</si>
  <si>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</si>
  <si>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</si>
  <si>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</si>
  <si>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</si>
  <si>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</si>
  <si>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</si>
  <si>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</si>
  <si>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</si>
  <si>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</si>
  <si>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</si>
  <si>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</si>
  <si>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</si>
  <si>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</si>
  <si>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</si>
  <si>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</si>
  <si>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</si>
  <si>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</si>
  <si>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</si>
  <si>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</si>
  <si>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</si>
  <si>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</si>
  <si>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</si>
  <si>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</si>
  <si>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</si>
  <si>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</si>
  <si>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</si>
  <si>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</si>
  <si>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</si>
  <si>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</si>
  <si>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</si>
  <si>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</si>
  <si>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</si>
  <si>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</si>
  <si>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</si>
  <si>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</si>
  <si>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</si>
  <si>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</si>
  <si>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</si>
  <si>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</si>
  <si>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</si>
  <si>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</si>
  <si>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</si>
  <si>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</si>
  <si>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</si>
  <si>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</si>
  <si>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</si>
  <si>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</si>
  <si>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</si>
  <si>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</si>
  <si>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</si>
  <si>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</si>
  <si>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</si>
  <si>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</si>
  <si>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</si>
  <si>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</si>
  <si>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</si>
  <si>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</si>
  <si>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</si>
  <si>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</si>
  <si>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</si>
  <si>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</si>
  <si>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</si>
  <si>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</si>
  <si>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</si>
  <si>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</si>
  <si>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</si>
  <si>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</si>
  <si>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</si>
  <si>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</si>
  <si>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</si>
  <si>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</si>
  <si>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</si>
  <si>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</si>
  <si>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</si>
  <si>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</si>
  <si>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</si>
  <si>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</si>
  <si>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</si>
  <si>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</si>
  <si>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</si>
  <si>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</si>
  <si>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</si>
  <si>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</si>
  <si>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</si>
  <si>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</si>
  <si>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</si>
  <si>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</si>
  <si>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</si>
  <si>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</si>
  <si>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</si>
  <si>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</si>
  <si>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</si>
  <si>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</si>
  <si>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</si>
  <si>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</si>
  <si>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</si>
  <si>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</si>
  <si>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</si>
  <si>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</si>
  <si>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</si>
  <si>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</si>
  <si>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</si>
  <si>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</si>
  <si>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</si>
  <si>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</si>
  <si>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</si>
  <si>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</si>
  <si>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</si>
  <si>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</si>
  <si>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</si>
  <si>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</si>
  <si>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</si>
  <si>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</si>
  <si>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</si>
  <si>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</si>
  <si>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</si>
  <si>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</si>
  <si>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</si>
  <si>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</si>
  <si>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</si>
  <si>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</si>
  <si>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</si>
  <si>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</si>
  <si>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</si>
  <si>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</si>
  <si>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</si>
  <si>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</si>
  <si>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</si>
  <si>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</si>
  <si>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</si>
  <si>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</si>
  <si>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</si>
  <si>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</si>
  <si>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</si>
  <si>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</si>
  <si>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</si>
  <si>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</si>
  <si>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</si>
  <si>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</si>
  <si>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</si>
  <si>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</si>
  <si>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</si>
  <si>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</si>
  <si>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</si>
  <si>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</si>
  <si>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</si>
  <si>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</si>
  <si>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</si>
  <si>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</si>
  <si>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</si>
  <si>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</si>
  <si>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</si>
  <si>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</si>
  <si>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</si>
  <si>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</si>
  <si>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</si>
  <si>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</si>
  <si>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</si>
  <si>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</si>
  <si>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</si>
  <si>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</si>
  <si>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</si>
  <si>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</si>
  <si>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</si>
  <si>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</si>
  <si>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</si>
  <si>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</si>
  <si>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</si>
  <si>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</si>
  <si>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</si>
  <si>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</si>
  <si>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</si>
  <si>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</si>
  <si>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</si>
  <si>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</si>
  <si>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</si>
  <si>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</si>
  <si>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</si>
  <si>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</si>
  <si>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</si>
  <si>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</si>
  <si>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</si>
  <si>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</si>
  <si>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</si>
  <si>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</si>
  <si>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</si>
  <si>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</si>
  <si>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</si>
  <si>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</si>
  <si>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</si>
  <si>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</si>
  <si>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</si>
  <si>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</si>
  <si>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</si>
  <si>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</si>
  <si>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</si>
  <si>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</si>
  <si>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</si>
  <si>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</si>
  <si>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</si>
  <si>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</si>
  <si>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</si>
  <si>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</si>
  <si>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</si>
  <si>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</si>
  <si>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</si>
  <si>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</si>
  <si>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</si>
  <si>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</si>
  <si>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</si>
  <si>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</si>
  <si>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</si>
  <si>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</si>
  <si>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</si>
  <si>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</si>
  <si>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</si>
  <si>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</si>
  <si>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</si>
  <si>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</si>
  <si>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</si>
  <si>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</si>
  <si>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</si>
  <si>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</si>
  <si>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</si>
  <si>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</si>
  <si>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</si>
  <si>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</si>
  <si>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</si>
  <si>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</si>
  <si>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</si>
  <si>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</si>
  <si>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</si>
  <si>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</si>
  <si>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</si>
  <si>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</si>
  <si>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</si>
  <si>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</si>
  <si>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</si>
  <si>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</si>
  <si>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</si>
  <si>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</si>
  <si>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</si>
  <si>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</si>
  <si>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</si>
  <si>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</si>
  <si>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</si>
  <si>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</si>
  <si>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</si>
  <si>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</si>
  <si>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</si>
  <si>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</si>
  <si>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</si>
  <si>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</si>
  <si>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</si>
  <si>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</si>
  <si>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</si>
  <si>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</si>
  <si>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</si>
  <si>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</si>
  <si>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</si>
  <si>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</si>
  <si>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</si>
  <si>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</si>
  <si>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</si>
  <si>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</si>
  <si>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</si>
  <si>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</si>
  <si>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</si>
  <si>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</si>
  <si>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</si>
  <si>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</si>
  <si>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</si>
  <si>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</si>
  <si>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</si>
  <si>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</si>
  <si>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</si>
  <si>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</si>
  <si>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</si>
  <si>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</si>
  <si>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</si>
  <si>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</si>
  <si>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</si>
  <si>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</si>
  <si>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</si>
  <si>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</si>
  <si>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</si>
  <si>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</si>
  <si>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</si>
  <si>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</si>
  <si>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</si>
  <si>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</si>
  <si>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</si>
  <si>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</si>
  <si>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</si>
  <si>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</si>
  <si>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</si>
  <si>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</si>
  <si>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</si>
  <si>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</si>
  <si>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</si>
  <si>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</si>
  <si>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</si>
  <si>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</si>
  <si>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</si>
  <si>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</si>
  <si>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</si>
  <si>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</si>
  <si>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</si>
  <si>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</si>
  <si>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</si>
  <si>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</si>
  <si>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</si>
  <si>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</si>
  <si>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</si>
  <si>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</si>
  <si>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</si>
  <si>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</si>
  <si>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</si>
  <si>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</si>
  <si>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</si>
  <si>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</si>
  <si>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</si>
  <si>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</si>
  <si>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</si>
  <si>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</si>
  <si>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</si>
  <si>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</si>
  <si>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</si>
  <si>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</si>
  <si>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</si>
  <si>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</si>
  <si>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</si>
  <si>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</si>
  <si>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</si>
  <si>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</si>
  <si>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</si>
  <si>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</si>
  <si>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</si>
  <si>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</si>
  <si>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</si>
  <si>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</si>
  <si>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</si>
  <si>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</si>
  <si>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</si>
  <si>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</si>
  <si>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</si>
  <si>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</si>
  <si>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</si>
  <si>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</si>
  <si>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</si>
  <si>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</si>
  <si>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</si>
  <si>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</si>
  <si>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</si>
  <si>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</si>
  <si>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</si>
  <si>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</si>
  <si>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</si>
  <si>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</si>
  <si>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</si>
  <si>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</si>
  <si>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</si>
  <si>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</si>
  <si>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</si>
  <si>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</si>
  <si>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</si>
  <si>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</si>
  <si>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</si>
  <si>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</si>
  <si>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</si>
  <si>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</si>
  <si>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</si>
  <si>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</si>
  <si>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</si>
  <si>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</si>
  <si>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</si>
  <si>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</si>
  <si>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</si>
  <si>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</si>
  <si>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</si>
  <si>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</si>
  <si>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</si>
  <si>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</si>
  <si>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</si>
  <si>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</si>
  <si>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</si>
  <si>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</si>
  <si>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</si>
  <si>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</si>
  <si>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</si>
  <si>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</si>
  <si>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</si>
  <si>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</si>
  <si>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</si>
  <si>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</si>
  <si>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</si>
  <si>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</si>
  <si>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</si>
  <si>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</si>
  <si>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</si>
  <si>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</si>
  <si>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</si>
  <si>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</si>
  <si>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</si>
  <si>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</si>
  <si>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</si>
  <si>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</si>
  <si>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</si>
  <si>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</si>
  <si>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</si>
  <si>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</si>
  <si>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</si>
  <si>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</si>
  <si>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</si>
  <si>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</si>
  <si>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</si>
  <si>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</si>
  <si>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</si>
  <si>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</si>
  <si>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</si>
  <si>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</si>
  <si>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</si>
  <si>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</si>
  <si>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</si>
  <si>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</si>
  <si>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</si>
  <si>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</si>
  <si>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</si>
  <si>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</si>
  <si>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</si>
  <si>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</si>
  <si>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</si>
  <si>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</si>
  <si>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</si>
  <si>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</si>
  <si>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</si>
  <si>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</si>
  <si>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</si>
  <si>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</si>
  <si>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</si>
  <si>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</si>
  <si>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</si>
  <si>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</si>
  <si>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</si>
  <si>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</si>
  <si>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</si>
  <si>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</si>
  <si>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</si>
  <si>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</si>
  <si>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</si>
  <si>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</si>
  <si>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</si>
  <si>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</si>
  <si>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</si>
  <si>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</si>
  <si>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</si>
  <si>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</si>
  <si>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</si>
  <si>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</si>
  <si>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</si>
  <si>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</si>
  <si>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</si>
  <si>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</si>
  <si>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</si>
  <si>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</si>
  <si>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</si>
  <si>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</si>
  <si>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</si>
  <si>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</si>
  <si>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</si>
  <si>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</si>
  <si>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</si>
  <si>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</si>
  <si>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</si>
  <si>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</si>
  <si>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</si>
  <si>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</si>
  <si>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</si>
  <si>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</si>
  <si>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</si>
  <si>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</si>
  <si>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</si>
  <si>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</si>
  <si>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</si>
  <si>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</si>
  <si>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</si>
  <si>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</si>
  <si>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</si>
  <si>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</si>
  <si>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</si>
  <si>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</si>
  <si>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</si>
  <si>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</si>
  <si>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</si>
  <si>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</si>
  <si>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</si>
  <si>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</si>
  <si>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</si>
  <si>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</si>
  <si>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</si>
  <si>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</si>
  <si>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</si>
  <si>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</si>
  <si>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</si>
  <si>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</si>
  <si>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</si>
  <si>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</si>
  <si>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</si>
  <si>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</si>
  <si>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</si>
  <si>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</si>
  <si>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</si>
  <si>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</si>
  <si>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</si>
  <si>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</si>
  <si>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</si>
  <si>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</si>
  <si>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</si>
  <si>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</si>
  <si>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</si>
  <si>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</si>
  <si>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</si>
  <si>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</si>
  <si>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</si>
  <si>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</si>
  <si>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</si>
  <si>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</si>
  <si>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</si>
  <si>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</si>
  <si>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</si>
  <si>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</si>
  <si>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</si>
  <si>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</si>
  <si>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</si>
  <si>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</si>
  <si>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</si>
  <si>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</si>
  <si>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</si>
  <si>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</si>
  <si>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</si>
  <si>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</si>
  <si>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</si>
  <si>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</si>
  <si>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</si>
  <si>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</si>
  <si>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</si>
  <si>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</si>
  <si>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</si>
  <si>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</si>
  <si>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</si>
  <si>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</si>
  <si>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</si>
  <si>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</si>
  <si>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</si>
  <si>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</si>
  <si>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</si>
  <si>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</si>
  <si>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</si>
  <si>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</si>
  <si>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</si>
  <si>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</si>
  <si>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</si>
  <si>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</si>
  <si>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</si>
  <si>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</si>
  <si>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</si>
  <si>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</si>
  <si>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</si>
  <si>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</si>
  <si>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</si>
  <si>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</si>
  <si>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</si>
  <si>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</si>
  <si>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</si>
  <si>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</si>
  <si>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</si>
  <si>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</si>
  <si>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</si>
  <si>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</si>
  <si>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</si>
  <si>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</si>
  <si>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</si>
  <si>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</si>
  <si>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</si>
  <si>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</si>
  <si>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</si>
  <si>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</si>
  <si>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</si>
  <si>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</si>
  <si>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</si>
  <si>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</si>
  <si>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</si>
  <si>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</si>
  <si>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</si>
  <si>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</si>
  <si>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</si>
  <si>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</si>
  <si>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</si>
  <si>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</si>
  <si>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</si>
  <si>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</si>
  <si>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</si>
  <si>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</si>
  <si>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</si>
  <si>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</si>
  <si>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</si>
  <si>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</si>
  <si>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</si>
  <si>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</si>
  <si>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</si>
  <si>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</si>
  <si>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</si>
  <si>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</si>
  <si>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</si>
  <si>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</si>
  <si>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</si>
  <si>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</si>
  <si>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</si>
  <si>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</si>
  <si>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</si>
  <si>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</si>
  <si>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</si>
  <si>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</si>
  <si>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</si>
  <si>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</si>
  <si>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</si>
  <si>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</si>
  <si>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</si>
  <si>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</si>
  <si>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</si>
  <si>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</si>
  <si>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</si>
  <si>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</si>
  <si>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</si>
  <si>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</si>
  <si>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</si>
  <si>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</si>
  <si>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</si>
  <si>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</si>
  <si>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</si>
  <si>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</si>
  <si>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</si>
  <si>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</si>
  <si>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</si>
  <si>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</si>
  <si>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</si>
  <si>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</si>
  <si>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</si>
  <si>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</si>
  <si>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</si>
  <si>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</si>
  <si>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</si>
  <si>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</si>
  <si>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</si>
  <si>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</si>
  <si>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</si>
  <si>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</si>
  <si>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</si>
  <si>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</si>
  <si>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</si>
  <si>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</si>
  <si>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</si>
  <si>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</si>
  <si>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</si>
  <si>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</si>
  <si>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</si>
  <si>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</si>
  <si>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</si>
  <si>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</si>
  <si>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</si>
  <si>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</si>
  <si>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</si>
  <si>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</si>
  <si>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</si>
  <si>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</si>
  <si>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</si>
  <si>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</si>
  <si>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</si>
  <si>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</si>
  <si>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</si>
  <si>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</si>
  <si>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</si>
  <si>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</si>
  <si>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</si>
  <si>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</si>
  <si>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</si>
  <si>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</si>
  <si>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</si>
  <si>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</si>
  <si>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</si>
  <si>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</si>
  <si>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</si>
  <si>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</si>
  <si>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</si>
  <si>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</si>
  <si>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</si>
  <si>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</si>
  <si>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</si>
  <si>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</si>
  <si>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</si>
  <si>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</si>
  <si>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</si>
  <si>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</si>
  <si>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</si>
  <si>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</si>
  <si>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</si>
  <si>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</si>
  <si>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</si>
  <si>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</si>
  <si>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</si>
  <si>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</si>
  <si>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</si>
  <si>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</si>
  <si>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</si>
  <si>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</si>
  <si>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</si>
  <si>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</si>
  <si>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</si>
  <si>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</si>
  <si>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</si>
  <si>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</si>
  <si>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</si>
  <si>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</si>
  <si>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</si>
  <si>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</si>
  <si>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</si>
  <si>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</si>
  <si>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</si>
  <si>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</si>
  <si>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</si>
  <si>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</si>
  <si>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</si>
  <si>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</si>
  <si>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</si>
  <si>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</si>
  <si>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</si>
  <si>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</si>
  <si>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</si>
  <si>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</si>
  <si>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</si>
  <si>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</si>
  <si>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</si>
  <si>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</si>
  <si>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</si>
  <si>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</si>
  <si>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</si>
  <si>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</si>
  <si>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</si>
  <si>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</si>
  <si>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</si>
  <si>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</si>
  <si>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</si>
  <si>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</si>
  <si>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</si>
  <si>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</si>
  <si>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</si>
  <si>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</si>
  <si>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</si>
  <si>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</si>
  <si>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</si>
  <si>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</si>
  <si>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</si>
  <si>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</si>
  <si>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</si>
  <si>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</si>
  <si>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</si>
  <si>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</si>
  <si>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</si>
  <si>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</si>
  <si>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</si>
  <si>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</si>
  <si>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</si>
  <si>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</si>
  <si>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</si>
  <si>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</si>
  <si>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</si>
  <si>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</si>
  <si>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</si>
  <si>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</si>
  <si>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</si>
  <si>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</si>
  <si>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</si>
  <si>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</si>
  <si>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</si>
  <si>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</si>
  <si>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</si>
  <si>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</si>
  <si>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</si>
  <si>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</si>
  <si>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</si>
  <si>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</si>
  <si>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</si>
  <si>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</si>
  <si>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</si>
  <si>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</si>
  <si>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</si>
  <si>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</si>
  <si>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</si>
  <si>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</si>
  <si>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</si>
  <si>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</si>
  <si>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</si>
  <si>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</si>
  <si>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</si>
  <si>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</si>
  <si>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</si>
  <si>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</si>
  <si>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</si>
  <si>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</si>
  <si>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</si>
  <si>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</si>
  <si>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</si>
  <si>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</si>
  <si>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</si>
  <si>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</si>
  <si>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</si>
  <si>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</si>
  <si>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</si>
  <si>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</si>
  <si>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</si>
  <si>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</si>
  <si>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</si>
  <si>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</si>
  <si>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</si>
  <si>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</si>
  <si>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</si>
  <si>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</si>
  <si>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</si>
  <si>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</si>
  <si>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</si>
  <si>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</si>
  <si>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</si>
  <si>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</si>
  <si>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</si>
  <si>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</si>
  <si>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</si>
  <si>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</si>
  <si>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</si>
  <si>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</si>
  <si>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</si>
  <si>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</si>
  <si>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</si>
  <si>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</si>
  <si>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</si>
  <si>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</si>
  <si>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</si>
  <si>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</si>
  <si>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</si>
  <si>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</si>
  <si>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</si>
  <si>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</si>
  <si>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</si>
  <si>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</si>
  <si>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</si>
  <si>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</si>
  <si>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</si>
  <si>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</si>
  <si>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</si>
  <si>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</si>
  <si>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</si>
  <si>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</si>
  <si>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</si>
  <si>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</si>
  <si>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</si>
  <si>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</si>
  <si>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</si>
  <si>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</si>
  <si>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</si>
  <si>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</si>
  <si>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</si>
  <si>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</si>
  <si>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</si>
  <si>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</si>
  <si>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</si>
  <si>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</si>
  <si>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</si>
  <si>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</si>
  <si>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</si>
  <si>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</si>
  <si>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</si>
  <si>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</si>
  <si>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</si>
  <si>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</si>
  <si>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</si>
  <si>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</si>
  <si>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</si>
  <si>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</si>
  <si>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</si>
  <si>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</si>
  <si>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</si>
  <si>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</si>
  <si>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</si>
  <si>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</si>
  <si>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</si>
  <si>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</si>
  <si>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</si>
  <si>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</si>
  <si>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</si>
  <si>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</si>
  <si>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</si>
  <si>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</si>
  <si>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</si>
  <si>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</si>
  <si>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</si>
  <si>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</si>
  <si>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</si>
  <si>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</si>
  <si>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</si>
  <si>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</si>
  <si>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</si>
  <si>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</si>
  <si>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</si>
  <si>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</si>
  <si>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</si>
  <si>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</si>
  <si>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</si>
  <si>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</si>
  <si>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</si>
  <si>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</si>
  <si>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</si>
  <si>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</si>
  <si>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</si>
  <si>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</si>
  <si>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</si>
  <si>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</si>
  <si>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</si>
  <si>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</si>
  <si>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</si>
  <si>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</si>
  <si>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</si>
  <si>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</si>
  <si>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</si>
  <si>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</si>
  <si>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</si>
  <si>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</si>
  <si>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</si>
  <si>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</si>
  <si>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</si>
  <si>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</si>
  <si>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</si>
  <si>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</si>
  <si>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</si>
  <si>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</si>
  <si>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</si>
  <si>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</si>
  <si>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</si>
  <si>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</si>
  <si>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</si>
  <si>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</si>
  <si>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</si>
  <si>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</si>
  <si>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</si>
  <si>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</si>
  <si>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</si>
  <si>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</si>
  <si>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</si>
  <si>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</si>
  <si>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</si>
  <si>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</si>
  <si>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</si>
  <si>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</si>
  <si>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</si>
  <si>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</si>
  <si>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</si>
  <si>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</si>
  <si>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</si>
  <si>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</si>
  <si>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</si>
  <si>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</si>
  <si>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</si>
  <si>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</si>
  <si>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</si>
  <si>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</si>
  <si>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</si>
  <si>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</si>
  <si>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</si>
  <si>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</si>
  <si>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</si>
  <si>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</si>
  <si>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</si>
  <si>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</si>
  <si>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</si>
  <si>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</si>
  <si>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</si>
  <si>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</si>
  <si>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</si>
  <si>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</si>
  <si>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</si>
  <si>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</si>
  <si>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</si>
  <si>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</si>
  <si>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</si>
  <si>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</si>
  <si>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</si>
  <si>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</si>
  <si>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</si>
  <si>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</si>
  <si>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</si>
  <si>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</si>
  <si>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</si>
  <si>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</si>
  <si>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</si>
  <si>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</si>
  <si>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</si>
  <si>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</si>
  <si>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</si>
  <si>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</si>
  <si>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</si>
  <si>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</si>
  <si>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</si>
  <si>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</si>
  <si>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</si>
  <si>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</si>
  <si>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</si>
  <si>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</si>
  <si>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</si>
  <si>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</si>
  <si>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</si>
  <si>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</si>
  <si>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</si>
  <si>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</si>
  <si>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</si>
  <si>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</si>
  <si>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</si>
  <si>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</si>
  <si>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</si>
  <si>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</si>
  <si>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</si>
  <si>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</si>
  <si>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</si>
  <si>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</si>
  <si>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</si>
  <si>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</si>
  <si>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</si>
  <si>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</si>
  <si>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</si>
  <si>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</si>
  <si>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</si>
  <si>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</si>
  <si>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</si>
  <si>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</si>
  <si>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</si>
  <si>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</si>
  <si>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</si>
  <si>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</si>
  <si>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</si>
  <si>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</si>
  <si>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</si>
  <si>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</si>
  <si>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</si>
  <si>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</si>
  <si>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</si>
  <si>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</si>
  <si>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</si>
  <si>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</si>
  <si>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</si>
  <si>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</si>
  <si>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</si>
  <si>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</si>
  <si>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</si>
  <si>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</si>
  <si>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</si>
  <si>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</si>
  <si>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</si>
  <si>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</si>
  <si>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</si>
  <si>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</si>
  <si>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</si>
  <si>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</si>
  <si>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</si>
  <si>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</si>
  <si>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</si>
  <si>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</si>
  <si>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</si>
  <si>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</si>
  <si>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</si>
  <si>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</si>
  <si>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</si>
  <si>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</si>
  <si>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</si>
  <si>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</si>
  <si>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</si>
  <si>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</si>
  <si>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</si>
  <si>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</si>
  <si>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</si>
  <si>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</si>
  <si>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</si>
  <si>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</si>
  <si>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</si>
  <si>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</si>
  <si>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</si>
  <si>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</si>
  <si>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</si>
  <si>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</si>
  <si>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</si>
  <si>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</si>
  <si>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</si>
  <si>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</si>
  <si>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</si>
  <si>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</si>
  <si>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</si>
  <si>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</si>
  <si>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</si>
  <si>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</si>
  <si>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</si>
  <si>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</si>
  <si>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</si>
  <si>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</si>
  <si>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</si>
  <si>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</si>
  <si>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</si>
  <si>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</si>
  <si>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</si>
  <si>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</si>
  <si>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</si>
  <si>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</si>
  <si>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</si>
  <si>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</si>
  <si>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</si>
  <si>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</si>
  <si>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</si>
  <si>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</si>
  <si>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</si>
  <si>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</si>
  <si>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</si>
  <si>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</si>
  <si>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</si>
  <si>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</si>
  <si>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</si>
  <si>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</si>
  <si>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</si>
  <si>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</si>
  <si>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</si>
  <si>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</si>
  <si>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</si>
  <si>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</si>
  <si>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</si>
  <si>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</si>
  <si>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</si>
  <si>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</si>
  <si>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</si>
  <si>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</si>
  <si>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</si>
  <si>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</si>
  <si>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</si>
  <si>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</si>
  <si>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</si>
  <si>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</si>
  <si>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</si>
  <si>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</si>
  <si>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</si>
  <si>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</si>
  <si>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</si>
  <si>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</si>
  <si>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</si>
  <si>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</si>
  <si>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</si>
  <si>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</si>
  <si>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</si>
  <si>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</si>
  <si>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</si>
  <si>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</si>
  <si>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</si>
  <si>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</si>
  <si>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</si>
  <si>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</si>
  <si>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</si>
  <si>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</si>
  <si>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</si>
  <si>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</si>
  <si>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</si>
  <si>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</si>
  <si>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</si>
  <si>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</si>
  <si>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</si>
  <si>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</si>
  <si>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</si>
  <si>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</si>
  <si>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</si>
  <si>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</si>
  <si>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</si>
  <si>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</si>
  <si>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</si>
  <si>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</si>
  <si>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</si>
  <si>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</si>
  <si>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</si>
  <si>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</si>
  <si>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</si>
  <si>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</si>
  <si>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</si>
  <si>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</si>
  <si>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</si>
  <si>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</si>
  <si>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</si>
  <si>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</si>
  <si>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</si>
  <si>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</si>
  <si>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</si>
  <si>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</si>
  <si>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</si>
  <si>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</si>
  <si>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</si>
  <si>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</si>
  <si>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</si>
  <si>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</si>
  <si>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</si>
  <si>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</si>
  <si>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</si>
  <si>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</si>
  <si>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</si>
  <si>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</si>
  <si>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</si>
  <si>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</si>
  <si>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</si>
  <si>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</si>
  <si>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</si>
  <si>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</si>
  <si>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</si>
  <si>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</si>
  <si>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</si>
  <si>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</si>
  <si>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</si>
  <si>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</si>
  <si>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</si>
  <si>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</si>
  <si>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</si>
  <si>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</si>
  <si>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</si>
  <si>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</si>
  <si>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</si>
  <si>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</si>
  <si>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</si>
  <si>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</si>
  <si>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</si>
  <si>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</si>
  <si>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</si>
  <si>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</si>
  <si>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</si>
  <si>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</si>
  <si>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</si>
  <si>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</si>
  <si>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</si>
  <si>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</si>
  <si>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</si>
  <si>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</si>
  <si>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</si>
  <si>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</si>
  <si>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</si>
  <si>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</si>
  <si>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</si>
  <si>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</si>
  <si>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</si>
  <si>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</si>
  <si>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</si>
  <si>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</si>
  <si>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</si>
  <si>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</si>
  <si>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</si>
  <si>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</si>
  <si>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</si>
  <si>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</si>
  <si>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</si>
  <si>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</si>
  <si>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</si>
  <si>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</si>
  <si>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</si>
  <si>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</si>
  <si>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</si>
  <si>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</si>
  <si>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</si>
  <si>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</si>
  <si>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</si>
  <si>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</si>
  <si>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</si>
  <si>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</si>
  <si>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</si>
  <si>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</si>
  <si>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</si>
  <si>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</si>
  <si>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</si>
  <si>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</si>
  <si>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</si>
  <si>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</si>
  <si>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</si>
  <si>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</si>
  <si>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</si>
  <si>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</si>
  <si>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</si>
  <si>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</si>
  <si>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</si>
  <si>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</si>
  <si>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</si>
  <si>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</si>
  <si>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</si>
  <si>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</si>
  <si>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</si>
  <si>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</si>
  <si>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</si>
  <si>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</si>
  <si>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</si>
  <si>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</si>
  <si>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</si>
  <si>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</si>
  <si>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</si>
  <si>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</si>
  <si>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</si>
  <si>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</si>
  <si>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</si>
  <si>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</si>
  <si>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</si>
  <si>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</si>
  <si>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</si>
  <si>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</si>
  <si>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</si>
  <si>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</si>
  <si>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</si>
  <si>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</si>
  <si>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</si>
  <si>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</si>
  <si>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</si>
  <si>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</si>
  <si>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</si>
  <si>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</si>
  <si>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</si>
  <si>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</si>
  <si>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</si>
  <si>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</si>
  <si>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</si>
  <si>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</si>
  <si>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</si>
  <si>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</si>
  <si>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</si>
  <si>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</si>
  <si>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</si>
  <si>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</si>
  <si>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</si>
  <si>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</si>
  <si>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</si>
  <si>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</si>
  <si>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</si>
  <si>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</si>
  <si>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</si>
  <si>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</si>
  <si>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</si>
  <si>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</si>
  <si>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</si>
  <si>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</si>
  <si>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</si>
  <si>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</si>
  <si>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</si>
  <si>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</si>
  <si>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</si>
  <si>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</si>
  <si>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</si>
  <si>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</si>
  <si>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</si>
  <si>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</si>
  <si>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</si>
  <si>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</si>
  <si>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</si>
  <si>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</si>
  <si>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</si>
  <si>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</si>
  <si>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</si>
  <si>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</si>
  <si>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</si>
  <si>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</si>
  <si>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</si>
  <si>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</si>
  <si>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</si>
  <si>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</si>
  <si>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</si>
  <si>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</si>
  <si>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</si>
  <si>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</si>
  <si>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</si>
  <si>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</si>
  <si>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</si>
  <si>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</si>
  <si>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</si>
  <si>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</si>
  <si>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</si>
  <si>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</si>
  <si>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</si>
  <si>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</si>
  <si>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</si>
  <si>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</si>
  <si>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</si>
  <si>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</si>
  <si>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</si>
  <si>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</si>
  <si>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</si>
  <si>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</si>
  <si>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</si>
  <si>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</si>
  <si>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</si>
  <si>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</si>
  <si>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</si>
  <si>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</si>
  <si>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</si>
  <si>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</si>
  <si>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</si>
  <si>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</si>
  <si>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</si>
  <si>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</si>
  <si>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</si>
  <si>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</si>
  <si>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</si>
  <si>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</si>
  <si>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</si>
  <si>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</si>
  <si>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</si>
  <si>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</si>
  <si>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</si>
  <si>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</si>
  <si>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</si>
  <si>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</si>
  <si>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</si>
  <si>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</si>
  <si>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</si>
  <si>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</si>
  <si>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</si>
  <si>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</si>
  <si>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</si>
  <si>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</si>
  <si>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</si>
  <si>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</si>
  <si>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</si>
  <si>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</si>
  <si>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</si>
  <si>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</si>
  <si>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</si>
  <si>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</si>
  <si>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</si>
  <si>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</si>
  <si>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</si>
  <si>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</si>
  <si>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</si>
  <si>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</si>
  <si>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</si>
  <si>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</si>
  <si>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</si>
  <si>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</si>
  <si>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</si>
  <si>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</si>
  <si>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</si>
  <si>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</si>
  <si>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</si>
  <si>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</si>
  <si>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</si>
  <si>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</si>
  <si>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</si>
  <si>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</si>
  <si>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</si>
  <si>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</si>
  <si>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</si>
  <si>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</si>
  <si>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</si>
  <si>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</si>
  <si>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</si>
  <si>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</si>
  <si>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</si>
  <si>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</si>
  <si>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</si>
  <si>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</si>
  <si>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</si>
  <si>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</si>
  <si>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</si>
  <si>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</si>
  <si>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</si>
  <si>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</si>
  <si>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</si>
  <si>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</si>
  <si>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</si>
  <si>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</si>
  <si>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</si>
  <si>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</si>
  <si>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</si>
  <si>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</si>
  <si>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</si>
  <si>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</si>
  <si>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</si>
  <si>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</si>
  <si>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</si>
  <si>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</si>
  <si>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</si>
  <si>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</si>
  <si>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</si>
  <si>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</si>
  <si>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</si>
  <si>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</si>
  <si>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</si>
  <si>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</si>
  <si>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</si>
  <si>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</si>
  <si>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</si>
  <si>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</si>
  <si>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</si>
  <si>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</si>
  <si>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</si>
  <si>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</si>
  <si>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</si>
  <si>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</si>
  <si>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</si>
  <si>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</si>
  <si>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</si>
  <si>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</si>
  <si>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</si>
  <si>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</si>
  <si>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</si>
  <si>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</si>
  <si>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</si>
  <si>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</si>
  <si>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</si>
  <si>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</si>
  <si>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</si>
  <si>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</si>
  <si>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</si>
  <si>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</si>
  <si>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</si>
  <si>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</si>
  <si>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</si>
  <si>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</si>
  <si>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</si>
  <si>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</si>
  <si>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</si>
  <si>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</si>
  <si>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</si>
  <si>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</si>
  <si>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</si>
  <si>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</si>
  <si>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</si>
  <si>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</si>
  <si>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</si>
  <si>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</si>
  <si>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</si>
  <si>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</si>
  <si>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</si>
  <si>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</si>
  <si>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</si>
  <si>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</si>
  <si>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</si>
  <si>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</si>
  <si>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</si>
  <si>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</si>
  <si>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</si>
  <si>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</si>
  <si>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</si>
  <si>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</si>
  <si>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</si>
  <si>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</si>
  <si>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</si>
  <si>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</si>
  <si>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</si>
  <si>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</si>
  <si>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</si>
  <si>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</si>
  <si>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</si>
  <si>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</si>
  <si>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</si>
  <si>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</si>
  <si>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</si>
  <si>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</si>
  <si>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</si>
  <si>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</si>
  <si>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</si>
  <si>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</si>
  <si>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</si>
  <si>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</si>
  <si>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</si>
  <si>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</si>
  <si>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</si>
  <si>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</si>
  <si>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</si>
  <si>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</si>
  <si>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</si>
  <si>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</si>
  <si>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</si>
  <si>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</si>
  <si>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</si>
  <si>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</si>
  <si>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</si>
  <si>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</si>
  <si>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</si>
  <si>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</si>
  <si>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</si>
  <si>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</si>
  <si>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</si>
  <si>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</si>
  <si>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</si>
  <si>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</si>
  <si>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</si>
  <si>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</si>
  <si>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</si>
  <si>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</si>
  <si>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</si>
  <si>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</si>
  <si>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</si>
  <si>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</si>
  <si>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</si>
  <si>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</si>
  <si>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</si>
  <si>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</si>
  <si>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</si>
  <si>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</si>
  <si>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</si>
  <si>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</si>
  <si>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</si>
  <si>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</si>
  <si>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</si>
  <si>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</si>
  <si>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</si>
  <si>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</si>
  <si>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</si>
  <si>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</si>
  <si>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</si>
  <si>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</si>
  <si>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</si>
  <si>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</si>
  <si>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</si>
  <si>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</si>
  <si>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</si>
  <si>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</si>
  <si>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</si>
  <si>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</si>
  <si>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</si>
  <si>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</si>
  <si>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</si>
  <si>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</si>
  <si>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</si>
  <si>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</si>
  <si>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</si>
  <si>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</si>
  <si>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</si>
  <si>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</si>
  <si>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</si>
  <si>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</si>
  <si>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</si>
  <si>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</si>
  <si>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</si>
  <si>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</si>
  <si>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</si>
  <si>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</si>
  <si>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</si>
  <si>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</si>
  <si>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</si>
  <si>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</si>
  <si>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</si>
  <si>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</si>
  <si>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</si>
  <si>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</si>
  <si>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</si>
  <si>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</si>
  <si>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</si>
  <si>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</si>
  <si>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</si>
  <si>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</si>
  <si>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</si>
  <si>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</si>
  <si>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</si>
  <si>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</si>
  <si>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</si>
  <si>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</si>
  <si>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</si>
  <si>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</si>
  <si>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</si>
  <si>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</si>
  <si>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</si>
  <si>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</si>
  <si>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</si>
  <si>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</si>
  <si>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</si>
  <si>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</si>
  <si>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</si>
  <si>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</si>
  <si>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</si>
  <si>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</si>
  <si>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</si>
  <si>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</si>
  <si>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</si>
  <si>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</si>
  <si>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</si>
  <si>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</si>
  <si>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</si>
  <si>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</si>
  <si>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</si>
  <si>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</si>
  <si>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</si>
  <si>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</si>
  <si>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</si>
  <si>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</si>
  <si>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</si>
  <si>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</si>
  <si>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</si>
  <si>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</si>
  <si>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</si>
  <si>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</si>
  <si>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</si>
  <si>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</si>
  <si>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</si>
  <si>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</si>
  <si>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</si>
  <si>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</si>
  <si>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</si>
  <si>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</si>
  <si>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</si>
  <si>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</si>
  <si>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</si>
  <si>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</si>
  <si>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</si>
  <si>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</si>
  <si>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</si>
  <si>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</si>
  <si>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</si>
  <si>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</si>
  <si>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</si>
  <si>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</si>
  <si>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</si>
  <si>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</si>
  <si>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</si>
  <si>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</si>
  <si>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</si>
  <si>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</si>
  <si>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</si>
  <si>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</si>
  <si>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</si>
  <si>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</si>
  <si>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</si>
  <si>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</si>
  <si>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</si>
  <si>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</si>
  <si>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</si>
  <si>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</si>
  <si>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</si>
  <si>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</si>
  <si>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</si>
  <si>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</si>
  <si>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</si>
  <si>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</si>
  <si>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</si>
  <si>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</si>
  <si>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</si>
  <si>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</si>
  <si>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</si>
  <si>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</si>
  <si>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</si>
  <si>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</si>
  <si>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</si>
  <si>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</si>
  <si>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</si>
  <si>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</si>
  <si>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</si>
  <si>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</si>
  <si>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</si>
  <si>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</si>
  <si>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</si>
  <si>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</si>
  <si>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</si>
  <si>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</si>
  <si>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</si>
  <si>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</si>
  <si>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</si>
  <si>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</si>
  <si>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</si>
  <si>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</si>
  <si>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</si>
  <si>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</si>
  <si>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</si>
  <si>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</si>
  <si>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</si>
  <si>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</si>
  <si>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</si>
  <si>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</si>
  <si>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</si>
  <si>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</si>
  <si>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</si>
  <si>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</si>
  <si>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</si>
  <si>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</si>
  <si>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</si>
  <si>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</si>
  <si>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</si>
  <si>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</si>
  <si>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</si>
  <si>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</si>
  <si>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</si>
  <si>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</si>
  <si>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</si>
  <si>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</si>
  <si>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</si>
  <si>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</si>
  <si>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</si>
  <si>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</si>
  <si>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</si>
  <si>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</si>
  <si>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</si>
  <si>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</si>
  <si>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</si>
  <si>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</si>
  <si>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</si>
  <si>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</si>
  <si>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</si>
  <si>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</si>
  <si>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</si>
  <si>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</si>
  <si>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</si>
  <si>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</si>
  <si>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</si>
  <si>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</si>
  <si>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</si>
  <si>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</si>
  <si>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</si>
  <si>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</si>
  <si>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</si>
  <si>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</si>
  <si>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</si>
  <si>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</si>
  <si>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</si>
  <si>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</si>
  <si>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</si>
  <si>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</si>
  <si>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</si>
  <si>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</si>
  <si>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</si>
  <si>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</si>
  <si>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</si>
  <si>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</si>
  <si>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</si>
  <si>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</si>
  <si>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</si>
  <si>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</si>
  <si>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</si>
  <si>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</si>
  <si>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</si>
  <si>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</si>
  <si>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</si>
  <si>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</si>
  <si>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</si>
  <si>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</si>
  <si>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</si>
  <si>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</si>
  <si>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</si>
  <si>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</si>
  <si>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</si>
  <si>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</si>
  <si>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</si>
  <si>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</si>
  <si>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</si>
  <si>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</si>
  <si>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</si>
  <si>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</si>
  <si>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</si>
  <si>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</si>
  <si>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</si>
  <si>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</si>
  <si>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</si>
  <si>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</si>
  <si>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</si>
  <si>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</si>
  <si>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</si>
  <si>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</si>
  <si>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</si>
  <si>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</si>
  <si>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</si>
  <si>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</si>
  <si>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</si>
  <si>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</si>
  <si>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</si>
  <si>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</si>
  <si>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</si>
  <si>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</si>
  <si>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</si>
  <si>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</si>
  <si>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</si>
  <si>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</si>
  <si>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</si>
  <si>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</si>
  <si>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</si>
  <si>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</si>
  <si>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</si>
  <si>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</si>
  <si>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</si>
  <si>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</si>
  <si>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</si>
  <si>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</si>
  <si>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</si>
  <si>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</si>
  <si>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</si>
  <si>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</si>
  <si>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</si>
  <si>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</si>
  <si>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</si>
  <si>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</si>
  <si>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</si>
  <si>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</si>
  <si>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</si>
  <si>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</si>
  <si>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</si>
  <si>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</si>
  <si>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</si>
  <si>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</si>
  <si>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</si>
  <si>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</si>
  <si>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</si>
  <si>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</si>
  <si>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</si>
  <si>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</si>
  <si>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</si>
  <si>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</si>
  <si>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</si>
  <si>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</si>
  <si>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</si>
  <si>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</si>
  <si>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</si>
  <si>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</si>
  <si>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</si>
  <si>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</si>
  <si>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</si>
  <si>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</si>
  <si>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</si>
  <si>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</si>
  <si>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</si>
  <si>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</si>
  <si>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</si>
  <si>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</si>
  <si>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</si>
  <si>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</si>
  <si>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</si>
  <si>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</si>
  <si>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</si>
  <si>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</si>
  <si>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</si>
  <si>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</si>
  <si>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</si>
  <si>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</si>
  <si>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</si>
  <si>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</si>
  <si>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</si>
  <si>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</si>
  <si>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</si>
  <si>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</si>
  <si>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</si>
  <si>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</si>
  <si>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</si>
  <si>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</si>
  <si>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</si>
  <si>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</si>
  <si>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</si>
  <si>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</si>
  <si>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</si>
  <si>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</si>
  <si>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</si>
  <si>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</si>
  <si>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</si>
  <si>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</si>
  <si>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</si>
  <si>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</si>
  <si>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</si>
  <si>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</si>
  <si>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</si>
  <si>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</si>
  <si>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</si>
  <si>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</si>
  <si>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</si>
  <si>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</si>
  <si>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</si>
  <si>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</si>
  <si>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</si>
  <si>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</si>
  <si>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</si>
  <si>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</si>
  <si>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</si>
  <si>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</si>
  <si>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</si>
  <si>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</si>
  <si>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</si>
  <si>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</si>
  <si>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</si>
  <si>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</si>
  <si>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</si>
  <si>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</si>
  <si>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</si>
  <si>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</si>
  <si>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</si>
  <si>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</si>
  <si>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</si>
  <si>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</si>
  <si>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</si>
  <si>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</si>
  <si>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</si>
  <si>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</si>
  <si>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</si>
  <si>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</si>
  <si>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</si>
  <si>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</si>
  <si>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</si>
  <si>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</si>
  <si>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</si>
  <si>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</si>
  <si>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</si>
  <si>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</si>
  <si>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</si>
  <si>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</si>
  <si>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</si>
  <si>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</si>
  <si>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</si>
  <si>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</si>
  <si>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</si>
  <si>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</si>
  <si>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</si>
  <si>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</si>
  <si>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</si>
  <si>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</si>
  <si>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</si>
  <si>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</si>
  <si>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</si>
  <si>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</si>
  <si>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</si>
  <si>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</si>
  <si>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</si>
  <si>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</si>
  <si>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</si>
  <si>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</si>
  <si>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</si>
  <si>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</si>
  <si>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</si>
  <si>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</si>
  <si>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</si>
  <si>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</si>
  <si>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</si>
  <si>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</si>
  <si>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</si>
  <si>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</si>
  <si>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</si>
  <si>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</si>
  <si>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</si>
  <si>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</si>
  <si>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</si>
  <si>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</si>
  <si>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</si>
  <si>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</si>
  <si>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</si>
  <si>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</si>
  <si>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</si>
  <si>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</si>
  <si>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</si>
  <si>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</si>
  <si>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</si>
  <si>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</si>
  <si>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</si>
  <si>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</si>
  <si>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</si>
  <si>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</si>
  <si>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</si>
  <si>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</si>
  <si>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</si>
  <si>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</si>
  <si>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</si>
  <si>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</si>
  <si>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</si>
  <si>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</si>
  <si>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</si>
  <si>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</si>
  <si>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</si>
  <si>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</si>
  <si>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</si>
  <si>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</si>
  <si>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</si>
  <si>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</si>
  <si>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</si>
  <si>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</si>
  <si>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</si>
  <si>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</si>
  <si>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</si>
  <si>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</si>
  <si>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</si>
  <si>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</si>
  <si>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</si>
  <si>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</si>
  <si>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</si>
  <si>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</si>
  <si>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</si>
  <si>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</si>
  <si>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</si>
  <si>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</si>
  <si>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</si>
  <si>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</si>
  <si>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</si>
  <si>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</si>
  <si>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</si>
  <si>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</si>
  <si>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</si>
  <si>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</si>
  <si>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</si>
  <si>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</si>
  <si>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</si>
  <si>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</si>
  <si>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</si>
  <si>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</si>
  <si>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</si>
  <si>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</si>
  <si>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</si>
  <si>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</si>
  <si>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</si>
  <si>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</si>
  <si>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</si>
  <si>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</si>
  <si>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</si>
  <si>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</si>
  <si>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</si>
  <si>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</si>
  <si>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</si>
  <si>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</si>
  <si>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</si>
  <si>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</si>
  <si>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</si>
  <si>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</si>
  <si>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</si>
  <si>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</si>
  <si>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</si>
  <si>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</si>
  <si>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</si>
  <si>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</si>
  <si>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</si>
  <si>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</si>
  <si>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</si>
  <si>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</si>
  <si>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</si>
  <si>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</si>
  <si>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</si>
  <si>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</si>
  <si>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</si>
  <si>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</si>
  <si>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</si>
  <si>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</si>
  <si>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</si>
  <si>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</si>
  <si>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</si>
  <si>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</si>
  <si>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</si>
  <si>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</si>
  <si>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</si>
  <si>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</si>
  <si>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</si>
  <si>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</si>
  <si>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</si>
  <si>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</si>
  <si>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</si>
  <si>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</si>
  <si>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</si>
  <si>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</si>
  <si>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</si>
  <si>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</si>
  <si>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</si>
  <si>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</si>
  <si>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</si>
  <si>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</si>
  <si>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</si>
  <si>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</si>
  <si>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</si>
  <si>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</si>
  <si>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</si>
  <si>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</si>
  <si>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</si>
  <si>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</si>
  <si>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</si>
  <si>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</si>
  <si>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</si>
  <si>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</si>
  <si>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</si>
  <si>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</si>
  <si>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</si>
  <si>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</si>
  <si>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</si>
  <si>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</si>
  <si>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</si>
  <si>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</si>
  <si>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</si>
  <si>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</si>
  <si>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</si>
  <si>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</si>
  <si>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</si>
  <si>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</si>
  <si>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</si>
  <si>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</si>
  <si>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</si>
  <si>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</si>
  <si>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</si>
  <si>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</si>
  <si>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</si>
  <si>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</si>
  <si>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</si>
  <si>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</si>
  <si>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</si>
  <si>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</si>
  <si>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</si>
  <si>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</si>
  <si>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</si>
  <si>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</si>
  <si>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</si>
  <si>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</si>
  <si>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</si>
  <si>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</si>
  <si>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</si>
  <si>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</si>
  <si>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</si>
  <si>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</si>
  <si>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</si>
  <si>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</si>
  <si>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</si>
  <si>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</si>
  <si>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</si>
  <si>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</si>
  <si>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</si>
  <si>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</si>
  <si>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</si>
  <si>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</si>
  <si>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</si>
  <si>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</si>
  <si>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</si>
  <si>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</si>
  <si>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</si>
  <si>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</si>
  <si>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</si>
  <si>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</si>
  <si>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</si>
  <si>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</si>
  <si>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</si>
  <si>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</si>
  <si>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</si>
  <si>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</si>
  <si>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</si>
  <si>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</si>
  <si>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</si>
  <si>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</si>
  <si>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</si>
  <si>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</si>
  <si>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</si>
  <si>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</si>
  <si>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</si>
  <si>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</si>
  <si>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</si>
  <si>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</si>
  <si>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</si>
  <si>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</si>
  <si>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</si>
  <si>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</si>
  <si>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</si>
  <si>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</si>
  <si>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</si>
  <si>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</si>
  <si>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</si>
  <si>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</si>
  <si>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</si>
  <si>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</si>
  <si>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</si>
  <si>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</si>
  <si>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</si>
  <si>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</si>
  <si>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</si>
  <si>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</si>
  <si>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</si>
  <si>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</si>
  <si>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</si>
  <si>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</si>
  <si>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</si>
  <si>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</si>
  <si>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</si>
  <si>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</si>
  <si>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</si>
  <si>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</si>
  <si>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</si>
  <si>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</si>
  <si>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</si>
  <si>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</si>
  <si>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</si>
  <si>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</si>
  <si>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</si>
  <si>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</si>
  <si>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</si>
  <si>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</si>
  <si>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</si>
  <si>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</si>
  <si>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</si>
  <si>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</si>
  <si>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</si>
  <si>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</si>
  <si>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</si>
  <si>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</si>
  <si>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</si>
  <si>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</si>
  <si>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</si>
  <si>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</si>
  <si>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</si>
  <si>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</si>
  <si>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</si>
  <si>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</si>
  <si>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</si>
  <si>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</si>
  <si>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</si>
  <si>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</si>
  <si>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</si>
  <si>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</si>
  <si>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</si>
  <si>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</si>
  <si>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</si>
  <si>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</si>
  <si>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</si>
  <si>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</si>
  <si>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</si>
  <si>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</si>
  <si>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</si>
  <si>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</si>
  <si>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</si>
  <si>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</si>
  <si>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</si>
  <si>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</si>
  <si>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</si>
  <si>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</si>
  <si>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</si>
  <si>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</si>
  <si>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</si>
  <si>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</si>
  <si>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</si>
  <si>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</si>
  <si>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</si>
  <si>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</si>
  <si>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</si>
  <si>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</si>
  <si>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</si>
  <si>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</si>
  <si>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</si>
  <si>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</si>
  <si>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</si>
  <si>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</si>
  <si>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</si>
  <si>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</si>
  <si>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</si>
  <si>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</si>
  <si>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</si>
  <si>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</si>
  <si>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</si>
  <si>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</si>
  <si>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</si>
  <si>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</si>
  <si>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</si>
  <si>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</si>
  <si>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</si>
  <si>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</si>
  <si>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</si>
  <si>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</si>
  <si>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</si>
  <si>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</si>
  <si>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</si>
  <si>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</si>
  <si>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</si>
  <si>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</si>
  <si>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</si>
  <si>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</si>
  <si>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</si>
  <si>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</si>
  <si>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</si>
  <si>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</si>
  <si>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</si>
  <si>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</si>
  <si>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</si>
  <si>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</si>
  <si>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</si>
  <si>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</si>
  <si>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</si>
  <si>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</si>
  <si>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</si>
  <si>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</si>
  <si>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</si>
  <si>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</si>
  <si>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</si>
  <si>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</si>
  <si>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</si>
  <si>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</si>
  <si>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</si>
  <si>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</si>
  <si>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</si>
  <si>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</si>
  <si>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</si>
  <si>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</si>
  <si>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</si>
  <si>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</si>
  <si>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</si>
  <si>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</si>
  <si>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</si>
  <si>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</si>
  <si>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</si>
  <si>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</si>
  <si>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</si>
  <si>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</si>
  <si>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</si>
  <si>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</si>
  <si>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</si>
  <si>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</si>
  <si>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</si>
  <si>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</si>
  <si>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</si>
  <si>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</si>
  <si>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</si>
  <si>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</si>
  <si>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</si>
  <si>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</si>
  <si>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</si>
  <si>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</si>
  <si>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</si>
  <si>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</si>
  <si>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</si>
  <si>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</si>
  <si>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</si>
  <si>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</si>
  <si>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</si>
  <si>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</si>
  <si>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</si>
  <si>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</si>
  <si>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</si>
  <si>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</si>
  <si>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</si>
  <si>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</si>
  <si>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</si>
  <si>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</si>
  <si>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</si>
  <si>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</si>
  <si>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</si>
  <si>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</si>
  <si>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</si>
  <si>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</si>
  <si>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</si>
  <si>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</si>
  <si>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</si>
  <si>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</si>
  <si>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</si>
  <si>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</si>
  <si>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</si>
  <si>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</si>
  <si>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</si>
  <si>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</si>
  <si>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</si>
  <si>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</si>
  <si>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</si>
  <si>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</si>
  <si>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</si>
  <si>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</si>
  <si>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</si>
  <si>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</si>
  <si>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</si>
  <si>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</si>
  <si>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</si>
  <si>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</si>
  <si>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</si>
  <si>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</si>
  <si>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</si>
  <si>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</si>
  <si>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</si>
  <si>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</si>
  <si>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</si>
  <si>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</si>
  <si>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</si>
  <si>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</si>
  <si>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</si>
  <si>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</si>
  <si>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</si>
  <si>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</si>
  <si>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</si>
  <si>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</si>
  <si>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</si>
  <si>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</si>
  <si>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</si>
  <si>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</si>
  <si>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</si>
  <si>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</si>
  <si>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</si>
  <si>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</si>
  <si>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</si>
  <si>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</si>
  <si>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</si>
  <si>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</si>
  <si>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</si>
  <si>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</si>
  <si>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</si>
  <si>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</si>
  <si>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</si>
  <si>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</si>
  <si>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</si>
  <si>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</si>
  <si>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</si>
  <si>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</si>
  <si>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</si>
  <si>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</si>
  <si>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</si>
  <si>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</si>
  <si>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</si>
  <si>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</si>
  <si>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</si>
  <si>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</si>
  <si>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</si>
  <si>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</si>
  <si>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</si>
  <si>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</si>
  <si>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</si>
  <si>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</si>
  <si>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</si>
  <si>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</si>
  <si>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</si>
  <si>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</si>
  <si>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</si>
  <si>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</si>
  <si>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</si>
  <si>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</si>
  <si>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</si>
  <si>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</si>
  <si>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</si>
  <si>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</si>
  <si>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</si>
  <si>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</si>
  <si>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</si>
  <si>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</si>
  <si>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</si>
  <si>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</si>
  <si>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</si>
  <si>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</si>
  <si>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</si>
  <si>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</si>
  <si>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</si>
  <si>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</si>
  <si>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</si>
  <si>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</si>
  <si>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</si>
  <si>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</si>
  <si>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</si>
  <si>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</si>
  <si>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</si>
  <si>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</si>
  <si>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</si>
  <si>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</si>
  <si>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</si>
  <si>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</si>
  <si>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</si>
  <si>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</si>
  <si>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</si>
  <si>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</si>
  <si>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</si>
  <si>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</si>
  <si>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</si>
  <si>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</si>
  <si>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</si>
  <si>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</si>
  <si>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</si>
  <si>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</si>
  <si>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</si>
  <si>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</si>
  <si>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</si>
  <si>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</si>
  <si>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</si>
  <si>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</si>
  <si>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</si>
  <si>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</si>
  <si>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</si>
  <si>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</si>
  <si>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</si>
  <si>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</si>
  <si>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</si>
  <si>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</si>
  <si>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</si>
  <si>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</si>
  <si>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</si>
  <si>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</si>
  <si>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</si>
  <si>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</si>
  <si>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</si>
  <si>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</si>
  <si>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</si>
  <si>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</si>
  <si>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</si>
  <si>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</si>
  <si>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</si>
  <si>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</si>
  <si>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</si>
  <si>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</si>
  <si>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</si>
  <si>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</si>
  <si>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</si>
  <si>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</si>
  <si>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</si>
  <si>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</si>
  <si>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</si>
  <si>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</si>
  <si>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</si>
  <si>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</si>
  <si>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</si>
  <si>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</si>
  <si>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</si>
  <si>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</si>
  <si>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</si>
  <si>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</si>
  <si>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</si>
  <si>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</si>
  <si>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</si>
  <si>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</si>
  <si>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</si>
  <si>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</si>
  <si>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</si>
  <si>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</si>
  <si>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</si>
  <si>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</si>
  <si>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</si>
  <si>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</si>
  <si>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</si>
  <si>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</si>
  <si>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</si>
  <si>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</si>
  <si>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</si>
  <si>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</si>
  <si>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</si>
  <si>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</si>
  <si>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</si>
  <si>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</si>
  <si>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</si>
  <si>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</si>
  <si>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</si>
  <si>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</si>
  <si>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</si>
  <si>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</si>
  <si>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</si>
  <si>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</si>
  <si>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</si>
  <si>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</si>
  <si>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</si>
  <si>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</si>
  <si>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</si>
  <si>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</si>
  <si>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</si>
  <si>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</si>
  <si>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</si>
  <si>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</si>
  <si>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</si>
  <si>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</si>
  <si>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</si>
  <si>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</si>
  <si>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</si>
  <si>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</si>
  <si>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</si>
  <si>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</si>
  <si>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</si>
  <si>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</si>
  <si>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</si>
  <si>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</si>
  <si>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</si>
  <si>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</si>
  <si>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</si>
  <si>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</si>
  <si>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</si>
  <si>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</si>
  <si>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</si>
  <si>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</si>
  <si>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</si>
  <si>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</si>
  <si>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</si>
  <si>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</si>
  <si>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</si>
  <si>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</si>
  <si>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</si>
  <si>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</si>
  <si>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</si>
  <si>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</si>
  <si>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</si>
  <si>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</si>
  <si>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</si>
  <si>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</si>
  <si>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</si>
  <si>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</si>
  <si>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</si>
  <si>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</si>
  <si>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</si>
  <si>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</si>
  <si>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</si>
  <si>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</si>
  <si>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</si>
  <si>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</si>
  <si>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</si>
  <si>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</si>
  <si>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</si>
  <si>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</si>
  <si>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</si>
  <si>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</si>
  <si>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</si>
  <si>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</si>
  <si>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</si>
  <si>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</si>
  <si>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</si>
  <si>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</si>
  <si>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</si>
  <si>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</si>
  <si>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</si>
  <si>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</si>
  <si>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</si>
  <si>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</si>
  <si>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</si>
  <si>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</si>
  <si>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</si>
  <si>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</si>
  <si>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</si>
  <si>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</si>
  <si>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</si>
  <si>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</si>
  <si>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</si>
  <si>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</si>
  <si>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</si>
  <si>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</si>
  <si>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</si>
  <si>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</si>
  <si>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</si>
  <si>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</si>
  <si>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</si>
  <si>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</si>
  <si>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</si>
  <si>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</si>
  <si>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</si>
  <si>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</si>
  <si>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</si>
  <si>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</si>
  <si>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</si>
  <si>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</si>
  <si>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</si>
  <si>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</si>
  <si>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</si>
  <si>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</si>
  <si>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</si>
  <si>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</si>
  <si>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</si>
  <si>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</si>
  <si>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</si>
  <si>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</si>
  <si>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</si>
  <si>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</si>
  <si>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</si>
  <si>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</si>
  <si>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</si>
  <si>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</si>
  <si>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</si>
  <si>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</si>
  <si>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</si>
  <si>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</si>
  <si>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</si>
  <si>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</si>
  <si>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</si>
  <si>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</si>
  <si>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</si>
  <si>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</si>
  <si>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</si>
  <si>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</si>
  <si>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</si>
  <si>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</si>
  <si>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</si>
  <si>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</si>
  <si>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</si>
  <si>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</si>
  <si>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</si>
  <si>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</si>
  <si>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</si>
  <si>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</si>
  <si>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</si>
  <si>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</si>
  <si>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</si>
  <si>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</si>
  <si>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</si>
  <si>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</si>
  <si>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</si>
  <si>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</si>
  <si>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</si>
  <si>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</si>
  <si>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</si>
  <si>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</si>
  <si>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</si>
  <si>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</si>
  <si>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</si>
  <si>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</si>
  <si>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</si>
  <si>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</si>
  <si>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</si>
  <si>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</si>
  <si>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</si>
  <si>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</si>
  <si>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</si>
  <si>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</si>
  <si>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</si>
  <si>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</si>
  <si>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</si>
  <si>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</si>
  <si>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</si>
  <si>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</si>
  <si>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</si>
  <si>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</si>
  <si>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</si>
  <si>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</si>
  <si>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</si>
  <si>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</si>
  <si>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</si>
  <si>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</si>
  <si>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</si>
  <si>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</si>
  <si>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</si>
  <si>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</si>
  <si>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</si>
  <si>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</si>
  <si>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</si>
  <si>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</si>
  <si>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</si>
  <si>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</si>
  <si>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</si>
  <si>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</si>
  <si>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</si>
  <si>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</si>
  <si>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</si>
  <si>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</si>
  <si>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</si>
  <si>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</si>
  <si>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</si>
  <si>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</si>
  <si>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</si>
  <si>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</si>
  <si>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</si>
  <si>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</si>
  <si>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</si>
  <si>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</si>
  <si>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</si>
  <si>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</si>
  <si>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</si>
  <si>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</si>
  <si>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</si>
  <si>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</si>
  <si>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</si>
  <si>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</si>
  <si>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</si>
  <si>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</si>
  <si>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</si>
  <si>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</si>
  <si>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</si>
  <si>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</si>
  <si>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</si>
  <si>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</si>
  <si>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</si>
  <si>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</si>
  <si>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</si>
  <si>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</si>
  <si>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</si>
  <si>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</si>
  <si>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</si>
  <si>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</si>
  <si>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</si>
  <si>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</si>
  <si>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</si>
  <si>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</si>
  <si>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</si>
  <si>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</si>
  <si>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</si>
  <si>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</si>
  <si>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</si>
  <si>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</si>
  <si>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</si>
  <si>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</si>
  <si>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</si>
  <si>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</si>
  <si>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</si>
  <si>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</si>
  <si>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</si>
  <si>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</si>
  <si>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</si>
  <si>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</si>
  <si>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</si>
  <si>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</si>
  <si>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</si>
  <si>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</si>
  <si>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</si>
  <si>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</si>
  <si>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</si>
  <si>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</si>
  <si>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</si>
  <si>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</si>
  <si>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</si>
  <si>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</si>
  <si>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</si>
  <si>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</si>
  <si>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</si>
  <si>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</si>
  <si>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</si>
  <si>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</si>
  <si>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</si>
  <si>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</si>
  <si>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</si>
  <si>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</si>
  <si>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</si>
  <si>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</si>
  <si>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</si>
  <si>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</si>
  <si>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</si>
  <si>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</si>
  <si>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</si>
  <si>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</si>
  <si>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</si>
  <si>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</si>
  <si>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</si>
  <si>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</si>
  <si>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</si>
  <si>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</si>
  <si>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</si>
  <si>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</si>
  <si>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</si>
  <si>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</si>
  <si>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</si>
  <si>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</si>
  <si>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</si>
  <si>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</si>
  <si>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</si>
  <si>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</si>
  <si>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</si>
  <si>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</si>
  <si>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</si>
  <si>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</si>
  <si>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</si>
  <si>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</si>
  <si>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</si>
  <si>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</si>
  <si>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</si>
  <si>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</si>
  <si>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</si>
  <si>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</si>
  <si>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</si>
  <si>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</si>
  <si>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</si>
  <si>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</si>
  <si>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</si>
  <si>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</si>
  <si>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</si>
  <si>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</si>
  <si>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</si>
  <si>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</si>
  <si>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</si>
  <si>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</si>
  <si>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</si>
  <si>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</si>
  <si>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</si>
  <si>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</si>
  <si>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</si>
  <si>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</si>
  <si>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</si>
  <si>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</si>
  <si>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</si>
  <si>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</si>
  <si>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</si>
  <si>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</si>
  <si>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</si>
  <si>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</si>
  <si>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</si>
  <si>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</si>
  <si>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</si>
  <si>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</si>
  <si>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</si>
  <si>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</si>
  <si>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</si>
  <si>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</si>
  <si>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</si>
  <si>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</si>
  <si>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</si>
  <si>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</si>
  <si>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</si>
  <si>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</si>
  <si>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</si>
  <si>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</si>
  <si>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</si>
  <si>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</si>
  <si>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</si>
  <si>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</si>
  <si>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</si>
  <si>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</si>
  <si>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</si>
  <si>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</si>
  <si>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</si>
  <si>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</si>
  <si>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</si>
  <si>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</si>
  <si>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</si>
  <si>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</si>
  <si>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</si>
  <si>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</si>
  <si>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</si>
  <si>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</si>
  <si>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</si>
  <si>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</si>
  <si>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</si>
  <si>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</si>
  <si>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</si>
  <si>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</si>
  <si>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</si>
  <si>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</si>
  <si>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</si>
  <si>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</si>
  <si>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</si>
  <si>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</si>
  <si>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</si>
  <si>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</si>
  <si>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</si>
  <si>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</si>
  <si>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</si>
  <si>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</si>
  <si>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</si>
  <si>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</si>
  <si>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</si>
  <si>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</si>
  <si>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</si>
  <si>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</si>
  <si>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</si>
  <si>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</si>
  <si>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</si>
  <si>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</si>
  <si>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</si>
  <si>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</si>
  <si>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</si>
  <si>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</si>
  <si>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</si>
  <si>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</si>
  <si>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</si>
  <si>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</si>
  <si>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</si>
  <si>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</si>
  <si>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</si>
  <si>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</si>
  <si>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</si>
  <si>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</si>
  <si>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</si>
  <si>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</si>
  <si>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</si>
  <si>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</si>
  <si>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</si>
  <si>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</si>
  <si>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</si>
  <si>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</si>
  <si>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</si>
  <si>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</si>
  <si>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</si>
  <si>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</si>
  <si>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</si>
  <si>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</si>
  <si>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</si>
  <si>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</si>
  <si>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</si>
  <si>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</si>
  <si>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</si>
  <si>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</si>
  <si>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</si>
  <si>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</si>
  <si>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</si>
  <si>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</si>
  <si>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</si>
  <si>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</si>
  <si>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</si>
  <si>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</si>
  <si>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</si>
  <si>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</si>
  <si>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</si>
  <si>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</si>
  <si>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</si>
  <si>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</si>
  <si>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</si>
  <si>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</si>
  <si>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</si>
  <si>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</si>
  <si>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</si>
  <si>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</si>
  <si>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</si>
  <si>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</si>
  <si>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</si>
  <si>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</si>
  <si>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</si>
  <si>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</si>
  <si>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</si>
  <si>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</si>
  <si>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</si>
  <si>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</si>
  <si>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</si>
  <si>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</si>
  <si>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</si>
  <si>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</si>
  <si>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</si>
  <si>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</si>
  <si>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</si>
  <si>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</si>
  <si>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</si>
  <si>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</si>
  <si>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</si>
  <si>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</si>
  <si>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</si>
  <si>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</si>
  <si>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</si>
  <si>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</si>
  <si>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</si>
  <si>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</si>
  <si>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</si>
  <si>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</si>
  <si>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</si>
  <si>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</si>
  <si>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</si>
  <si>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</si>
  <si>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</si>
  <si>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</si>
  <si>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</si>
  <si>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</si>
  <si>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</si>
  <si>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</si>
  <si>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</si>
  <si>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</si>
  <si>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</si>
  <si>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</si>
  <si>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</si>
  <si>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</si>
  <si>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</si>
  <si>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</si>
  <si>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</si>
  <si>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</si>
  <si>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</si>
  <si>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</si>
  <si>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</si>
  <si>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</si>
  <si>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</si>
  <si>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</si>
  <si>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</si>
  <si>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</si>
  <si>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</si>
  <si>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</si>
  <si>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</si>
  <si>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</si>
  <si>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</si>
  <si>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</si>
  <si>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</si>
  <si>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</si>
  <si>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</si>
  <si>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</si>
  <si>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</si>
  <si>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</si>
  <si>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</si>
  <si>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</si>
  <si>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</si>
  <si>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</si>
  <si>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</si>
  <si>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</si>
  <si>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</si>
  <si>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</si>
  <si>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</si>
  <si>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</si>
  <si>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</si>
  <si>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</si>
  <si>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</si>
  <si>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</si>
  <si>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</si>
  <si>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</si>
  <si>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</si>
  <si>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</si>
  <si>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</si>
  <si>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</si>
  <si>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</si>
  <si>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</si>
  <si>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</si>
  <si>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</si>
  <si>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</si>
  <si>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</si>
  <si>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</si>
  <si>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</si>
  <si>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</si>
  <si>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</si>
  <si>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</si>
  <si>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</si>
  <si>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</si>
  <si>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</si>
  <si>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</si>
  <si>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</si>
  <si>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</si>
  <si>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</si>
  <si>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</si>
  <si>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</si>
  <si>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</si>
  <si>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</si>
  <si>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</si>
  <si>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</si>
  <si>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</si>
  <si>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</si>
  <si>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</si>
  <si>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</si>
  <si>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</si>
  <si>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</si>
  <si>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</si>
  <si>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</si>
  <si>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</si>
  <si>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</si>
  <si>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</si>
  <si>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</si>
  <si>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</si>
  <si>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</si>
  <si>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</si>
  <si>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</si>
  <si>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</si>
  <si>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</si>
  <si>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</si>
  <si>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</si>
  <si>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</si>
  <si>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</si>
  <si>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</si>
  <si>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</si>
  <si>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</si>
  <si>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</si>
  <si>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</si>
  <si>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</si>
  <si>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</si>
  <si>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</si>
  <si>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</si>
  <si>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</si>
  <si>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</si>
  <si>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</si>
  <si>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</si>
  <si>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</si>
  <si>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</si>
  <si>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</si>
  <si>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</si>
  <si>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</si>
  <si>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</si>
  <si>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</si>
  <si>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</si>
  <si>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</si>
  <si>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</si>
  <si>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</si>
  <si>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</si>
  <si>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</si>
  <si>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</si>
  <si>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</si>
  <si>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</si>
  <si>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</si>
  <si>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</si>
  <si>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</si>
  <si>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</si>
  <si>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</si>
  <si>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</si>
  <si>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</si>
  <si>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</si>
  <si>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</si>
  <si>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</si>
  <si>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</si>
  <si>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</si>
  <si>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</si>
  <si>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</si>
  <si>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</si>
  <si>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</si>
  <si>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</si>
  <si>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</si>
  <si>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</si>
  <si>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</si>
  <si>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</si>
  <si>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</si>
  <si>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</si>
  <si>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</si>
  <si>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</si>
  <si>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</si>
  <si>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</si>
  <si>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</si>
  <si>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</si>
  <si>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</si>
  <si>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</si>
  <si>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</si>
  <si>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</si>
  <si>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</si>
  <si>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</si>
  <si>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</si>
  <si>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</si>
  <si>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</si>
  <si>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</si>
  <si>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</si>
  <si>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</si>
  <si>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</si>
  <si>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</si>
  <si>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</si>
  <si>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</si>
  <si>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</si>
  <si>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</si>
  <si>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</si>
  <si>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</si>
  <si>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</si>
  <si>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</si>
  <si>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</si>
  <si>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</si>
  <si>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</si>
  <si>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</si>
  <si>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</si>
  <si>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</si>
  <si>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</si>
  <si>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</si>
  <si>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</si>
  <si>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</si>
  <si>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</si>
  <si>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</si>
  <si>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</si>
  <si>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</si>
  <si>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</si>
  <si>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</si>
  <si>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</si>
  <si>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</si>
  <si>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</si>
  <si>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</si>
  <si>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</si>
  <si>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</si>
  <si>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</si>
  <si>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</si>
  <si>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</si>
  <si>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</si>
  <si>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</si>
  <si>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</si>
  <si>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</si>
  <si>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</si>
  <si>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</si>
  <si>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</si>
  <si>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</si>
  <si>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</si>
  <si>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</si>
  <si>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</si>
  <si>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</si>
  <si>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</si>
  <si>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</si>
  <si>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</si>
  <si>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</si>
  <si>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</si>
  <si>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</si>
  <si>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</si>
  <si>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</si>
  <si>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</si>
  <si>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</si>
  <si>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</si>
  <si>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</si>
  <si>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</si>
  <si>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</si>
  <si>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</si>
  <si>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</si>
  <si>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</si>
  <si>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</si>
  <si>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</si>
  <si>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</si>
  <si>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</si>
  <si>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</si>
  <si>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</si>
  <si>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</si>
  <si>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</si>
  <si>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</si>
  <si>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</si>
  <si>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</si>
  <si>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</si>
  <si>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</si>
  <si>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</si>
  <si>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</si>
  <si>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</si>
  <si>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</si>
  <si>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</si>
  <si>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</si>
  <si>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</si>
  <si>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</si>
  <si>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</si>
  <si>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</si>
  <si>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</si>
  <si>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</si>
  <si>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</si>
  <si>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</si>
  <si>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</si>
  <si>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</si>
  <si>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</si>
  <si>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</si>
  <si>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</si>
  <si>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</si>
  <si>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</si>
  <si>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</si>
  <si>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</si>
  <si>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</si>
  <si>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</si>
  <si>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</si>
  <si>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</si>
  <si>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</si>
  <si>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</si>
  <si>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</si>
  <si>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</si>
  <si>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</si>
  <si>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</si>
  <si>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</si>
  <si>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</si>
  <si>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</si>
  <si>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</si>
  <si>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</si>
  <si>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</si>
  <si>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</si>
  <si>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</si>
  <si>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</si>
  <si>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</si>
  <si>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</si>
  <si>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</si>
  <si>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</si>
  <si>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</si>
  <si>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</si>
  <si>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</si>
  <si>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</si>
  <si>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</si>
  <si>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</si>
  <si>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</si>
  <si>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</si>
  <si>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</si>
  <si>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</si>
  <si>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</si>
  <si>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</si>
  <si>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</si>
  <si>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</si>
  <si>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</si>
  <si>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</si>
  <si>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</si>
  <si>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</si>
  <si>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</si>
  <si>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</si>
  <si>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</si>
  <si>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</si>
  <si>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</si>
  <si>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</si>
  <si>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</si>
  <si>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</si>
  <si>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</si>
  <si>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</si>
  <si>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</si>
  <si>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</si>
  <si>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</si>
  <si>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</si>
  <si>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</si>
  <si>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</si>
  <si>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</si>
  <si>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</si>
  <si>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</si>
  <si>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</si>
  <si>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</si>
  <si>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</si>
  <si>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</si>
  <si>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</si>
  <si>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</si>
  <si>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</si>
  <si>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</si>
  <si>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</si>
  <si>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</si>
  <si>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</si>
  <si>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</si>
  <si>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</si>
  <si>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</si>
  <si>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</si>
  <si>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</si>
  <si>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</si>
  <si>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</si>
  <si>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</si>
  <si>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</si>
  <si>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</si>
  <si>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</si>
  <si>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</si>
  <si>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</si>
  <si>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</si>
  <si>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</si>
  <si>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</si>
  <si>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</si>
  <si>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</si>
  <si>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</si>
  <si>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</si>
  <si>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</si>
  <si>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</si>
  <si>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</si>
  <si>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</si>
  <si>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</si>
  <si>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</si>
  <si>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</si>
  <si>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</si>
  <si>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</si>
  <si>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</si>
  <si>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</si>
  <si>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</si>
  <si>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</si>
  <si>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</si>
  <si>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</si>
  <si>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</si>
  <si>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</si>
  <si>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</si>
  <si>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</si>
  <si>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</si>
  <si>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</si>
  <si>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</si>
  <si>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</si>
  <si>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</si>
  <si>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</si>
  <si>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</si>
  <si>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</si>
  <si>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</si>
  <si>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</si>
  <si>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</si>
  <si>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</si>
  <si>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</si>
  <si>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</si>
  <si>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</si>
  <si>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</si>
  <si>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</si>
  <si>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</si>
  <si>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</si>
  <si>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</si>
  <si>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</si>
  <si>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</si>
  <si>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</si>
  <si>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</si>
  <si>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</si>
  <si>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</si>
  <si>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</si>
  <si>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</si>
  <si>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</si>
  <si>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</si>
  <si>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</si>
  <si>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</si>
  <si>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</si>
  <si>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</si>
  <si>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</si>
  <si>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</si>
  <si>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</si>
  <si>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</si>
  <si>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</si>
  <si>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</si>
  <si>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</si>
  <si>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</si>
  <si>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</si>
  <si>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</si>
  <si>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</si>
  <si>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</si>
  <si>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</si>
  <si>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</si>
  <si>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</si>
  <si>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</si>
  <si>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</si>
  <si>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</si>
  <si>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</si>
  <si>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</si>
  <si>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</si>
  <si>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</si>
  <si>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</si>
  <si>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</si>
  <si>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</si>
  <si>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</si>
  <si>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</si>
  <si>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</si>
  <si>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</si>
  <si>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</si>
  <si>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</si>
  <si>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</si>
  <si>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</si>
  <si>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</si>
  <si>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</si>
  <si>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</si>
  <si>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</si>
  <si>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</si>
  <si>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</si>
  <si>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</si>
  <si>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</si>
  <si>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</si>
  <si>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</si>
  <si>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</si>
  <si>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</si>
  <si>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</si>
  <si>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</si>
  <si>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</si>
  <si>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</si>
  <si>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</si>
  <si>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</si>
  <si>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</si>
  <si>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</si>
  <si>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</si>
  <si>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</si>
  <si>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</si>
  <si>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</si>
  <si>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</si>
  <si>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</si>
  <si>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</si>
  <si>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</si>
  <si>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</si>
  <si>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</si>
  <si>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</si>
  <si>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</si>
  <si>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</si>
  <si>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</si>
  <si>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</si>
  <si>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</si>
  <si>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</si>
  <si>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</si>
  <si>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</si>
  <si>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</si>
  <si>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</si>
  <si>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</si>
  <si>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</si>
  <si>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</si>
  <si>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</si>
  <si>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</si>
  <si>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</si>
  <si>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</si>
  <si>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</si>
  <si>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</si>
  <si>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</si>
  <si>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</si>
  <si>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</si>
  <si>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</si>
  <si>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</si>
  <si>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</si>
  <si>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</si>
  <si>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</si>
  <si>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</si>
  <si>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</si>
  <si>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</si>
  <si>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</si>
  <si>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</si>
  <si>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</si>
  <si>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</si>
  <si>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</si>
  <si>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</si>
  <si>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</si>
  <si>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</si>
  <si>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</si>
  <si>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</si>
  <si>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</si>
  <si>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</si>
  <si>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</si>
  <si>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</si>
  <si>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</si>
  <si>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</si>
  <si>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</si>
  <si>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</si>
  <si>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</si>
  <si>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</si>
  <si>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</si>
  <si>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</si>
  <si>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</si>
  <si>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</si>
  <si>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</si>
  <si>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</si>
  <si>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</si>
  <si>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</si>
  <si>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</si>
  <si>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</si>
  <si>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</si>
  <si>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</si>
  <si>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</si>
  <si>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</si>
  <si>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</si>
  <si>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</si>
  <si>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</si>
  <si>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</si>
  <si>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</si>
  <si>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</si>
  <si>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</si>
  <si>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</si>
  <si>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</si>
  <si>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</si>
  <si>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</si>
  <si>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</si>
  <si>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</si>
  <si>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</si>
  <si>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</si>
  <si>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</si>
  <si>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</si>
  <si>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</si>
  <si>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</si>
  <si>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</si>
  <si>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</si>
  <si>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</si>
  <si>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</si>
  <si>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</si>
  <si>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</si>
  <si>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</si>
  <si>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</si>
  <si>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</si>
  <si>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</si>
  <si>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</si>
  <si>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</si>
  <si>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</si>
  <si>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</si>
  <si>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</si>
  <si>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</si>
  <si>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</si>
  <si>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</si>
  <si>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</si>
  <si>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</si>
  <si>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</si>
  <si>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</si>
  <si>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</si>
  <si>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</si>
  <si>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</si>
  <si>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</si>
  <si>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</si>
  <si>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</si>
  <si>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</si>
  <si>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</si>
  <si>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</si>
  <si>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</si>
  <si>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</si>
  <si>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</si>
  <si>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</si>
  <si>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</si>
  <si>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</si>
  <si>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</si>
  <si>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</si>
  <si>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</si>
  <si>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</si>
  <si>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</si>
  <si>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</si>
  <si>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</si>
  <si>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</si>
  <si>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</si>
  <si>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</si>
  <si>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</si>
  <si>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</si>
  <si>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</si>
  <si>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</si>
  <si>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</si>
  <si>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</si>
  <si>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</si>
  <si>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</si>
  <si>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</si>
  <si>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</si>
  <si>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</si>
  <si>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</si>
  <si>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</si>
  <si>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</si>
  <si>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</si>
  <si>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</si>
  <si>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</si>
  <si>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</si>
  <si>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</si>
  <si>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</si>
  <si>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</si>
  <si>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</si>
  <si>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</si>
  <si>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</si>
  <si>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</si>
  <si>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</si>
  <si>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</si>
  <si>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</si>
  <si>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</si>
  <si>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</si>
  <si>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</si>
  <si>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</si>
  <si>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</si>
  <si>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</si>
  <si>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</si>
  <si>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</si>
  <si>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</si>
  <si>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</si>
  <si>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</si>
  <si>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</si>
  <si>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</si>
  <si>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</si>
  <si>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</si>
  <si>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</si>
  <si>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</si>
  <si>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</si>
  <si>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</si>
  <si>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</si>
  <si>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</si>
  <si>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</si>
  <si>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</si>
  <si>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</si>
  <si>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</si>
  <si>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</si>
  <si>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</si>
  <si>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</si>
  <si>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</si>
  <si>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</si>
  <si>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</si>
  <si>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</si>
  <si>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</si>
  <si>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</si>
  <si>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</si>
  <si>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</si>
  <si>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</si>
  <si>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</si>
  <si>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</si>
  <si>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</si>
  <si>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</si>
  <si>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</si>
  <si>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</si>
  <si>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</si>
  <si>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</si>
  <si>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</si>
  <si>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</si>
  <si>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</si>
  <si>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</si>
  <si>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</si>
  <si>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</si>
  <si>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</si>
  <si>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</si>
  <si>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</si>
  <si>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</si>
  <si>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</si>
  <si>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</si>
  <si>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</si>
  <si>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</si>
  <si>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</si>
  <si>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</si>
  <si>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</si>
  <si>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</si>
  <si>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</si>
  <si>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</si>
  <si>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</si>
  <si>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</si>
  <si>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</si>
  <si>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</si>
  <si>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</si>
  <si>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</si>
  <si>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</si>
  <si>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</si>
  <si>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</si>
  <si>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</si>
  <si>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</si>
  <si>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</si>
  <si>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</si>
  <si>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</si>
  <si>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</si>
  <si>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</si>
  <si>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</si>
  <si>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</si>
  <si>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</si>
  <si>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</si>
  <si>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</si>
  <si>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</si>
  <si>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</si>
  <si>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</si>
  <si>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</si>
  <si>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</si>
  <si>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</si>
  <si>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</si>
  <si>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</si>
  <si>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</si>
  <si>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</si>
  <si>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</si>
  <si>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</si>
  <si>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</si>
  <si>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</si>
  <si>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</si>
  <si>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</si>
  <si>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</si>
  <si>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</si>
  <si>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</si>
  <si>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</si>
  <si>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</si>
  <si>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</si>
  <si>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</si>
  <si>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</si>
  <si>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</si>
  <si>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</si>
  <si>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</si>
  <si>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</si>
  <si>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</si>
  <si>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</si>
  <si>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</si>
  <si>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</si>
  <si>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</si>
  <si>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</si>
  <si>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</si>
  <si>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</si>
  <si>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</si>
  <si>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</si>
  <si>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</si>
  <si>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</si>
  <si>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</si>
  <si>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</si>
  <si>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</si>
  <si>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</si>
  <si>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</si>
  <si>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</si>
  <si>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</si>
  <si>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</si>
  <si>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</si>
  <si>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</si>
  <si>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</si>
  <si>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</si>
  <si>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</si>
  <si>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</si>
  <si>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</si>
  <si>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</si>
  <si>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</si>
  <si>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</si>
  <si>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</si>
  <si>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</si>
  <si>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</si>
  <si>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</si>
  <si>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</si>
  <si>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</si>
  <si>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</si>
  <si>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</si>
  <si>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</si>
  <si>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</si>
  <si>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</si>
  <si>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</si>
  <si>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</si>
  <si>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</si>
  <si>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</si>
  <si>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</si>
  <si>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</si>
  <si>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</si>
  <si>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</si>
  <si>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</si>
  <si>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</si>
  <si>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</si>
  <si>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</si>
  <si>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</si>
  <si>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</si>
  <si>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</si>
  <si>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</si>
  <si>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</si>
  <si>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</si>
  <si>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</si>
  <si>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</si>
  <si>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</si>
  <si>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</si>
  <si>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</si>
  <si>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</si>
  <si>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</si>
  <si>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</si>
  <si>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</si>
  <si>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</si>
  <si>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</si>
  <si>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</si>
  <si>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</si>
  <si>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</si>
  <si>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</si>
  <si>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</si>
  <si>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</si>
  <si>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</si>
  <si>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</si>
  <si>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</si>
  <si>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</si>
  <si>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</si>
  <si>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</si>
  <si>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</si>
  <si>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</si>
  <si>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</si>
  <si>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</si>
  <si>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</si>
  <si>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</si>
  <si>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</si>
  <si>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</si>
  <si>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</si>
  <si>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</si>
  <si>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</si>
  <si>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</si>
  <si>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</si>
  <si>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</si>
  <si>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</si>
  <si>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</si>
  <si>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</si>
  <si>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</si>
  <si>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</si>
  <si>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</si>
  <si>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</si>
  <si>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</si>
  <si>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</si>
  <si>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</si>
  <si>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</si>
  <si>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</si>
  <si>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</si>
  <si>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</si>
  <si>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</si>
  <si>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</si>
  <si>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</si>
  <si>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</si>
  <si>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</si>
  <si>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</si>
  <si>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</si>
  <si>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</si>
  <si>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</si>
  <si>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</si>
  <si>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</si>
  <si>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</si>
  <si>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</si>
  <si>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</si>
  <si>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</si>
  <si>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</si>
  <si>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</si>
  <si>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</si>
  <si>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</si>
  <si>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</si>
  <si>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</si>
  <si>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</si>
  <si>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</si>
  <si>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</si>
  <si>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</si>
  <si>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</si>
  <si>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</si>
  <si>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</si>
  <si>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</si>
  <si>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</si>
  <si>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</si>
  <si>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</si>
  <si>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</si>
  <si>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</si>
  <si>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</si>
  <si>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</si>
  <si>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</si>
  <si>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</si>
  <si>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</si>
  <si>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</si>
  <si>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</si>
  <si>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</si>
  <si>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</si>
  <si>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</si>
  <si>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</si>
  <si>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</si>
  <si>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</si>
  <si>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</si>
  <si>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</si>
  <si>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</si>
  <si>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</si>
  <si>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</si>
  <si>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</si>
  <si>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</si>
  <si>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</si>
  <si>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</si>
  <si>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</si>
  <si>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</si>
  <si>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</si>
  <si>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</si>
  <si>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</si>
  <si>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</si>
  <si>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</si>
  <si>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</si>
  <si>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</si>
  <si>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</si>
  <si>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</si>
  <si>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</si>
  <si>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</si>
  <si>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</si>
  <si>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</si>
  <si>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</si>
  <si>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</si>
  <si>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</si>
  <si>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</si>
  <si>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</si>
  <si>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</si>
  <si>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</si>
  <si>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</si>
  <si>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</si>
  <si>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</si>
  <si>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</si>
  <si>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</si>
  <si>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</si>
  <si>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</si>
  <si>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</si>
  <si>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</si>
  <si>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</si>
  <si>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</si>
  <si>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</si>
  <si>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</si>
  <si>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</si>
  <si>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</si>
  <si>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</si>
  <si>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</si>
  <si>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</si>
  <si>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</si>
  <si>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</si>
  <si>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</si>
  <si>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</si>
  <si>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</si>
  <si>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</si>
  <si>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</si>
  <si>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</si>
  <si>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</si>
  <si>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</si>
  <si>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</si>
  <si>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</si>
  <si>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</si>
  <si>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</si>
  <si>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</si>
  <si>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</si>
  <si>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</si>
  <si>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</si>
  <si>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</si>
  <si>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</si>
  <si>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</si>
  <si>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</si>
  <si>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</si>
  <si>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</si>
  <si>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</si>
  <si>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</si>
  <si>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</si>
  <si>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</si>
  <si>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</si>
  <si>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</si>
  <si>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</si>
  <si>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</si>
  <si>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</si>
  <si>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</si>
  <si>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</si>
  <si>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</si>
  <si>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</si>
  <si>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</si>
  <si>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</si>
  <si>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</si>
  <si>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</si>
  <si>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</si>
  <si>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</si>
  <si>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</si>
  <si>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</si>
  <si>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</si>
  <si>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</si>
  <si>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</si>
  <si>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</si>
  <si>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</si>
  <si>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</si>
  <si>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</si>
  <si>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</si>
  <si>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</si>
  <si>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</si>
  <si>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</si>
  <si>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</si>
  <si>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</si>
  <si>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</si>
  <si>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</si>
  <si>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</si>
  <si>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</si>
  <si>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</si>
  <si>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</si>
  <si>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</si>
  <si>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</si>
  <si>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</si>
  <si>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</si>
  <si>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</si>
  <si>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</si>
  <si>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</si>
  <si>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</si>
  <si>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</si>
  <si>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</si>
  <si>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</si>
  <si>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</si>
  <si>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</si>
  <si>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</si>
  <si>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</si>
  <si>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</si>
  <si>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</si>
  <si>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</si>
  <si>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</si>
  <si>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</si>
  <si>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</si>
  <si>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</si>
  <si>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</si>
  <si>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</si>
  <si>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</si>
  <si>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</si>
  <si>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</si>
  <si>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</si>
  <si>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</si>
  <si>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</si>
  <si>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</si>
  <si>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</si>
  <si>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</si>
  <si>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</si>
  <si>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</si>
  <si>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</si>
  <si>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</si>
  <si>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</si>
  <si>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</si>
  <si>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</si>
  <si>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</si>
  <si>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</si>
  <si>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</si>
  <si>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</si>
  <si>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</si>
  <si>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</si>
  <si>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</si>
  <si>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</si>
  <si>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</si>
  <si>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</si>
  <si>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</si>
  <si>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</si>
  <si>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</si>
  <si>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</si>
  <si>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</si>
  <si>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</si>
  <si>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</si>
  <si>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</si>
  <si>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</si>
  <si>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</si>
  <si>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</si>
  <si>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</si>
  <si>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</si>
  <si>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</si>
  <si>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</si>
  <si>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</si>
  <si>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</si>
  <si>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</si>
  <si>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</si>
  <si>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</si>
  <si>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</si>
  <si>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</si>
  <si>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</si>
  <si>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</si>
  <si>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</si>
  <si>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</si>
  <si>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</si>
  <si>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</si>
  <si>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</si>
  <si>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</si>
  <si>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</si>
  <si>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</si>
  <si>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</si>
  <si>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</si>
  <si>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</si>
  <si>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</si>
  <si>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</si>
  <si>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</si>
  <si>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</si>
  <si>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</si>
  <si>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</si>
  <si>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</si>
  <si>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</si>
  <si>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</si>
  <si>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</si>
  <si>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</si>
  <si>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</si>
  <si>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</si>
  <si>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</si>
  <si>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</si>
  <si>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</si>
  <si>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</si>
  <si>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</si>
  <si>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</si>
  <si>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</si>
  <si>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</si>
  <si>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</si>
  <si>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</si>
  <si>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</si>
  <si>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</si>
  <si>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</si>
  <si>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</si>
  <si>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</si>
  <si>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</si>
  <si>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</si>
  <si>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</si>
  <si>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</si>
  <si>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</si>
  <si>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</si>
  <si>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</si>
  <si>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</si>
  <si>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</si>
  <si>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</si>
  <si>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</si>
  <si>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</si>
  <si>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</si>
  <si>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</si>
  <si>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</si>
  <si>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</si>
  <si>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</si>
  <si>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</si>
  <si>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</si>
  <si>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</si>
  <si>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</si>
  <si>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</si>
  <si>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</si>
  <si>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</si>
  <si>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</si>
  <si>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</si>
  <si>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</si>
  <si>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</si>
  <si>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</si>
  <si>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</si>
  <si>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</si>
  <si>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</si>
  <si>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</si>
  <si>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</si>
  <si>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</si>
  <si>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</si>
  <si>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</si>
  <si>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</si>
  <si>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</si>
  <si>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</si>
  <si>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</si>
  <si>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</si>
  <si>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</si>
  <si>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</si>
  <si>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</si>
  <si>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</si>
  <si>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</si>
  <si>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</si>
  <si>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</si>
  <si>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</si>
  <si>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</si>
  <si>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</si>
  <si>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</si>
  <si>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</si>
  <si>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</si>
  <si>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</si>
  <si>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</si>
  <si>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</si>
  <si>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</si>
  <si>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</si>
  <si>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</si>
  <si>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</si>
  <si>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</si>
  <si>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</si>
  <si>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</si>
  <si>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</si>
  <si>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</si>
  <si>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</si>
  <si>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</si>
  <si>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</si>
  <si>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</si>
  <si>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</si>
  <si>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</si>
  <si>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</si>
  <si>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</si>
  <si>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</si>
  <si>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</si>
  <si>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</si>
  <si>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</si>
  <si>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</si>
  <si>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</si>
  <si>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</si>
  <si>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</si>
  <si>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</si>
  <si>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</si>
  <si>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</si>
  <si>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</si>
  <si>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</si>
  <si>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</si>
  <si>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</si>
  <si>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</si>
  <si>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</si>
  <si>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</si>
  <si>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</si>
  <si>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</si>
  <si>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</si>
  <si>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</si>
  <si>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</si>
  <si>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</si>
  <si>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</si>
  <si>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</si>
  <si>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</si>
  <si>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</si>
  <si>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</si>
  <si>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</si>
  <si>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</si>
  <si>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</si>
  <si>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</si>
  <si>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</si>
  <si>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</si>
  <si>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</si>
  <si>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</si>
  <si>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</si>
  <si>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</si>
  <si>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</si>
  <si>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</si>
  <si>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</si>
  <si>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</si>
  <si>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</si>
  <si>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</si>
  <si>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</si>
  <si>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</si>
  <si>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</si>
  <si>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</si>
  <si>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</si>
  <si>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</si>
  <si>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</si>
  <si>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</si>
  <si>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</si>
  <si>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</si>
  <si>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</si>
  <si>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</si>
  <si>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</si>
  <si>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</si>
  <si>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</si>
  <si>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</si>
  <si>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</si>
  <si>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</si>
  <si>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</si>
  <si>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</si>
  <si>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</si>
  <si>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</si>
  <si>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</si>
  <si>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</si>
  <si>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</si>
  <si>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</si>
  <si>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</si>
  <si>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</si>
  <si>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</si>
  <si>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</si>
  <si>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</si>
  <si>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</si>
  <si>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</si>
  <si>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</si>
  <si>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</si>
  <si>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</si>
  <si>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</si>
  <si>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</si>
  <si>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</si>
  <si>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</si>
  <si>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</si>
  <si>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</si>
  <si>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</si>
  <si>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</si>
  <si>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</si>
  <si>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</si>
  <si>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</si>
  <si>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</si>
  <si>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</si>
  <si>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</si>
  <si>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</si>
  <si>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</si>
  <si>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</si>
  <si>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</si>
  <si>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</si>
  <si>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</si>
  <si>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</si>
  <si>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</si>
  <si>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</si>
  <si>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</si>
  <si>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</si>
  <si>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</si>
  <si>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</si>
  <si>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</si>
  <si>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</si>
  <si>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</si>
  <si>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</si>
  <si>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</si>
  <si>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</si>
  <si>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</si>
  <si>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</si>
  <si>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</si>
  <si>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</si>
  <si>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</si>
  <si>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</si>
  <si>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</si>
  <si>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</si>
  <si>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</si>
  <si>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</si>
  <si>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</si>
  <si>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</si>
  <si>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</si>
  <si>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</si>
  <si>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</si>
  <si>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</si>
  <si>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</si>
  <si>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</si>
  <si>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</si>
  <si>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</si>
  <si>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</si>
  <si>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</si>
  <si>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</si>
  <si>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</si>
  <si>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</si>
  <si>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</si>
  <si>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</si>
  <si>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</si>
  <si>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</si>
  <si>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</si>
  <si>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</si>
  <si>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</si>
  <si>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</si>
  <si>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</si>
  <si>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</si>
  <si>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</si>
  <si>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</si>
  <si>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</si>
  <si>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</si>
  <si>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</si>
  <si>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</si>
  <si>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</si>
  <si>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</si>
  <si>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</si>
  <si>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</si>
  <si>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</si>
  <si>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</si>
  <si>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</si>
  <si>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</si>
  <si>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</si>
  <si>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</si>
  <si>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</si>
  <si>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</si>
  <si>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</si>
  <si>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</si>
  <si>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</si>
  <si>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</si>
  <si>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</si>
  <si>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</si>
  <si>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</si>
  <si>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</si>
  <si>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</si>
  <si>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</si>
  <si>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</si>
  <si>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</si>
  <si>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</si>
  <si>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</si>
  <si>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</si>
  <si>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</si>
  <si>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</si>
  <si>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</si>
  <si>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</si>
  <si>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</si>
  <si>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</si>
  <si>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</si>
  <si>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</si>
  <si>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</si>
  <si>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</si>
  <si>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</si>
  <si>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</si>
  <si>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</si>
  <si>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</si>
  <si>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</si>
  <si>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</si>
  <si>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</si>
  <si>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</si>
  <si>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</si>
  <si>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</si>
  <si>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</si>
  <si>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</si>
  <si>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</si>
  <si>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</si>
  <si>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</si>
  <si>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</si>
  <si>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</si>
  <si>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</si>
  <si>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</si>
  <si>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</si>
  <si>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</si>
  <si>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</si>
  <si>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</si>
  <si>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</si>
  <si>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</si>
  <si>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</si>
  <si>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</si>
  <si>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</si>
  <si>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</si>
  <si>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</si>
  <si>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</si>
  <si>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</si>
  <si>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</si>
  <si>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</si>
  <si>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</si>
  <si>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</si>
  <si>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</si>
  <si>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</si>
  <si>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</si>
  <si>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</si>
  <si>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</si>
  <si>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</si>
  <si>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</si>
  <si>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</si>
  <si>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</si>
  <si>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</si>
  <si>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</si>
  <si>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</si>
  <si>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</si>
  <si>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</si>
  <si>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</si>
  <si>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</si>
  <si>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</si>
  <si>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</si>
  <si>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</si>
  <si>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</si>
  <si>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</si>
  <si>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</si>
  <si>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</si>
  <si>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</si>
  <si>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</si>
  <si>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</si>
  <si>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</si>
  <si>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</si>
  <si>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</si>
  <si>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</si>
  <si>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</si>
  <si>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</si>
  <si>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</si>
  <si>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</si>
  <si>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</si>
  <si>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</si>
  <si>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</si>
  <si>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</si>
  <si>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</si>
  <si>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</si>
  <si>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</si>
  <si>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</si>
  <si>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</si>
  <si>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</si>
  <si>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</si>
  <si>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</si>
  <si>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</si>
  <si>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</si>
  <si>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</si>
  <si>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</si>
  <si>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</si>
  <si>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</si>
  <si>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</si>
  <si>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</si>
  <si>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</si>
  <si>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</si>
  <si>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</si>
  <si>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</si>
  <si>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</si>
  <si>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</si>
  <si>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</si>
  <si>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</si>
  <si>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</si>
  <si>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</si>
  <si>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</si>
  <si>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</si>
  <si>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</si>
  <si>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</si>
  <si>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</si>
  <si>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</si>
  <si>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</si>
  <si>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</si>
  <si>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</si>
  <si>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</si>
  <si>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</si>
  <si>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</si>
  <si>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</si>
  <si>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</si>
  <si>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</si>
  <si>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</si>
  <si>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</si>
  <si>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</si>
  <si>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</si>
  <si>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</si>
  <si>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</si>
  <si>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</si>
  <si>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</si>
  <si>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</si>
  <si>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</si>
  <si>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</si>
  <si>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</si>
  <si>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</si>
  <si>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</si>
  <si>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</si>
  <si>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</si>
  <si>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</si>
  <si>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</si>
  <si>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</si>
  <si>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</si>
  <si>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</si>
  <si>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</si>
  <si>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</si>
  <si>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</si>
  <si>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</si>
  <si>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</si>
  <si>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</si>
  <si>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</si>
  <si>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</si>
  <si>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</si>
  <si>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</si>
  <si>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</si>
  <si>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</si>
  <si>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</si>
  <si>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</si>
  <si>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</si>
  <si>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</si>
  <si>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</si>
  <si>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</si>
  <si>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</si>
  <si>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</si>
  <si>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</si>
  <si>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</si>
  <si>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</si>
  <si>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</si>
  <si>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</si>
  <si>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</si>
  <si>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</si>
  <si>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</si>
  <si>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</si>
  <si>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</si>
  <si>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</si>
  <si>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</si>
  <si>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</si>
  <si>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</si>
  <si>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</si>
  <si>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</si>
  <si>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</si>
  <si>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</si>
  <si>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</si>
  <si>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</si>
  <si>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</si>
  <si>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</si>
  <si>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</si>
  <si>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</si>
  <si>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</si>
  <si>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</si>
  <si>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</si>
  <si>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</si>
  <si>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</si>
  <si>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</si>
  <si>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</si>
  <si>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</si>
  <si>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</si>
  <si>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</si>
  <si>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</si>
  <si>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</si>
  <si>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</si>
  <si>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</si>
  <si>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</si>
  <si>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</si>
  <si>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</si>
  <si>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</si>
  <si>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</si>
  <si>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</si>
  <si>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</si>
  <si>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</si>
  <si>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</si>
  <si>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</si>
  <si>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</si>
  <si>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</si>
  <si>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</si>
  <si>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</si>
  <si>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</si>
  <si>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</si>
  <si>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</si>
  <si>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</si>
  <si>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</si>
  <si>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</si>
  <si>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</si>
  <si>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</si>
  <si>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</si>
  <si>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</si>
  <si>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</si>
  <si>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</si>
  <si>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</si>
  <si>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</si>
  <si>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</si>
  <si>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</si>
  <si>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</si>
  <si>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</si>
  <si>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</si>
  <si>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</si>
  <si>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</si>
  <si>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</si>
  <si>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</si>
  <si>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</si>
  <si>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</si>
  <si>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</si>
  <si>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</si>
  <si>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</si>
  <si>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</si>
  <si>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</si>
  <si>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</si>
  <si>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</si>
  <si>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</si>
  <si>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</si>
  <si>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</si>
  <si>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</si>
  <si>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</si>
  <si>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</si>
  <si>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</si>
  <si>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</si>
  <si>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</si>
  <si>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</si>
  <si>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</si>
  <si>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</si>
  <si>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</si>
  <si>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</si>
  <si>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</si>
  <si>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</si>
  <si>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</si>
  <si>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</si>
  <si>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</si>
  <si>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</si>
  <si>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</si>
  <si>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</si>
  <si>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</si>
  <si>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</si>
  <si>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</si>
  <si>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</si>
  <si>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</si>
  <si>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</si>
  <si>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</si>
  <si>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</si>
  <si>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</si>
  <si>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</si>
  <si>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</si>
  <si>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</si>
  <si>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</si>
  <si>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</si>
  <si>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</si>
  <si>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</si>
  <si>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</si>
  <si>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</si>
  <si>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</si>
  <si>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</si>
  <si>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</si>
  <si>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</si>
  <si>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</si>
  <si>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</si>
  <si>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</si>
  <si>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</si>
  <si>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</si>
  <si>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</si>
  <si>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</si>
  <si>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</si>
  <si>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</si>
  <si>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</si>
  <si>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</si>
  <si>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</si>
  <si>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</si>
  <si>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</si>
  <si>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</si>
  <si>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</si>
  <si>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</si>
  <si>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</si>
  <si>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</si>
  <si>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</si>
  <si>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</si>
  <si>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</si>
  <si>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</si>
  <si>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</si>
  <si>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</si>
  <si>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</si>
  <si>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</si>
  <si>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</si>
  <si>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</si>
  <si>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</si>
  <si>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</si>
  <si>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</si>
  <si>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</si>
  <si>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</si>
  <si>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</si>
  <si>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</si>
  <si>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</si>
  <si>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</si>
  <si>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</si>
  <si>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</si>
  <si>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</si>
  <si>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</si>
  <si>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</si>
  <si>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</si>
  <si>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</si>
  <si>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</si>
  <si>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</si>
  <si>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</si>
  <si>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</si>
  <si>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</si>
  <si>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</si>
  <si>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</si>
  <si>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</si>
  <si>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</si>
  <si>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</si>
  <si>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</si>
  <si>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</si>
  <si>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</si>
  <si>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</si>
  <si>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</si>
  <si>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</si>
  <si>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</si>
  <si>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</si>
  <si>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</si>
  <si>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</si>
  <si>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</si>
  <si>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</si>
  <si>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</si>
  <si>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</si>
  <si>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</si>
  <si>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</si>
  <si>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</si>
  <si>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</si>
  <si>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</si>
  <si>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</si>
  <si>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</si>
  <si>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</si>
  <si>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</si>
  <si>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</si>
  <si>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</si>
  <si>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</si>
  <si>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</si>
  <si>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</si>
  <si>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</si>
  <si>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</si>
  <si>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</si>
  <si>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</si>
  <si>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</si>
  <si>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</si>
  <si>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</si>
  <si>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</si>
  <si>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</si>
  <si>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</si>
  <si>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</si>
  <si>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</si>
  <si>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</si>
  <si>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</si>
  <si>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</si>
  <si>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</si>
  <si>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</si>
  <si>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</si>
  <si>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</si>
  <si>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</si>
  <si>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</si>
  <si>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</si>
  <si>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</si>
  <si>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</si>
  <si>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</si>
  <si>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</si>
  <si>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</si>
  <si>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</si>
  <si>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</si>
  <si>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</si>
  <si>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</si>
  <si>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</si>
  <si>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</si>
  <si>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</si>
  <si>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</si>
  <si>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</si>
  <si>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</si>
  <si>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</si>
  <si>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</si>
  <si>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</si>
  <si>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</si>
  <si>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</si>
  <si>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</si>
  <si>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</si>
  <si>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</si>
  <si>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</si>
  <si>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</si>
  <si>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</si>
  <si>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</si>
  <si>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</si>
  <si>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</si>
  <si>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</si>
  <si>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</si>
  <si>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</si>
  <si>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</si>
  <si>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</si>
  <si>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</si>
  <si>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</si>
  <si>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</si>
  <si>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</si>
  <si>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</si>
  <si>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</si>
  <si>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</si>
  <si>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</si>
  <si>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</si>
  <si>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</si>
  <si>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</si>
  <si>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</si>
  <si>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</si>
  <si>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</si>
  <si>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</si>
  <si>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</si>
  <si>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</si>
  <si>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</si>
  <si>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</si>
  <si>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</si>
  <si>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</si>
  <si>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</si>
  <si>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</si>
  <si>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</si>
  <si>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</si>
  <si>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</si>
  <si>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</si>
  <si>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</si>
  <si>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</si>
  <si>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</si>
  <si>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</si>
  <si>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</si>
  <si>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</si>
  <si>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</si>
  <si>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</si>
  <si>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</si>
  <si>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</si>
  <si>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</si>
  <si>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</si>
  <si>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</si>
  <si>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</si>
  <si>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</si>
  <si>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</si>
  <si>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</si>
  <si>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</si>
  <si>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</si>
  <si>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</si>
  <si>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</si>
  <si>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</si>
  <si>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</si>
  <si>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</si>
  <si>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</si>
  <si>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</si>
  <si>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</si>
  <si>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</si>
  <si>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</si>
  <si>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</si>
  <si>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</si>
  <si>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</si>
  <si>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</si>
  <si>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</si>
  <si>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</si>
  <si>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</si>
  <si>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</si>
  <si>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</si>
  <si>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</si>
  <si>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</si>
  <si>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</si>
  <si>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</si>
  <si>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</si>
  <si>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</si>
  <si>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</si>
  <si>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</si>
  <si>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</si>
  <si>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</si>
  <si>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</si>
  <si>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</si>
  <si>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</si>
  <si>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</si>
  <si>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</si>
  <si>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</si>
  <si>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</si>
  <si>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</si>
  <si>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</si>
  <si>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</si>
  <si>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</si>
  <si>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</si>
  <si>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</si>
  <si>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</si>
  <si>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</si>
  <si>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</si>
  <si>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</si>
  <si>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</si>
  <si>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</si>
  <si>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</si>
  <si>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</si>
  <si>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</si>
  <si>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</si>
  <si>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</si>
  <si>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</si>
  <si>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</si>
  <si>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</si>
  <si>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</si>
  <si>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</si>
  <si>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</si>
  <si>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</si>
  <si>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</si>
  <si>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</si>
  <si>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</si>
  <si>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</si>
  <si>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</si>
  <si>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</si>
  <si>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</si>
  <si>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</si>
  <si>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</si>
  <si>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</si>
  <si>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</si>
  <si>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</si>
  <si>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</si>
  <si>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</si>
  <si>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</si>
  <si>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</si>
  <si>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</si>
  <si>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</si>
  <si>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</si>
  <si>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</si>
  <si>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</si>
  <si>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</si>
  <si>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</si>
  <si>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</si>
  <si>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</si>
  <si>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</si>
  <si>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</si>
  <si>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</si>
  <si>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</si>
  <si>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</si>
  <si>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</si>
  <si>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</si>
  <si>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</si>
  <si>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</si>
  <si>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</si>
  <si>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</si>
  <si>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</si>
  <si>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</si>
  <si>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</si>
  <si>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</si>
  <si>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</si>
  <si>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</si>
  <si>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</si>
  <si>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</si>
  <si>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</si>
  <si>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</si>
  <si>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</si>
  <si>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</si>
  <si>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</si>
  <si>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</si>
  <si>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</si>
  <si>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</si>
  <si>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</si>
  <si>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</si>
  <si>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</si>
  <si>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</si>
  <si>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</si>
  <si>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</si>
  <si>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</si>
  <si>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</si>
  <si>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</si>
  <si>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</si>
  <si>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</si>
  <si>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</si>
  <si>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</si>
  <si>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</si>
  <si>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</si>
  <si>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</si>
  <si>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</si>
  <si>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</si>
  <si>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</si>
  <si>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</si>
  <si>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</si>
  <si>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</si>
  <si>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</si>
  <si>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</si>
  <si>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</si>
  <si>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</si>
  <si>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</si>
  <si>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</si>
  <si>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</si>
  <si>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</si>
  <si>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</si>
  <si>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</si>
  <si>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</si>
  <si>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</si>
  <si>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</si>
  <si>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</si>
  <si>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</si>
  <si>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</si>
  <si>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</si>
  <si>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</si>
  <si>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</si>
  <si>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</si>
  <si>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</si>
  <si>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</si>
  <si>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</si>
  <si>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</si>
  <si>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</si>
  <si>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</si>
  <si>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</si>
  <si>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</si>
  <si>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</si>
  <si>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</si>
  <si>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</si>
  <si>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</si>
  <si>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</si>
  <si>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</si>
  <si>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</si>
  <si>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</si>
  <si>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</si>
  <si>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</si>
  <si>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</si>
  <si>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</si>
  <si>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</si>
  <si>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</si>
  <si>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</si>
  <si>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</si>
  <si>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</si>
  <si>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</si>
  <si>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</si>
  <si>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</si>
  <si>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</si>
  <si>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</si>
  <si>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</si>
  <si>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</si>
  <si>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</si>
  <si>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</si>
  <si>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</si>
  <si>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</si>
  <si>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</si>
  <si>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</si>
  <si>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</si>
  <si>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</si>
  <si>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</si>
  <si>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</si>
  <si>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</si>
  <si>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</si>
  <si>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</si>
  <si>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</si>
  <si>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</si>
  <si>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</si>
  <si>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</si>
  <si>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</si>
  <si>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</si>
  <si>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</si>
  <si>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</si>
  <si>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</si>
  <si>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</si>
  <si>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</si>
  <si>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</si>
  <si>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</si>
  <si>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</si>
  <si>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</si>
  <si>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</si>
  <si>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</si>
  <si>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</si>
  <si>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</si>
  <si>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</si>
  <si>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</si>
  <si>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</si>
  <si>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</si>
  <si>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</si>
  <si>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</si>
  <si>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</si>
  <si>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</si>
  <si>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</si>
  <si>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</si>
  <si>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</si>
  <si>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</si>
  <si>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</si>
  <si>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</si>
  <si>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</si>
  <si>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</si>
  <si>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</si>
  <si>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</si>
  <si>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</si>
  <si>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</si>
  <si>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</si>
  <si>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</si>
  <si>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</si>
  <si>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</si>
  <si>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</si>
  <si>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</si>
  <si>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</si>
  <si>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</si>
  <si>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</si>
  <si>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</si>
  <si>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</si>
  <si>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</si>
  <si>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</si>
  <si>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</si>
  <si>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</si>
  <si>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</si>
  <si>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</si>
  <si>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</si>
  <si>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</si>
  <si>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</si>
  <si>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</si>
  <si>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</si>
  <si>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</si>
  <si>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</si>
  <si>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</si>
  <si>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</si>
  <si>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</si>
  <si>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</si>
  <si>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</si>
  <si>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</si>
  <si>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</si>
  <si>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</si>
  <si>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</si>
  <si>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</si>
  <si>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</si>
  <si>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</si>
  <si>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</si>
  <si>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</si>
  <si>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</si>
  <si>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</si>
  <si>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</si>
  <si>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</si>
  <si>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</si>
  <si>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</si>
  <si>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</si>
  <si>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</si>
  <si>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</si>
  <si>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</si>
  <si>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</si>
  <si>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</si>
  <si>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</si>
  <si>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</si>
  <si>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</si>
  <si>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</si>
  <si>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</si>
  <si>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</si>
  <si>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</si>
  <si>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</si>
  <si>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</si>
  <si>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</si>
  <si>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</si>
  <si>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</si>
  <si>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</si>
  <si>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</si>
  <si>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</si>
  <si>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</si>
  <si>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</si>
  <si>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</si>
  <si>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</si>
  <si>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</si>
  <si>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</si>
  <si>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</si>
  <si>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</si>
  <si>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</si>
  <si>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</si>
  <si>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</si>
  <si>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</si>
  <si>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</si>
  <si>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</si>
  <si>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</si>
  <si>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</si>
  <si>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</si>
  <si>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</si>
  <si>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</si>
  <si>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</si>
  <si>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</si>
  <si>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</si>
  <si>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</si>
  <si>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</si>
  <si>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</si>
  <si>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</si>
  <si>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</si>
  <si>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</si>
  <si>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</si>
  <si>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</si>
  <si>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</si>
  <si>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</si>
  <si>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</si>
  <si>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</si>
  <si>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</si>
  <si>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</si>
  <si>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</si>
  <si>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</si>
  <si>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</si>
  <si>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</si>
  <si>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</si>
  <si>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</si>
  <si>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</si>
  <si>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</si>
  <si>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</si>
  <si>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</si>
  <si>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</si>
  <si>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</si>
  <si>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</si>
  <si>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</si>
  <si>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</si>
  <si>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</si>
  <si>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</si>
  <si>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</si>
  <si>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</si>
  <si>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</si>
  <si>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</si>
  <si>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</si>
  <si>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</si>
  <si>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</si>
  <si>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</si>
  <si>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</si>
  <si>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</si>
  <si>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</si>
  <si>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</si>
  <si>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</si>
  <si>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</si>
  <si>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</si>
  <si>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</si>
  <si>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</si>
  <si>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</si>
  <si>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</si>
  <si>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</si>
  <si>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</si>
  <si>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</si>
  <si>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</si>
  <si>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</si>
  <si>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</si>
  <si>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</si>
  <si>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</si>
  <si>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</si>
  <si>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</si>
  <si>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</si>
  <si>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</si>
  <si>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</si>
  <si>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</si>
  <si>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</si>
  <si>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</si>
  <si>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</si>
  <si>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</si>
  <si>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</si>
  <si>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</si>
  <si>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</si>
  <si>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</si>
  <si>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</si>
  <si>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</si>
  <si>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</si>
  <si>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</si>
  <si>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</si>
  <si>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</si>
  <si>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</si>
  <si>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</si>
  <si>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</si>
  <si>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</si>
  <si>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</si>
  <si>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</si>
  <si>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</si>
  <si>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</si>
  <si>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</si>
  <si>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</si>
  <si>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</si>
  <si>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</si>
  <si>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</si>
  <si>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</si>
  <si>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</si>
  <si>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</si>
  <si>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</si>
  <si>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</si>
  <si>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</si>
  <si>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</si>
  <si>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</si>
  <si>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</si>
  <si>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</si>
  <si>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</si>
  <si>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</si>
  <si>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</si>
  <si>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</si>
  <si>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</si>
  <si>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</si>
  <si>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</si>
  <si>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</si>
  <si>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</si>
  <si>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</si>
  <si>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</si>
  <si>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</si>
  <si>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</si>
  <si>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</si>
  <si>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</si>
  <si>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</si>
  <si>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</si>
  <si>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</si>
  <si>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</si>
  <si>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</si>
  <si>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</si>
  <si>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</si>
  <si>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</si>
  <si>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</si>
  <si>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</si>
  <si>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</si>
  <si>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</si>
  <si>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</si>
  <si>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</si>
  <si>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</si>
  <si>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</si>
  <si>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</si>
  <si>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</si>
  <si>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</si>
  <si>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</si>
  <si>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</si>
  <si>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</si>
  <si>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</si>
  <si>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</si>
  <si>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</si>
  <si>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</si>
  <si>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</si>
  <si>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</si>
  <si>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</si>
  <si>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</si>
  <si>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</si>
  <si>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</si>
  <si>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</si>
  <si>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</si>
  <si>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</si>
  <si>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</si>
  <si>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</si>
  <si>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</si>
  <si>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</si>
  <si>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</si>
  <si>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</si>
  <si>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</si>
  <si>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</si>
  <si>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</si>
  <si>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</si>
  <si>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</si>
  <si>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</si>
  <si>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</si>
  <si>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</si>
  <si>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</si>
  <si>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</si>
  <si>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</si>
  <si>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</si>
  <si>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</si>
  <si>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</si>
  <si>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</si>
  <si>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</si>
  <si>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</si>
  <si>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</si>
  <si>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</si>
  <si>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</si>
  <si>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</si>
  <si>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</si>
  <si>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</si>
  <si>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</si>
  <si>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</si>
  <si>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</si>
  <si>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</si>
  <si>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</si>
  <si>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</si>
  <si>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</si>
  <si>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</si>
  <si>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</si>
  <si>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</si>
  <si>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</si>
  <si>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</si>
  <si>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</si>
  <si>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</si>
  <si>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</si>
  <si>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</si>
  <si>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</si>
  <si>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</si>
  <si>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</si>
  <si>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</si>
  <si>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</si>
  <si>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</si>
  <si>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</si>
  <si>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</si>
  <si>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</si>
  <si>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</si>
  <si>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</si>
  <si>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</si>
  <si>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</si>
  <si>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</si>
  <si>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</si>
  <si>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</si>
  <si>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</si>
  <si>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</si>
  <si>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</si>
  <si>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</si>
  <si>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</si>
  <si>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</si>
  <si>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</si>
  <si>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</si>
  <si>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</si>
  <si>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</si>
  <si>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</si>
  <si>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</si>
  <si>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</si>
  <si>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</si>
  <si>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</si>
  <si>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</si>
  <si>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</si>
  <si>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</si>
  <si>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</si>
  <si>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</si>
  <si>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</si>
  <si>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</si>
  <si>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</si>
  <si>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</si>
  <si>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</si>
  <si>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</si>
  <si>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</si>
  <si>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</si>
  <si>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</si>
  <si>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</si>
  <si>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</si>
  <si>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</si>
  <si>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</si>
  <si>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</si>
  <si>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</si>
  <si>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</si>
  <si>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</si>
  <si>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</si>
  <si>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</si>
  <si>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</si>
  <si>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</si>
  <si>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</si>
  <si>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</si>
  <si>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</si>
  <si>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</si>
  <si>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</si>
  <si>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</si>
  <si>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</si>
  <si>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</si>
  <si>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</si>
  <si>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</si>
  <si>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</si>
  <si>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</si>
  <si>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</si>
  <si>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</si>
  <si>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</si>
  <si>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</si>
  <si>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</si>
  <si>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</si>
  <si>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</si>
  <si>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</si>
  <si>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</si>
  <si>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</si>
  <si>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</si>
  <si>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</si>
  <si>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</si>
  <si>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</si>
  <si>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</si>
  <si>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</si>
  <si>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</si>
  <si>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</si>
  <si>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</si>
  <si>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</si>
  <si>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</si>
  <si>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</si>
  <si>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</si>
  <si>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</si>
  <si>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</si>
  <si>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</si>
  <si>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</si>
  <si>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</si>
  <si>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</si>
  <si>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</si>
  <si>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</si>
  <si>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</si>
  <si>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</si>
  <si>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</si>
  <si>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</si>
  <si>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</si>
  <si>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</si>
  <si>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</si>
  <si>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</si>
  <si>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</si>
  <si>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</si>
  <si>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</si>
  <si>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</si>
  <si>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</si>
  <si>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</si>
  <si>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</si>
  <si>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</si>
  <si>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</si>
  <si>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</si>
  <si>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</si>
  <si>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</si>
  <si>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</si>
  <si>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</si>
  <si>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</si>
  <si>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</si>
  <si>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</si>
  <si>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</si>
  <si>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</si>
  <si>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</si>
  <si>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</si>
  <si>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</si>
  <si>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</si>
  <si>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</si>
  <si>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</si>
  <si>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</si>
  <si>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</si>
  <si>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</si>
  <si>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</si>
  <si>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</si>
  <si>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</si>
  <si>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</si>
  <si>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</si>
  <si>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</si>
  <si>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</si>
  <si>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</si>
  <si>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</si>
  <si>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</si>
  <si>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</si>
  <si>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</si>
  <si>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</si>
  <si>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</si>
  <si>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</si>
  <si>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</si>
  <si>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</si>
  <si>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</si>
  <si>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</si>
  <si>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</si>
  <si>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</si>
  <si>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</si>
  <si>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</si>
  <si>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</si>
  <si>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</si>
  <si>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</si>
  <si>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</si>
  <si>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</si>
  <si>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</si>
  <si>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</si>
  <si>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</si>
  <si>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</si>
  <si>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</si>
  <si>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</si>
  <si>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</si>
  <si>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</si>
  <si>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</si>
  <si>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</si>
  <si>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</si>
  <si>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</si>
  <si>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</si>
  <si>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</si>
  <si>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</si>
  <si>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</si>
  <si>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</si>
  <si>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</si>
  <si>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</si>
  <si>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</si>
  <si>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</si>
  <si>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</si>
  <si>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</si>
  <si>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</si>
  <si>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</si>
  <si>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</si>
  <si>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</si>
  <si>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</si>
  <si>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</si>
  <si>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</si>
  <si>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</si>
  <si>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</si>
  <si>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</si>
  <si>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</si>
  <si>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</si>
  <si>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</si>
  <si>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</si>
  <si>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</si>
  <si>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</si>
  <si>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</si>
  <si>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</si>
  <si>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</si>
  <si>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</si>
  <si>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</si>
  <si>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</si>
  <si>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</si>
  <si>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</si>
  <si>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</si>
  <si>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</si>
  <si>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</si>
  <si>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</si>
  <si>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</si>
  <si>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</si>
  <si>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</si>
  <si>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</si>
  <si>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</si>
  <si>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</si>
  <si>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</si>
  <si>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</si>
  <si>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</si>
  <si>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</si>
  <si>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</si>
  <si>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</si>
  <si>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</si>
  <si>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</si>
  <si>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</si>
  <si>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</si>
  <si>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</si>
  <si>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</si>
  <si>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</si>
  <si>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</si>
  <si>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</si>
  <si>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</si>
  <si>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</si>
  <si>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</si>
  <si>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</si>
  <si>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</si>
  <si>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</si>
  <si>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</si>
  <si>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</si>
  <si>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</si>
  <si>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</si>
  <si>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</si>
  <si>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</si>
  <si>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</si>
  <si>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</si>
  <si>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</si>
  <si>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</si>
  <si>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</si>
  <si>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</si>
  <si>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</si>
  <si>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</si>
  <si>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</si>
  <si>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</si>
  <si>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</si>
  <si>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</si>
  <si>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</si>
  <si>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</si>
  <si>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</si>
  <si>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</si>
  <si>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</si>
  <si>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</si>
  <si>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</si>
  <si>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</si>
  <si>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</si>
  <si>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</si>
  <si>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</si>
  <si>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</si>
  <si>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</si>
  <si>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</si>
  <si>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</si>
  <si>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</si>
  <si>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</si>
  <si>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</si>
  <si>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</si>
  <si>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</si>
  <si>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</si>
  <si>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</si>
  <si>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</si>
  <si>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</si>
  <si>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</si>
  <si>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</si>
  <si>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</si>
  <si>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</si>
  <si>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</si>
  <si>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</si>
  <si>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</si>
  <si>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</si>
  <si>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</si>
  <si>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</si>
  <si>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</si>
  <si>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</si>
  <si>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</si>
  <si>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</si>
  <si>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</si>
  <si>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</si>
  <si>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</si>
  <si>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</si>
  <si>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</si>
  <si>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</si>
  <si>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</si>
  <si>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</si>
  <si>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</si>
  <si>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</si>
  <si>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</si>
  <si>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</si>
  <si>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</si>
  <si>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</si>
  <si>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</si>
  <si>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</si>
  <si>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</si>
  <si>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</si>
  <si>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</si>
  <si>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</si>
  <si>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</si>
  <si>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</si>
  <si>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</si>
  <si>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</si>
  <si>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</si>
  <si>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</si>
  <si>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</si>
  <si>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</si>
  <si>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</si>
  <si>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</si>
  <si>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</si>
  <si>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</si>
  <si>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</si>
  <si>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</si>
  <si>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</si>
  <si>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</si>
  <si>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</si>
  <si>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</si>
  <si>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</si>
  <si>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</si>
  <si>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</si>
  <si>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</si>
  <si>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</si>
  <si>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</si>
  <si>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</si>
  <si>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</si>
  <si>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</si>
  <si>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</si>
  <si>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</si>
  <si>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</si>
  <si>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</si>
  <si>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</si>
  <si>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</si>
  <si>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</si>
  <si>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</si>
  <si>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</si>
  <si>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</si>
  <si>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</si>
  <si>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</si>
  <si>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</si>
  <si>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</si>
  <si>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</si>
  <si>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</si>
  <si>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</si>
  <si>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</si>
  <si>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</si>
  <si>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</si>
  <si>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</si>
  <si>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</si>
  <si>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</si>
  <si>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</si>
  <si>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</si>
  <si>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</si>
  <si>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</si>
  <si>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</si>
  <si>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</si>
  <si>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</si>
  <si>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</si>
  <si>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</si>
  <si>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</si>
  <si>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</si>
  <si>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</si>
  <si>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</si>
  <si>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</si>
  <si>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</si>
  <si>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</si>
  <si>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</si>
  <si>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</si>
  <si>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</si>
  <si>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</si>
  <si>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</si>
  <si>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</si>
  <si>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</si>
  <si>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</si>
  <si>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</si>
  <si>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</si>
  <si>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</si>
  <si>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</si>
  <si>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</si>
  <si>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</si>
  <si>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</si>
  <si>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</si>
  <si>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</si>
  <si>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</si>
  <si>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</si>
  <si>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</si>
  <si>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</si>
  <si>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</si>
  <si>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</si>
  <si>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</si>
  <si>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</si>
  <si>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</si>
  <si>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</si>
  <si>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</si>
  <si>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</si>
  <si>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</si>
  <si>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</si>
  <si>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</si>
  <si>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</si>
  <si>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</si>
  <si>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</si>
  <si>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</si>
  <si>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</si>
  <si>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</si>
  <si>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</si>
  <si>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</si>
  <si>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</si>
  <si>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</si>
  <si>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</si>
  <si>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</si>
  <si>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</si>
  <si>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</si>
  <si>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</si>
  <si>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</si>
  <si>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</si>
  <si>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</si>
  <si>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</si>
  <si>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</si>
  <si>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</si>
  <si>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</si>
  <si>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</si>
  <si>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</si>
  <si>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</si>
  <si>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</si>
  <si>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</si>
  <si>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</si>
  <si>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</si>
  <si>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</si>
  <si>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</si>
  <si>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</si>
  <si>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</si>
  <si>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</si>
  <si>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</si>
  <si>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</si>
  <si>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</si>
  <si>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</si>
  <si>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</si>
  <si>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</si>
  <si>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</si>
  <si>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</si>
  <si>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</si>
  <si>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</si>
  <si>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</si>
  <si>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</si>
  <si>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</si>
  <si>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</si>
  <si>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</si>
  <si>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</si>
  <si>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</si>
  <si>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</si>
  <si>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</si>
  <si>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</si>
  <si>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</si>
  <si>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</si>
  <si>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</si>
  <si>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</si>
  <si>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</si>
  <si>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</si>
  <si>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</si>
  <si>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</si>
  <si>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</si>
  <si>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</si>
  <si>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</si>
  <si>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</si>
  <si>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</si>
  <si>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</si>
  <si>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</si>
  <si>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</si>
  <si>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</si>
  <si>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</si>
  <si>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</si>
  <si>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</si>
  <si>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</si>
  <si>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</si>
  <si>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</si>
  <si>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</si>
  <si>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</si>
  <si>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</si>
  <si>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</si>
  <si>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</si>
  <si>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</si>
  <si>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</si>
  <si>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</si>
  <si>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</si>
  <si>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</si>
  <si>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</si>
  <si>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</si>
  <si>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</si>
  <si>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</si>
  <si>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</si>
  <si>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</si>
  <si>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</si>
  <si>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</si>
  <si>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</si>
  <si>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</si>
  <si>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</si>
  <si>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</si>
  <si>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</si>
  <si>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</si>
  <si>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</si>
  <si>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</si>
  <si>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</si>
  <si>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</si>
  <si>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</si>
  <si>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</si>
  <si>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</si>
  <si>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</si>
  <si>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</si>
  <si>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</si>
  <si>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</si>
  <si>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</si>
  <si>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</si>
  <si>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</si>
  <si>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</si>
  <si>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</si>
  <si>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</si>
  <si>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</si>
  <si>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</si>
  <si>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</si>
  <si>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</si>
  <si>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</si>
  <si>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</si>
  <si>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</si>
  <si>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</si>
  <si>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</si>
  <si>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</si>
  <si>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</si>
  <si>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</si>
  <si>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</si>
  <si>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</si>
  <si>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</si>
  <si>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</si>
  <si>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</si>
  <si>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</si>
  <si>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</si>
  <si>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</si>
  <si>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</si>
  <si>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</si>
  <si>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</si>
  <si>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</si>
  <si>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</si>
  <si>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</si>
  <si>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</si>
  <si>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</si>
  <si>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</si>
  <si>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</si>
  <si>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</si>
  <si>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</si>
  <si>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</si>
  <si>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</si>
  <si>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</si>
  <si>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</si>
  <si>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</si>
  <si>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</si>
  <si>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</si>
  <si>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</si>
  <si>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</si>
  <si>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</si>
  <si>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</si>
  <si>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</si>
  <si>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</si>
  <si>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</si>
  <si>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</si>
  <si>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</si>
  <si>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</si>
  <si>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</si>
  <si>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</si>
  <si>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</si>
  <si>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</si>
  <si>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</si>
  <si>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</si>
  <si>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</si>
  <si>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</si>
  <si>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</si>
  <si>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</si>
  <si>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</si>
  <si>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</si>
  <si>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</si>
  <si>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</si>
  <si>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</si>
  <si>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</si>
  <si>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</si>
  <si>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</si>
  <si>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</si>
  <si>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</si>
  <si>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</si>
  <si>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</si>
  <si>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</si>
  <si>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</si>
  <si>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</si>
  <si>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</si>
  <si>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</si>
  <si>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</si>
  <si>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</si>
  <si>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</si>
  <si>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</si>
  <si>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</si>
  <si>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</si>
  <si>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</si>
  <si>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</si>
  <si>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</si>
  <si>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</si>
  <si>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</si>
  <si>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</si>
  <si>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</si>
  <si>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</si>
  <si>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</si>
  <si>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</si>
  <si>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</si>
  <si>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</si>
  <si>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</si>
  <si>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</si>
  <si>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</si>
  <si>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</si>
  <si>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</si>
  <si>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</si>
  <si>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</si>
  <si>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</si>
  <si>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</si>
  <si>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</si>
  <si>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</si>
  <si>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</si>
  <si>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</si>
  <si>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</si>
  <si>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</si>
  <si>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</si>
  <si>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</si>
  <si>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</si>
  <si>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</si>
  <si>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</si>
  <si>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</si>
  <si>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</si>
  <si>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</si>
  <si>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</si>
  <si>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</si>
  <si>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</si>
  <si>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</si>
  <si>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</si>
  <si>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</si>
  <si>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</si>
  <si>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</si>
  <si>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</si>
  <si>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</si>
  <si>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</si>
  <si>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</si>
  <si>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</si>
  <si>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</si>
  <si>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</si>
  <si>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</si>
  <si>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</si>
  <si>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</si>
  <si>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</si>
  <si>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</si>
  <si>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</si>
  <si>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</si>
  <si>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</si>
  <si>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</si>
  <si>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</si>
  <si>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</si>
  <si>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</si>
  <si>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</si>
  <si>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</si>
  <si>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</si>
  <si>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</si>
  <si>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</si>
  <si>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</si>
  <si>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</si>
  <si>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</si>
  <si>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</si>
  <si>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</si>
  <si>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</si>
  <si>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</si>
  <si>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</si>
  <si>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</si>
  <si>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</si>
  <si>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</si>
  <si>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</si>
  <si>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</si>
  <si>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</si>
  <si>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</si>
  <si>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</si>
  <si>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</si>
  <si>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</si>
  <si>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</si>
  <si>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</si>
  <si>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</si>
  <si>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</si>
  <si>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</si>
  <si>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</si>
  <si>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</si>
  <si>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</si>
  <si>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</si>
  <si>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</si>
  <si>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</si>
  <si>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</si>
  <si>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</si>
  <si>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</si>
  <si>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</si>
  <si>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</si>
  <si>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</si>
  <si>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</si>
  <si>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</si>
  <si>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</si>
  <si>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</si>
  <si>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</si>
  <si>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</si>
  <si>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</si>
  <si>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</si>
  <si>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</si>
  <si>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</si>
  <si>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</si>
  <si>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</si>
  <si>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</si>
  <si>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</si>
  <si>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</si>
  <si>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</si>
  <si>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</si>
  <si>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</si>
  <si>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</si>
  <si>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</si>
  <si>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</si>
  <si>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</si>
  <si>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</si>
  <si>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</si>
  <si>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</si>
  <si>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</si>
  <si>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</si>
  <si>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</si>
  <si>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</si>
  <si>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</si>
  <si>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</si>
  <si>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</si>
  <si>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</si>
  <si>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</si>
  <si>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</si>
  <si>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</si>
  <si>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</si>
  <si>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</si>
  <si>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 xml:space="preserve">Avgerage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</si>
  <si>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</si>
  <si>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</si>
  <si>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</si>
  <si>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</si>
  <si>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</si>
  <si>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</si>
  <si>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</si>
  <si>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</si>
  <si>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</si>
  <si>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</si>
  <si>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</si>
  <si>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</si>
  <si>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</si>
  <si>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</si>
  <si>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</si>
  <si>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</si>
  <si>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</si>
  <si>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</si>
  <si>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</si>
  <si>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</si>
  <si>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</si>
  <si>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</si>
  <si>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</si>
  <si>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</si>
  <si>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</si>
  <si>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</si>
  <si>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</si>
  <si>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</si>
  <si>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</si>
  <si>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</si>
  <si>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</si>
  <si>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</si>
  <si>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</si>
  <si>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</si>
  <si>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</si>
  <si>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</si>
  <si>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</si>
  <si>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</si>
  <si>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</si>
  <si>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</si>
  <si>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</si>
  <si>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</si>
  <si>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</si>
  <si>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</si>
  <si>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</si>
  <si>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</si>
  <si>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</si>
  <si>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</si>
  <si>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</si>
  <si>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</si>
  <si>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</si>
  <si>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</si>
  <si>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</si>
  <si>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</si>
  <si>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</si>
  <si>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</si>
  <si>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</si>
  <si>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</si>
  <si>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</si>
  <si>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</si>
  <si>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</si>
  <si>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</si>
  <si>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</si>
  <si>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</si>
  <si>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</si>
  <si>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</si>
  <si>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</si>
  <si>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</si>
  <si>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</si>
  <si>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</si>
  <si>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</si>
  <si>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</si>
  <si>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</si>
  <si>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</si>
  <si>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</si>
  <si>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</si>
  <si>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</si>
  <si>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</si>
  <si>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</si>
  <si>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</si>
  <si>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</si>
  <si>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</si>
  <si>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</si>
  <si>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</si>
  <si>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 xml:space="preserve">Mean of Successful Backers: </t>
  </si>
  <si>
    <t xml:space="preserve">Median of Successful Backers: </t>
  </si>
  <si>
    <t xml:space="preserve">Minimum of Successful Backers: </t>
  </si>
  <si>
    <t xml:space="preserve">Maximum of Successful Backers: </t>
  </si>
  <si>
    <t xml:space="preserve">Variance of Successful Backers: </t>
  </si>
  <si>
    <t xml:space="preserve">STD DEV of Successful Backers: </t>
  </si>
  <si>
    <t xml:space="preserve">Mean of Failed Backers: </t>
  </si>
  <si>
    <t xml:space="preserve">Median of Failed Backers: </t>
  </si>
  <si>
    <t xml:space="preserve">Minimum of Failed Backers: </t>
  </si>
  <si>
    <t xml:space="preserve">Maximum of Failed Backers: </t>
  </si>
  <si>
    <t xml:space="preserve">Variance of Failed Backers: </t>
  </si>
  <si>
    <t xml:space="preserve">STD DEV of Failed Backers: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</si>
</sst>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8" formatCode="_(* #,##0.000_);_(* \(#,##0.0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2" fontId="0" fillId="0" borderId="0" xfId="0" applyNumberFormat="1"/>
    <xf numFmtId="43" fontId="0" fillId="0" borderId="0" xfId="2" applyFont="1"/>
    <xf numFmtId="178" fontId="0" fillId="0" borderId="0" xfId="2" applyNumberFormat="1" applyFont="1"/>
    <xf numFmtId="43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 patternType="solid"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 patternType="solid"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 patternType="solid"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8-4002-9214-B78B79CA290C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8-4002-9214-B78B79CA290C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8-4002-9214-B78B79CA290C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68-4002-9214-B78B79CA2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179648"/>
        <c:axId val="750180064"/>
      </c:barChart>
      <c:catAx>
        <c:axId val="75017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80064"/>
        <c:crosses val="autoZero"/>
        <c:auto val="1"/>
        <c:lblAlgn val="ctr"/>
        <c:lblOffset val="100"/>
        <c:noMultiLvlLbl val="0"/>
      </c:catAx>
      <c:valAx>
        <c:axId val="7501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7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B-422F-8FD6-D04483A4FB1F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B-422F-8FD6-D04483A4FB1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B-422F-8FD6-D04483A4FB1F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B-422F-8FD6-D04483A4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732256"/>
        <c:axId val="749731008"/>
      </c:barChart>
      <c:catAx>
        <c:axId val="7497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31008"/>
        <c:crosses val="autoZero"/>
        <c:auto val="1"/>
        <c:lblAlgn val="ctr"/>
        <c:lblOffset val="100"/>
        <c:noMultiLvlLbl val="0"/>
      </c:catAx>
      <c:valAx>
        <c:axId val="74973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3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3'!$B$6:$B$10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6-4874-A18A-0011E9D0C604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3'!$C$6:$C$10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66-4874-A18A-0011E9D0C604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3'!$D$6:$D$10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66-4874-A18A-0011E9D0C604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3'!$E$6:$E$10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66-4874-A18A-0011E9D0C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867392"/>
        <c:axId val="915869888"/>
      </c:lineChart>
      <c:catAx>
        <c:axId val="91586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69888"/>
        <c:crosses val="autoZero"/>
        <c:auto val="1"/>
        <c:lblAlgn val="ctr"/>
        <c:lblOffset val="100"/>
        <c:noMultiLvlLbl val="0"/>
      </c:catAx>
      <c:valAx>
        <c:axId val="91586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6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D1-4E37-BABE-ADDABC71100B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1-4E37-BABE-ADDABC71100B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1-4E37-BABE-ADDABC711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923872"/>
        <c:axId val="1003928032"/>
      </c:lineChart>
      <c:catAx>
        <c:axId val="100392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28032"/>
        <c:crosses val="autoZero"/>
        <c:auto val="1"/>
        <c:lblAlgn val="ctr"/>
        <c:lblOffset val="100"/>
        <c:noMultiLvlLbl val="0"/>
      </c:catAx>
      <c:valAx>
        <c:axId val="10039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92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</xdr:row>
      <xdr:rowOff>147637</xdr:rowOff>
    </xdr:from>
    <xdr:to>
      <xdr:col>15</xdr:col>
      <xdr:colOff>247650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3FF0E-AC37-4DDC-9925-CDD12BE96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5</xdr:row>
      <xdr:rowOff>157162</xdr:rowOff>
    </xdr:from>
    <xdr:to>
      <xdr:col>15</xdr:col>
      <xdr:colOff>266700</xdr:colOff>
      <xdr:row>20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62EEE-939E-4D1B-AE58-12BE0CD3F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2</xdr:row>
      <xdr:rowOff>109537</xdr:rowOff>
    </xdr:from>
    <xdr:to>
      <xdr:col>15</xdr:col>
      <xdr:colOff>285750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299C1-2859-45DC-9CC9-D56249967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13</xdr:row>
      <xdr:rowOff>61911</xdr:rowOff>
    </xdr:from>
    <xdr:to>
      <xdr:col>8</xdr:col>
      <xdr:colOff>190500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54A43-2C9F-4FE6-9A5F-C31CAEE38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ndi Shanks" refreshedDate="44175.931706249998" createdVersion="6" refreshedVersion="6" minRefreshableVersion="3" recordCount="4114" xr:uid="{6E910D44-B182-44C4-B3CF-D6B50BB730F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9">
      <sharedItems containsSemiMixedTypes="0" containsString="0" containsNumber="1" minValue="0" maxValue="22603"/>
    </cacheField>
    <cacheField name="Avgerage Donation 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C1D3C-42E4-4224-89C6-5BB89AD9BDF6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7E813-C7D0-48E0-A9D3-76CC54CD54D0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1A82B-C11F-4C48-A506-38B3E1FF72B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0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709BE-3420-415F-9996-CBFE7681F7F1}">
  <dimension ref="A1:F14"/>
  <sheetViews>
    <sheetView tabSelected="1" workbookViewId="0">
      <selection activeCell="D14" sqref="D13:D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8362</v>
      </c>
      <c r="B3" s="6" t="s">
        <v>8363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92D0D-6945-491B-A4FA-70F8AA6E3F5E}">
  <dimension ref="A1:F47"/>
  <sheetViews>
    <sheetView workbookViewId="0">
      <selection activeCell="E12" sqref="E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A50E3-9246-476D-B8E2-2C91B1780660}">
  <dimension ref="A1:F10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8371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8370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25">
      <c r="A7" s="7" t="s">
        <v>8367</v>
      </c>
      <c r="B7" s="8">
        <v>80</v>
      </c>
      <c r="C7" s="8">
        <v>375</v>
      </c>
      <c r="D7" s="8"/>
      <c r="E7" s="8">
        <v>637</v>
      </c>
      <c r="F7" s="8">
        <v>1092</v>
      </c>
    </row>
    <row r="8" spans="1:6" x14ac:dyDescent="0.25">
      <c r="A8" s="7" t="s">
        <v>8368</v>
      </c>
      <c r="B8" s="8">
        <v>100</v>
      </c>
      <c r="C8" s="8">
        <v>411</v>
      </c>
      <c r="D8" s="8"/>
      <c r="E8" s="8">
        <v>507</v>
      </c>
      <c r="F8" s="8">
        <v>1018</v>
      </c>
    </row>
    <row r="9" spans="1:6" x14ac:dyDescent="0.25">
      <c r="A9" s="7" t="s">
        <v>8369</v>
      </c>
      <c r="B9" s="8">
        <v>80</v>
      </c>
      <c r="C9" s="8">
        <v>381</v>
      </c>
      <c r="D9" s="8"/>
      <c r="E9" s="8">
        <v>477</v>
      </c>
      <c r="F9" s="8">
        <v>938</v>
      </c>
    </row>
    <row r="10" spans="1:6" x14ac:dyDescent="0.25">
      <c r="A10" s="7" t="s">
        <v>8361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F1" sqref="F1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8" bestFit="1" customWidth="1"/>
    <col min="12" max="12" width="26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2.7109375" bestFit="1" customWidth="1"/>
    <col min="18" max="18" width="18.5703125" bestFit="1" customWidth="1"/>
    <col min="19" max="19" width="12.28515625" bestFit="1" customWidth="1"/>
    <col min="20" max="20" width="17" bestFit="1" customWidth="1"/>
  </cols>
  <sheetData>
    <row r="1" spans="1:20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8365</v>
      </c>
      <c r="L1" s="3" t="s">
        <v>8366</v>
      </c>
      <c r="M1" s="3" t="s">
        <v>8261</v>
      </c>
      <c r="N1" s="3" t="s">
        <v>8262</v>
      </c>
      <c r="O1" s="3" t="s">
        <v>8263</v>
      </c>
      <c r="P1" s="3" t="s">
        <v>8264</v>
      </c>
      <c r="Q1" s="3" t="s">
        <v>8306</v>
      </c>
      <c r="R1" s="3" t="s">
        <v>8307</v>
      </c>
      <c r="S1" s="3" t="s">
        <v>8308</v>
      </c>
      <c r="T1" s="3" t="s">
        <v>8309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9">
        <f>(((J2/60)/60)/24)+DATE(1970,1,1)</f>
        <v>42177.007071759261</v>
      </c>
      <c r="L2" s="9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9">
        <f>(((J3/60)/60)/24)+DATE(1970,1,1)</f>
        <v>42766.600497685184</v>
      </c>
      <c r="L3" s="9">
        <f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>
        <f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9">
        <f>(((J4/60)/60)/24)+DATE(1970,1,1)</f>
        <v>42405.702349537038</v>
      </c>
      <c r="L4" s="9">
        <f>(((I4/60)/60)/24)+DATE(1970,1,1)</f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>
        <f>E4/N4</f>
        <v>15</v>
      </c>
      <c r="S4" t="s">
        <v>8310</v>
      </c>
      <c r="T4" t="s">
        <v>8311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9">
        <f>(((J5/60)/60)/24)+DATE(1970,1,1)</f>
        <v>41828.515127314815</v>
      </c>
      <c r="L5" s="9">
        <f>(((I5/60)/60)/24)+DATE(1970,1,1)</f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>
        <f>E5/N5</f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9">
        <f>(((J6/60)/60)/24)+DATE(1970,1,1)</f>
        <v>42327.834247685183</v>
      </c>
      <c r="L6" s="9">
        <f>(((I6/60)/60)/24)+DATE(1970,1,1)</f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>
        <f>E6/N6</f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9">
        <f>(((J7/60)/60)/24)+DATE(1970,1,1)</f>
        <v>42563.932951388888</v>
      </c>
      <c r="L7" s="9">
        <f>(((I7/60)/60)/24)+DATE(1970,1,1)</f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>
        <f>E7/N7</f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9">
        <f>(((J8/60)/60)/24)+DATE(1970,1,1)</f>
        <v>41794.072337962964</v>
      </c>
      <c r="L8" s="9">
        <f>(((I8/60)/60)/24)+DATE(1970,1,1)</f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>
        <f>E8/N8</f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9">
        <f>(((J9/60)/60)/24)+DATE(1970,1,1)</f>
        <v>42516.047071759262</v>
      </c>
      <c r="L9" s="9">
        <f>(((I9/60)/60)/24)+DATE(1970,1,1)</f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>
        <f>E9/N9</f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9">
        <f>(((J10/60)/60)/24)+DATE(1970,1,1)</f>
        <v>42468.94458333333</v>
      </c>
      <c r="L10" s="9">
        <f>(((I10/60)/60)/24)+DATE(1970,1,1)</f>
        <v>42475.875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>
        <f>E10/N10</f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9">
        <f>(((J11/60)/60)/24)+DATE(1970,1,1)</f>
        <v>42447.103518518517</v>
      </c>
      <c r="L11" s="9">
        <f>(((I11/60)/60)/24)+DATE(1970,1,1)</f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>
        <f>E11/N11</f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9">
        <f>(((J12/60)/60)/24)+DATE(1970,1,1)</f>
        <v>41780.068043981482</v>
      </c>
      <c r="L12" s="9">
        <f>(((I12/60)/60)/24)+DATE(1970,1,1)</f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>
        <f>E12/N12</f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9">
        <f>(((J13/60)/60)/24)+DATE(1970,1,1)</f>
        <v>42572.778495370367</v>
      </c>
      <c r="L13" s="9">
        <f>(((I13/60)/60)/24)+DATE(1970,1,1)</f>
        <v>42604.125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>
        <f>E13/N13</f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9">
        <f>(((J14/60)/60)/24)+DATE(1970,1,1)</f>
        <v>41791.713252314818</v>
      </c>
      <c r="L14" s="9">
        <f>(((I14/60)/60)/24)+DATE(1970,1,1)</f>
        <v>41836.125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>
        <f>E14/N14</f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9">
        <f>(((J15/60)/60)/24)+DATE(1970,1,1)</f>
        <v>42508.677187499998</v>
      </c>
      <c r="L15" s="9">
        <f>(((I15/60)/60)/24)+DATE(1970,1,1)</f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>
        <f>E15/N15</f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9">
        <f>(((J16/60)/60)/24)+DATE(1970,1,1)</f>
        <v>41808.02648148148</v>
      </c>
      <c r="L16" s="9">
        <f>(((I16/60)/60)/24)+DATE(1970,1,1)</f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>
        <f>E16/N16</f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9">
        <f>(((J17/60)/60)/24)+DATE(1970,1,1)</f>
        <v>42256.391875000001</v>
      </c>
      <c r="L17" s="9">
        <f>(((I17/60)/60)/24)+DATE(1970,1,1)</f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>
        <f>E17/N17</f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9">
        <f>(((J18/60)/60)/24)+DATE(1970,1,1)</f>
        <v>41760.796423611115</v>
      </c>
      <c r="L18" s="9">
        <f>(((I18/60)/60)/24)+DATE(1970,1,1)</f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>
        <f>E18/N18</f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9">
        <f>(((J19/60)/60)/24)+DATE(1970,1,1)</f>
        <v>41917.731736111113</v>
      </c>
      <c r="L19" s="9">
        <f>(((I19/60)/60)/24)+DATE(1970,1,1)</f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>
        <f>E19/N19</f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9">
        <f>(((J20/60)/60)/24)+DATE(1970,1,1)</f>
        <v>41869.542314814818</v>
      </c>
      <c r="L20" s="9">
        <f>(((I20/60)/60)/24)+DATE(1970,1,1)</f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>
        <f>E20/N20</f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9">
        <f>(((J21/60)/60)/24)+DATE(1970,1,1)</f>
        <v>42175.816365740742</v>
      </c>
      <c r="L21" s="9">
        <f>(((I21/60)/60)/24)+DATE(1970,1,1)</f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>
        <f>E21/N21</f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9">
        <f>(((J22/60)/60)/24)+DATE(1970,1,1)</f>
        <v>42200.758240740746</v>
      </c>
      <c r="L22" s="9">
        <f>(((I22/60)/60)/24)+DATE(1970,1,1)</f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>
        <f>E22/N22</f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9">
        <f>(((J23/60)/60)/24)+DATE(1970,1,1)</f>
        <v>41878.627187500002</v>
      </c>
      <c r="L23" s="9">
        <f>(((I23/60)/60)/24)+DATE(1970,1,1)</f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>
        <f>E23/N23</f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9">
        <f>(((J24/60)/60)/24)+DATE(1970,1,1)</f>
        <v>41989.91134259259</v>
      </c>
      <c r="L24" s="9">
        <f>(((I24/60)/60)/24)+DATE(1970,1,1)</f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>
        <f>E24/N24</f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9">
        <f>(((J25/60)/60)/24)+DATE(1970,1,1)</f>
        <v>42097.778946759259</v>
      </c>
      <c r="L25" s="9">
        <f>(((I25/60)/60)/24)+DATE(1970,1,1)</f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>
        <f>E25/N25</f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9">
        <f>(((J26/60)/60)/24)+DATE(1970,1,1)</f>
        <v>42229.820173611108</v>
      </c>
      <c r="L26" s="9">
        <f>(((I26/60)/60)/24)+DATE(1970,1,1)</f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>
        <f>E26/N26</f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9">
        <f>(((J27/60)/60)/24)+DATE(1970,1,1)</f>
        <v>42318.025011574078</v>
      </c>
      <c r="L27" s="9">
        <f>(((I27/60)/60)/24)+DATE(1970,1,1)</f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>
        <f>E27/N27</f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9">
        <f>(((J28/60)/60)/24)+DATE(1970,1,1)</f>
        <v>41828.515555555554</v>
      </c>
      <c r="L28" s="9">
        <f>(((I28/60)/60)/24)+DATE(1970,1,1)</f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>
        <f>E28/N28</f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9">
        <f>(((J29/60)/60)/24)+DATE(1970,1,1)</f>
        <v>41929.164733796293</v>
      </c>
      <c r="L29" s="9">
        <f>(((I29/60)/60)/24)+DATE(1970,1,1)</f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>
        <f>E29/N29</f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9">
        <f>(((J30/60)/60)/24)+DATE(1970,1,1)</f>
        <v>42324.96393518518</v>
      </c>
      <c r="L30" s="9">
        <f>(((I30/60)/60)/24)+DATE(1970,1,1)</f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>
        <f>E30/N30</f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9">
        <f>(((J31/60)/60)/24)+DATE(1970,1,1)</f>
        <v>41812.67324074074</v>
      </c>
      <c r="L31" s="9">
        <f>(((I31/60)/60)/24)+DATE(1970,1,1)</f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>
        <f>E31/N31</f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9">
        <f>(((J32/60)/60)/24)+DATE(1970,1,1)</f>
        <v>41842.292997685188</v>
      </c>
      <c r="L32" s="9">
        <f>(((I32/60)/60)/24)+DATE(1970,1,1)</f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>
        <f>E32/N32</f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9">
        <f>(((J33/60)/60)/24)+DATE(1970,1,1)</f>
        <v>42376.79206018518</v>
      </c>
      <c r="L33" s="9">
        <f>(((I33/60)/60)/24)+DATE(1970,1,1)</f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>
        <f>E33/N33</f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9">
        <f>(((J34/60)/60)/24)+DATE(1970,1,1)</f>
        <v>42461.627511574072</v>
      </c>
      <c r="L34" s="9">
        <f>(((I34/60)/60)/24)+DATE(1970,1,1)</f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>
        <f>E34/N34</f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9">
        <f>(((J35/60)/60)/24)+DATE(1970,1,1)</f>
        <v>42286.660891203705</v>
      </c>
      <c r="L35" s="9">
        <f>(((I35/60)/60)/24)+DATE(1970,1,1)</f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>
        <f>E35/N35</f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9">
        <f>(((J36/60)/60)/24)+DATE(1970,1,1)</f>
        <v>41841.321770833332</v>
      </c>
      <c r="L36" s="9">
        <f>(((I36/60)/60)/24)+DATE(1970,1,1)</f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>
        <f>E36/N36</f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9">
        <f>(((J37/60)/60)/24)+DATE(1970,1,1)</f>
        <v>42098.291828703703</v>
      </c>
      <c r="L37" s="9">
        <f>(((I37/60)/60)/24)+DATE(1970,1,1)</f>
        <v>42122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>
        <f>E37/N37</f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9">
        <f>(((J38/60)/60)/24)+DATE(1970,1,1)</f>
        <v>42068.307002314818</v>
      </c>
      <c r="L38" s="9">
        <f>(((I38/60)/60)/24)+DATE(1970,1,1)</f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>
        <f>E38/N38</f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9">
        <f>(((J39/60)/60)/24)+DATE(1970,1,1)</f>
        <v>42032.693043981482</v>
      </c>
      <c r="L39" s="9">
        <f>(((I39/60)/60)/24)+DATE(1970,1,1)</f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>
        <f>E39/N39</f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9">
        <f>(((J40/60)/60)/24)+DATE(1970,1,1)</f>
        <v>41375.057222222218</v>
      </c>
      <c r="L40" s="9">
        <f>(((I40/60)/60)/24)+DATE(1970,1,1)</f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>
        <f>E40/N40</f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9">
        <f>(((J41/60)/60)/24)+DATE(1970,1,1)</f>
        <v>41754.047083333331</v>
      </c>
      <c r="L41" s="9">
        <f>(((I41/60)/60)/24)+DATE(1970,1,1)</f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>
        <f>E41/N41</f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9">
        <f>(((J42/60)/60)/24)+DATE(1970,1,1)</f>
        <v>41789.21398148148</v>
      </c>
      <c r="L42" s="9">
        <f>(((I42/60)/60)/24)+DATE(1970,1,1)</f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>
        <f>E42/N42</f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9">
        <f>(((J43/60)/60)/24)+DATE(1970,1,1)</f>
        <v>41887.568912037037</v>
      </c>
      <c r="L43" s="9">
        <f>(((I43/60)/60)/24)+DATE(1970,1,1)</f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>
        <f>E43/N43</f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9">
        <f>(((J44/60)/60)/24)+DATE(1970,1,1)</f>
        <v>41971.639189814814</v>
      </c>
      <c r="L44" s="9">
        <f>(((I44/60)/60)/24)+DATE(1970,1,1)</f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>
        <f>E44/N44</f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9">
        <f>(((J45/60)/60)/24)+DATE(1970,1,1)</f>
        <v>41802.790347222224</v>
      </c>
      <c r="L45" s="9">
        <f>(((I45/60)/60)/24)+DATE(1970,1,1)</f>
        <v>41833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>
        <f>E45/N45</f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9">
        <f>(((J46/60)/60)/24)+DATE(1970,1,1)</f>
        <v>41874.098807870374</v>
      </c>
      <c r="L46" s="9">
        <f>(((I46/60)/60)/24)+DATE(1970,1,1)</f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>
        <f>E46/N46</f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9">
        <f>(((J47/60)/60)/24)+DATE(1970,1,1)</f>
        <v>42457.623923611114</v>
      </c>
      <c r="L47" s="9">
        <f>(((I47/60)/60)/24)+DATE(1970,1,1)</f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>
        <f>E47/N47</f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9">
        <f>(((J48/60)/60)/24)+DATE(1970,1,1)</f>
        <v>42323.964976851858</v>
      </c>
      <c r="L48" s="9">
        <f>(((I48/60)/60)/24)+DATE(1970,1,1)</f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>
        <f>E48/N48</f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9">
        <f>(((J49/60)/60)/24)+DATE(1970,1,1)</f>
        <v>41932.819525462961</v>
      </c>
      <c r="L49" s="9">
        <f>(((I49/60)/60)/24)+DATE(1970,1,1)</f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>
        <f>E49/N49</f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9">
        <f>(((J50/60)/60)/24)+DATE(1970,1,1)</f>
        <v>42033.516898148147</v>
      </c>
      <c r="L50" s="9">
        <f>(((I50/60)/60)/24)+DATE(1970,1,1)</f>
        <v>42064.5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>
        <f>E50/N50</f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9">
        <f>(((J51/60)/60)/24)+DATE(1970,1,1)</f>
        <v>42271.176446759258</v>
      </c>
      <c r="L51" s="9">
        <f>(((I51/60)/60)/24)+DATE(1970,1,1)</f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>
        <f>E51/N51</f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9">
        <f>(((J52/60)/60)/24)+DATE(1970,1,1)</f>
        <v>41995.752986111111</v>
      </c>
      <c r="L52" s="9">
        <f>(((I52/60)/60)/24)+DATE(1970,1,1)</f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>
        <f>E52/N52</f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9">
        <f>(((J53/60)/60)/24)+DATE(1970,1,1)</f>
        <v>42196.928668981483</v>
      </c>
      <c r="L53" s="9">
        <f>(((I53/60)/60)/24)+DATE(1970,1,1)</f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>
        <f>E53/N53</f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9">
        <f>(((J54/60)/60)/24)+DATE(1970,1,1)</f>
        <v>41807.701921296299</v>
      </c>
      <c r="L54" s="9">
        <f>(((I54/60)/60)/24)+DATE(1970,1,1)</f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>
        <f>E54/N54</f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9">
        <f>(((J55/60)/60)/24)+DATE(1970,1,1)</f>
        <v>41719.549131944441</v>
      </c>
      <c r="L55" s="9">
        <f>(((I55/60)/60)/24)+DATE(1970,1,1)</f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>
        <f>E55/N55</f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9">
        <f>(((J56/60)/60)/24)+DATE(1970,1,1)</f>
        <v>42333.713206018518</v>
      </c>
      <c r="L56" s="9">
        <f>(((I56/60)/60)/24)+DATE(1970,1,1)</f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>
        <f>E56/N56</f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9">
        <f>(((J57/60)/60)/24)+DATE(1970,1,1)</f>
        <v>42496.968935185185</v>
      </c>
      <c r="L57" s="9">
        <f>(((I57/60)/60)/24)+DATE(1970,1,1)</f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>
        <f>E57/N57</f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9">
        <f>(((J58/60)/60)/24)+DATE(1970,1,1)</f>
        <v>42149.548888888887</v>
      </c>
      <c r="L58" s="9">
        <f>(((I58/60)/60)/24)+DATE(1970,1,1)</f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>
        <f>E58/N58</f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9">
        <f>(((J59/60)/60)/24)+DATE(1970,1,1)</f>
        <v>42089.83289351852</v>
      </c>
      <c r="L59" s="9">
        <f>(((I59/60)/60)/24)+DATE(1970,1,1)</f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>
        <f>E59/N59</f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9">
        <f>(((J60/60)/60)/24)+DATE(1970,1,1)</f>
        <v>41932.745046296295</v>
      </c>
      <c r="L60" s="9">
        <f>(((I60/60)/60)/24)+DATE(1970,1,1)</f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>
        <f>E60/N60</f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9">
        <f>(((J61/60)/60)/24)+DATE(1970,1,1)</f>
        <v>42230.23583333334</v>
      </c>
      <c r="L61" s="9">
        <f>(((I61/60)/60)/24)+DATE(1970,1,1)</f>
        <v>42261.875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>
        <f>E61/N61</f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9">
        <f>(((J62/60)/60)/24)+DATE(1970,1,1)</f>
        <v>41701.901817129627</v>
      </c>
      <c r="L62" s="9">
        <f>(((I62/60)/60)/24)+DATE(1970,1,1)</f>
        <v>41721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>
        <f>E62/N62</f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9">
        <f>(((J63/60)/60)/24)+DATE(1970,1,1)</f>
        <v>41409.814317129632</v>
      </c>
      <c r="L63" s="9">
        <f>(((I63/60)/60)/24)+DATE(1970,1,1)</f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>
        <f>E63/N63</f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9">
        <f>(((J64/60)/60)/24)+DATE(1970,1,1)</f>
        <v>41311.799513888887</v>
      </c>
      <c r="L64" s="9">
        <f>(((I64/60)/60)/24)+DATE(1970,1,1)</f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>
        <f>E64/N64</f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9">
        <f>(((J65/60)/60)/24)+DATE(1970,1,1)</f>
        <v>41612.912187499998</v>
      </c>
      <c r="L65" s="9">
        <f>(((I65/60)/60)/24)+DATE(1970,1,1)</f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>
        <f>E65/N65</f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9">
        <f>(((J66/60)/60)/24)+DATE(1970,1,1)</f>
        <v>41433.01829861111</v>
      </c>
      <c r="L66" s="9">
        <f>(((I66/60)/60)/24)+DATE(1970,1,1)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>
        <f>E66/N66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9">
        <f>(((J67/60)/60)/24)+DATE(1970,1,1)</f>
        <v>41835.821226851855</v>
      </c>
      <c r="L67" s="9">
        <f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>
        <f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9">
        <f>(((J68/60)/60)/24)+DATE(1970,1,1)</f>
        <v>42539.849768518514</v>
      </c>
      <c r="L68" s="9">
        <f>(((I68/60)/60)/24)+DATE(1970,1,1)</f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>
        <f>E68/N68</f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9">
        <f>(((J69/60)/60)/24)+DATE(1970,1,1)</f>
        <v>41075.583379629628</v>
      </c>
      <c r="L69" s="9">
        <f>(((I69/60)/60)/24)+DATE(1970,1,1)</f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>
        <f>E69/N69</f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9">
        <f>(((J70/60)/60)/24)+DATE(1970,1,1)</f>
        <v>41663.569340277776</v>
      </c>
      <c r="L70" s="9">
        <f>(((I70/60)/60)/24)+DATE(1970,1,1)</f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>
        <f>E70/N70</f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9">
        <f>(((J71/60)/60)/24)+DATE(1970,1,1)</f>
        <v>40786.187789351854</v>
      </c>
      <c r="L71" s="9">
        <f>(((I71/60)/60)/24)+DATE(1970,1,1)</f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>
        <f>E71/N71</f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9">
        <f>(((J72/60)/60)/24)+DATE(1970,1,1)</f>
        <v>40730.896354166667</v>
      </c>
      <c r="L72" s="9">
        <f>(((I72/60)/60)/24)+DATE(1970,1,1)</f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>
        <f>E72/N72</f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9">
        <f>(((J73/60)/60)/24)+DATE(1970,1,1)</f>
        <v>40997.271493055552</v>
      </c>
      <c r="L73" s="9">
        <f>(((I73/60)/60)/24)+DATE(1970,1,1)</f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>
        <f>E73/N73</f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9">
        <f>(((J74/60)/60)/24)+DATE(1970,1,1)</f>
        <v>41208.010196759256</v>
      </c>
      <c r="L74" s="9">
        <f>(((I74/60)/60)/24)+DATE(1970,1,1)</f>
        <v>41228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>
        <f>E74/N74</f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9">
        <f>(((J75/60)/60)/24)+DATE(1970,1,1)</f>
        <v>40587.75675925926</v>
      </c>
      <c r="L75" s="9">
        <f>(((I75/60)/60)/24)+DATE(1970,1,1)</f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>
        <f>E75/N75</f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9">
        <f>(((J76/60)/60)/24)+DATE(1970,1,1)</f>
        <v>42360.487210648149</v>
      </c>
      <c r="L76" s="9">
        <f>(((I76/60)/60)/24)+DATE(1970,1,1)</f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>
        <f>E76/N76</f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9">
        <f>(((J77/60)/60)/24)+DATE(1970,1,1)</f>
        <v>41357.209166666667</v>
      </c>
      <c r="L77" s="9">
        <f>(((I77/60)/60)/24)+DATE(1970,1,1)</f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>
        <f>E77/N77</f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9">
        <f>(((J78/60)/60)/24)+DATE(1970,1,1)</f>
        <v>40844.691643518519</v>
      </c>
      <c r="L78" s="9">
        <f>(((I78/60)/60)/24)+DATE(1970,1,1)</f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>
        <f>E78/N78</f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9">
        <f>(((J79/60)/60)/24)+DATE(1970,1,1)</f>
        <v>40997.144872685189</v>
      </c>
      <c r="L79" s="9">
        <f>(((I79/60)/60)/24)+DATE(1970,1,1)</f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>
        <f>E79/N79</f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9">
        <f>(((J80/60)/60)/24)+DATE(1970,1,1)</f>
        <v>42604.730567129634</v>
      </c>
      <c r="L80" s="9">
        <f>(((I80/60)/60)/24)+DATE(1970,1,1)</f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>
        <f>E80/N80</f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9">
        <f>(((J81/60)/60)/24)+DATE(1970,1,1)</f>
        <v>41724.776539351849</v>
      </c>
      <c r="L81" s="9">
        <f>(((I81/60)/60)/24)+DATE(1970,1,1)</f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>
        <f>E81/N81</f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9">
        <f>(((J82/60)/60)/24)+DATE(1970,1,1)</f>
        <v>41583.083981481483</v>
      </c>
      <c r="L82" s="9">
        <f>(((I82/60)/60)/24)+DATE(1970,1,1)</f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>
        <f>E82/N82</f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9">
        <f>(((J83/60)/60)/24)+DATE(1970,1,1)</f>
        <v>41100.158877314818</v>
      </c>
      <c r="L83" s="9">
        <f>(((I83/60)/60)/24)+DATE(1970,1,1)</f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>
        <f>E83/N83</f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9">
        <f>(((J84/60)/60)/24)+DATE(1970,1,1)</f>
        <v>40795.820150462961</v>
      </c>
      <c r="L84" s="9">
        <f>(((I84/60)/60)/24)+DATE(1970,1,1)</f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>
        <f>E84/N84</f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9">
        <f>(((J85/60)/60)/24)+DATE(1970,1,1)</f>
        <v>42042.615613425922</v>
      </c>
      <c r="L85" s="9">
        <f>(((I85/60)/60)/24)+DATE(1970,1,1)</f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>
        <f>E85/N85</f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9">
        <f>(((J86/60)/60)/24)+DATE(1970,1,1)</f>
        <v>40648.757939814815</v>
      </c>
      <c r="L86" s="9">
        <f>(((I86/60)/60)/24)+DATE(1970,1,1)</f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>
        <f>E86/N86</f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9">
        <f>(((J87/60)/60)/24)+DATE(1970,1,1)</f>
        <v>40779.125428240739</v>
      </c>
      <c r="L87" s="9">
        <f>(((I87/60)/60)/24)+DATE(1970,1,1)</f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>
        <f>E87/N87</f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9">
        <f>(((J88/60)/60)/24)+DATE(1970,1,1)</f>
        <v>42291.556076388893</v>
      </c>
      <c r="L88" s="9">
        <f>(((I88/60)/60)/24)+DATE(1970,1,1)</f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>
        <f>E88/N88</f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9">
        <f>(((J89/60)/60)/24)+DATE(1970,1,1)</f>
        <v>40322.53938657407</v>
      </c>
      <c r="L89" s="9">
        <f>(((I89/60)/60)/24)+DATE(1970,1,1)</f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>
        <f>E89/N89</f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9">
        <f>(((J90/60)/60)/24)+DATE(1970,1,1)</f>
        <v>41786.65892361111</v>
      </c>
      <c r="L90" s="9">
        <f>(((I90/60)/60)/24)+DATE(1970,1,1)</f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>
        <f>E90/N90</f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9">
        <f>(((J91/60)/60)/24)+DATE(1970,1,1)</f>
        <v>41402.752222222225</v>
      </c>
      <c r="L91" s="9">
        <f>(((I91/60)/60)/24)+DATE(1970,1,1)</f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>
        <f>E91/N91</f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9">
        <f>(((J92/60)/60)/24)+DATE(1970,1,1)</f>
        <v>40706.297442129631</v>
      </c>
      <c r="L92" s="9">
        <f>(((I92/60)/60)/24)+DATE(1970,1,1)</f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>
        <f>E92/N92</f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9">
        <f>(((J93/60)/60)/24)+DATE(1970,1,1)</f>
        <v>40619.402361111112</v>
      </c>
      <c r="L93" s="9">
        <f>(((I93/60)/60)/24)+DATE(1970,1,1)</f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>
        <f>E93/N93</f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9">
        <f>(((J94/60)/60)/24)+DATE(1970,1,1)</f>
        <v>42721.198877314819</v>
      </c>
      <c r="L94" s="9">
        <f>(((I94/60)/60)/24)+DATE(1970,1,1)</f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>
        <f>E94/N94</f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9">
        <f>(((J95/60)/60)/24)+DATE(1970,1,1)</f>
        <v>41065.858067129629</v>
      </c>
      <c r="L95" s="9">
        <f>(((I95/60)/60)/24)+DATE(1970,1,1)</f>
        <v>41093.875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>
        <f>E95/N95</f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9">
        <f>(((J96/60)/60)/24)+DATE(1970,1,1)</f>
        <v>41716.717847222222</v>
      </c>
      <c r="L96" s="9">
        <f>(((I96/60)/60)/24)+DATE(1970,1,1)</f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>
        <f>E96/N96</f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9">
        <f>(((J97/60)/60)/24)+DATE(1970,1,1)</f>
        <v>40935.005104166667</v>
      </c>
      <c r="L97" s="9">
        <f>(((I97/60)/60)/24)+DATE(1970,1,1)</f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>
        <f>E97/N97</f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9">
        <f>(((J98/60)/60)/24)+DATE(1970,1,1)</f>
        <v>40324.662511574075</v>
      </c>
      <c r="L98" s="9">
        <f>(((I98/60)/60)/24)+DATE(1970,1,1)</f>
        <v>40391.125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>
        <f>E98/N98</f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9">
        <f>(((J99/60)/60)/24)+DATE(1970,1,1)</f>
        <v>40706.135208333333</v>
      </c>
      <c r="L99" s="9">
        <f>(((I99/60)/60)/24)+DATE(1970,1,1)</f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>
        <f>E99/N99</f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9">
        <f>(((J100/60)/60)/24)+DATE(1970,1,1)</f>
        <v>41214.79483796296</v>
      </c>
      <c r="L100" s="9">
        <f>(((I100/60)/60)/24)+DATE(1970,1,1)</f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>
        <f>E100/N100</f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9">
        <f>(((J101/60)/60)/24)+DATE(1970,1,1)</f>
        <v>41631.902766203704</v>
      </c>
      <c r="L101" s="9">
        <f>(((I101/60)/60)/24)+DATE(1970,1,1)</f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>
        <f>E101/N101</f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9">
        <f>(((J102/60)/60)/24)+DATE(1970,1,1)</f>
        <v>41197.753310185188</v>
      </c>
      <c r="L102" s="9">
        <f>(((I102/60)/60)/24)+DATE(1970,1,1)</f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>
        <f>E102/N102</f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9">
        <f>(((J103/60)/60)/24)+DATE(1970,1,1)</f>
        <v>41274.776736111111</v>
      </c>
      <c r="L103" s="9">
        <f>(((I103/60)/60)/24)+DATE(1970,1,1)</f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>
        <f>E103/N103</f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9">
        <f>(((J104/60)/60)/24)+DATE(1970,1,1)</f>
        <v>40505.131168981483</v>
      </c>
      <c r="L104" s="9">
        <f>(((I104/60)/60)/24)+DATE(1970,1,1)</f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>
        <f>E104/N104</f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9">
        <f>(((J105/60)/60)/24)+DATE(1970,1,1)</f>
        <v>41682.805902777778</v>
      </c>
      <c r="L105" s="9">
        <f>(((I105/60)/60)/24)+DATE(1970,1,1)</f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>
        <f>E105/N105</f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9">
        <f>(((J106/60)/60)/24)+DATE(1970,1,1)</f>
        <v>40612.695208333331</v>
      </c>
      <c r="L106" s="9">
        <f>(((I106/60)/60)/24)+DATE(1970,1,1)</f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>
        <f>E106/N106</f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9">
        <f>(((J107/60)/60)/24)+DATE(1970,1,1)</f>
        <v>42485.724768518514</v>
      </c>
      <c r="L107" s="9">
        <f>(((I107/60)/60)/24)+DATE(1970,1,1)</f>
        <v>42504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>
        <f>E107/N107</f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9">
        <f>(((J108/60)/60)/24)+DATE(1970,1,1)</f>
        <v>40987.776631944449</v>
      </c>
      <c r="L108" s="9">
        <f>(((I108/60)/60)/24)+DATE(1970,1,1)</f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>
        <f>E108/N108</f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9">
        <f>(((J109/60)/60)/24)+DATE(1970,1,1)</f>
        <v>40635.982488425929</v>
      </c>
      <c r="L109" s="9">
        <f>(((I109/60)/60)/24)+DATE(1970,1,1)</f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>
        <f>E109/N109</f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9">
        <f>(((J110/60)/60)/24)+DATE(1970,1,1)</f>
        <v>41365.613078703704</v>
      </c>
      <c r="L110" s="9">
        <f>(((I110/60)/60)/24)+DATE(1970,1,1)</f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>
        <f>E110/N110</f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9">
        <f>(((J111/60)/60)/24)+DATE(1970,1,1)</f>
        <v>40570.025810185187</v>
      </c>
      <c r="L111" s="9">
        <f>(((I111/60)/60)/24)+DATE(1970,1,1)</f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>
        <f>E111/N111</f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9">
        <f>(((J112/60)/60)/24)+DATE(1970,1,1)</f>
        <v>41557.949687500004</v>
      </c>
      <c r="L112" s="9">
        <f>(((I112/60)/60)/24)+DATE(1970,1,1)</f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>
        <f>E112/N112</f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9">
        <f>(((J113/60)/60)/24)+DATE(1970,1,1)</f>
        <v>42125.333182870367</v>
      </c>
      <c r="L113" s="9">
        <f>(((I113/60)/60)/24)+DATE(1970,1,1)</f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>
        <f>E113/N113</f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9">
        <f>(((J114/60)/60)/24)+DATE(1970,1,1)</f>
        <v>41718.043032407404</v>
      </c>
      <c r="L114" s="9">
        <f>(((I114/60)/60)/24)+DATE(1970,1,1)</f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>
        <f>E114/N114</f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9">
        <f>(((J115/60)/60)/24)+DATE(1970,1,1)</f>
        <v>40753.758425925924</v>
      </c>
      <c r="L115" s="9">
        <f>(((I115/60)/60)/24)+DATE(1970,1,1)</f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>
        <f>E115/N115</f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9">
        <f>(((J116/60)/60)/24)+DATE(1970,1,1)</f>
        <v>40861.27416666667</v>
      </c>
      <c r="L116" s="9">
        <f>(((I116/60)/60)/24)+DATE(1970,1,1)</f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>
        <f>E116/N116</f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9">
        <f>(((J117/60)/60)/24)+DATE(1970,1,1)</f>
        <v>40918.738935185182</v>
      </c>
      <c r="L117" s="9">
        <f>(((I117/60)/60)/24)+DATE(1970,1,1)</f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>
        <f>E117/N117</f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9">
        <f>(((J118/60)/60)/24)+DATE(1970,1,1)</f>
        <v>40595.497164351851</v>
      </c>
      <c r="L118" s="9">
        <f>(((I118/60)/60)/24)+DATE(1970,1,1)</f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>
        <f>E118/N118</f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9">
        <f>(((J119/60)/60)/24)+DATE(1970,1,1)</f>
        <v>40248.834999999999</v>
      </c>
      <c r="L119" s="9">
        <f>(((I119/60)/60)/24)+DATE(1970,1,1)</f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>
        <f>E119/N119</f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9">
        <f>(((J120/60)/60)/24)+DATE(1970,1,1)</f>
        <v>40723.053657407407</v>
      </c>
      <c r="L120" s="9">
        <f>(((I120/60)/60)/24)+DATE(1970,1,1)</f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>
        <f>E120/N120</f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9">
        <f>(((J121/60)/60)/24)+DATE(1970,1,1)</f>
        <v>40739.069282407407</v>
      </c>
      <c r="L121" s="9">
        <f>(((I121/60)/60)/24)+DATE(1970,1,1)</f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>
        <f>E121/N121</f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9">
        <f>(((J122/60)/60)/24)+DATE(1970,1,1)</f>
        <v>42616.049849537041</v>
      </c>
      <c r="L122" s="9">
        <f>(((I122/60)/60)/24)+DATE(1970,1,1)</f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>
        <f>E122/N122</f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9">
        <f>(((J123/60)/60)/24)+DATE(1970,1,1)</f>
        <v>42096.704976851848</v>
      </c>
      <c r="L123" s="9">
        <f>(((I123/60)/60)/24)+DATE(1970,1,1)</f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>
        <f>E123/N123</f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9">
        <f>(((J124/60)/60)/24)+DATE(1970,1,1)</f>
        <v>42593.431793981479</v>
      </c>
      <c r="L124" s="9">
        <f>(((I124/60)/60)/24)+DATE(1970,1,1)</f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t="e">
        <f>E124/N124</f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9">
        <f>(((J125/60)/60)/24)+DATE(1970,1,1)</f>
        <v>41904.781990740739</v>
      </c>
      <c r="L125" s="9">
        <f>(((I125/60)/60)/24)+DATE(1970,1,1)</f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>
        <f>E125/N125</f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9">
        <f>(((J126/60)/60)/24)+DATE(1970,1,1)</f>
        <v>42114.928726851853</v>
      </c>
      <c r="L126" s="9">
        <f>(((I126/60)/60)/24)+DATE(1970,1,1)</f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t="e">
        <f>E126/N126</f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9">
        <f>(((J127/60)/60)/24)+DATE(1970,1,1)</f>
        <v>42709.993981481486</v>
      </c>
      <c r="L127" s="9">
        <f>(((I127/60)/60)/24)+DATE(1970,1,1)</f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>
        <f>E127/N127</f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9">
        <f>(((J128/60)/60)/24)+DATE(1970,1,1)</f>
        <v>42135.589548611111</v>
      </c>
      <c r="L128" s="9">
        <f>(((I128/60)/60)/24)+DATE(1970,1,1)</f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>
        <f>E128/N128</f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9">
        <f>(((J129/60)/60)/24)+DATE(1970,1,1)</f>
        <v>42067.62431712963</v>
      </c>
      <c r="L129" s="9">
        <f>(((I129/60)/60)/24)+DATE(1970,1,1)</f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>
        <f>E129/N129</f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9">
        <f>(((J130/60)/60)/24)+DATE(1970,1,1)</f>
        <v>42628.22792824074</v>
      </c>
      <c r="L130" s="9">
        <f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>
        <f>E130/N130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9">
        <f>(((J131/60)/60)/24)+DATE(1970,1,1)</f>
        <v>41882.937303240738</v>
      </c>
      <c r="L131" s="9">
        <f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t="e">
        <f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9">
        <f>(((J132/60)/60)/24)+DATE(1970,1,1)</f>
        <v>41778.915416666663</v>
      </c>
      <c r="L132" s="9">
        <f>(((I132/60)/60)/24)+DATE(1970,1,1)</f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t="e">
        <f>E132/N132</f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9">
        <f>(((J133/60)/60)/24)+DATE(1970,1,1)</f>
        <v>42541.837511574078</v>
      </c>
      <c r="L133" s="9">
        <f>(((I133/60)/60)/24)+DATE(1970,1,1)</f>
        <v>42557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t="e">
        <f>E133/N133</f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9">
        <f>(((J134/60)/60)/24)+DATE(1970,1,1)</f>
        <v>41905.812581018516</v>
      </c>
      <c r="L134" s="9">
        <f>(((I134/60)/60)/24)+DATE(1970,1,1)</f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>
        <f>E134/N134</f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9">
        <f>(((J135/60)/60)/24)+DATE(1970,1,1)</f>
        <v>42491.80768518518</v>
      </c>
      <c r="L135" s="9">
        <f>(((I135/60)/60)/24)+DATE(1970,1,1)</f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t="e">
        <f>E135/N135</f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9">
        <f>(((J136/60)/60)/24)+DATE(1970,1,1)</f>
        <v>42221.909930555557</v>
      </c>
      <c r="L136" s="9">
        <f>(((I136/60)/60)/24)+DATE(1970,1,1)</f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t="e">
        <f>E136/N136</f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9">
        <f>(((J137/60)/60)/24)+DATE(1970,1,1)</f>
        <v>41788.381909722222</v>
      </c>
      <c r="L137" s="9">
        <f>(((I137/60)/60)/24)+DATE(1970,1,1)</f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>
        <f>E137/N137</f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9">
        <f>(((J138/60)/60)/24)+DATE(1970,1,1)</f>
        <v>42096.410115740742</v>
      </c>
      <c r="L138" s="9">
        <f>(((I138/60)/60)/24)+DATE(1970,1,1)</f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t="e">
        <f>E138/N138</f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9">
        <f>(((J139/60)/60)/24)+DATE(1970,1,1)</f>
        <v>42239.573993055557</v>
      </c>
      <c r="L139" s="9">
        <f>(((I139/60)/60)/24)+DATE(1970,1,1)</f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t="e">
        <f>E139/N139</f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9">
        <f>(((J140/60)/60)/24)+DATE(1970,1,1)</f>
        <v>42186.257418981477</v>
      </c>
      <c r="L140" s="9">
        <f>(((I140/60)/60)/24)+DATE(1970,1,1)</f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>
        <f>E140/N140</f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9">
        <f>(((J141/60)/60)/24)+DATE(1970,1,1)</f>
        <v>42187.920972222222</v>
      </c>
      <c r="L141" s="9">
        <f>(((I141/60)/60)/24)+DATE(1970,1,1)</f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>
        <f>E141/N141</f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9">
        <f>(((J142/60)/60)/24)+DATE(1970,1,1)</f>
        <v>42053.198287037041</v>
      </c>
      <c r="L142" s="9">
        <f>(((I142/60)/60)/24)+DATE(1970,1,1)</f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t="e">
        <f>E142/N142</f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9">
        <f>(((J143/60)/60)/24)+DATE(1970,1,1)</f>
        <v>42110.153043981481</v>
      </c>
      <c r="L143" s="9">
        <f>(((I143/60)/60)/24)+DATE(1970,1,1)</f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>
        <f>E143/N143</f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9">
        <f>(((J144/60)/60)/24)+DATE(1970,1,1)</f>
        <v>41938.893263888887</v>
      </c>
      <c r="L144" s="9">
        <f>(((I144/60)/60)/24)+DATE(1970,1,1)</f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>
        <f>E144/N144</f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9">
        <f>(((J145/60)/60)/24)+DATE(1970,1,1)</f>
        <v>42559.064143518524</v>
      </c>
      <c r="L145" s="9">
        <f>(((I145/60)/60)/24)+DATE(1970,1,1)</f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t="e">
        <f>E145/N145</f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9">
        <f>(((J146/60)/60)/24)+DATE(1970,1,1)</f>
        <v>42047.762407407412</v>
      </c>
      <c r="L146" s="9">
        <f>(((I146/60)/60)/24)+DATE(1970,1,1)</f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>
        <f>E146/N146</f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9">
        <f>(((J147/60)/60)/24)+DATE(1970,1,1)</f>
        <v>42200.542268518519</v>
      </c>
      <c r="L147" s="9">
        <f>(((I147/60)/60)/24)+DATE(1970,1,1)</f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>
        <f>E147/N147</f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9">
        <f>(((J148/60)/60)/24)+DATE(1970,1,1)</f>
        <v>42693.016180555554</v>
      </c>
      <c r="L148" s="9">
        <f>(((I148/60)/60)/24)+DATE(1970,1,1)</f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>
        <f>E148/N148</f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9">
        <f>(((J149/60)/60)/24)+DATE(1970,1,1)</f>
        <v>41969.767824074079</v>
      </c>
      <c r="L149" s="9">
        <f>(((I149/60)/60)/24)+DATE(1970,1,1)</f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t="e">
        <f>E149/N149</f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9">
        <f>(((J150/60)/60)/24)+DATE(1970,1,1)</f>
        <v>42397.281666666662</v>
      </c>
      <c r="L150" s="9">
        <f>(((I150/60)/60)/24)+DATE(1970,1,1)</f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>
        <f>E150/N150</f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9">
        <f>(((J151/60)/60)/24)+DATE(1970,1,1)</f>
        <v>41968.172106481477</v>
      </c>
      <c r="L151" s="9">
        <f>(((I151/60)/60)/24)+DATE(1970,1,1)</f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>
        <f>E151/N151</f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9">
        <f>(((J152/60)/60)/24)+DATE(1970,1,1)</f>
        <v>42090.161828703705</v>
      </c>
      <c r="L152" s="9">
        <f>(((I152/60)/60)/24)+DATE(1970,1,1)</f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>
        <f>E152/N152</f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9">
        <f>(((J153/60)/60)/24)+DATE(1970,1,1)</f>
        <v>42113.550821759258</v>
      </c>
      <c r="L153" s="9">
        <f>(((I153/60)/60)/24)+DATE(1970,1,1)</f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>
        <f>E153/N153</f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9">
        <f>(((J154/60)/60)/24)+DATE(1970,1,1)</f>
        <v>41875.077546296299</v>
      </c>
      <c r="L154" s="9">
        <f>(((I154/60)/60)/24)+DATE(1970,1,1)</f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>
        <f>E154/N154</f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9">
        <f>(((J155/60)/60)/24)+DATE(1970,1,1)</f>
        <v>41933.586157407408</v>
      </c>
      <c r="L155" s="9">
        <f>(((I155/60)/60)/24)+DATE(1970,1,1)</f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>
        <f>E155/N155</f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9">
        <f>(((J156/60)/60)/24)+DATE(1970,1,1)</f>
        <v>42115.547395833331</v>
      </c>
      <c r="L156" s="9">
        <f>(((I156/60)/60)/24)+DATE(1970,1,1)</f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>
        <f>E156/N156</f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9">
        <f>(((J157/60)/60)/24)+DATE(1970,1,1)</f>
        <v>42168.559432870374</v>
      </c>
      <c r="L157" s="9">
        <f>(((I157/60)/60)/24)+DATE(1970,1,1)</f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>
        <f>E157/N157</f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9">
        <f>(((J158/60)/60)/24)+DATE(1970,1,1)</f>
        <v>41794.124953703707</v>
      </c>
      <c r="L158" s="9">
        <f>(((I158/60)/60)/24)+DATE(1970,1,1)</f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>
        <f>E158/N158</f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9">
        <f>(((J159/60)/60)/24)+DATE(1970,1,1)</f>
        <v>42396.911712962959</v>
      </c>
      <c r="L159" s="9">
        <f>(((I159/60)/60)/24)+DATE(1970,1,1)</f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>
        <f>E159/N159</f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9">
        <f>(((J160/60)/60)/24)+DATE(1970,1,1)</f>
        <v>41904.07671296296</v>
      </c>
      <c r="L160" s="9">
        <f>(((I160/60)/60)/24)+DATE(1970,1,1)</f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t="e">
        <f>E160/N160</f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9">
        <f>(((J161/60)/60)/24)+DATE(1970,1,1)</f>
        <v>42514.434548611112</v>
      </c>
      <c r="L161" s="9">
        <f>(((I161/60)/60)/24)+DATE(1970,1,1)</f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>
        <f>E161/N161</f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9">
        <f>(((J162/60)/60)/24)+DATE(1970,1,1)</f>
        <v>42171.913090277783</v>
      </c>
      <c r="L162" s="9">
        <f>(((I162/60)/60)/24)+DATE(1970,1,1)</f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t="e">
        <f>E162/N162</f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9">
        <f>(((J163/60)/60)/24)+DATE(1970,1,1)</f>
        <v>41792.687442129631</v>
      </c>
      <c r="L163" s="9">
        <f>(((I163/60)/60)/24)+DATE(1970,1,1)</f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>
        <f>E163/N163</f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9">
        <f>(((J164/60)/60)/24)+DATE(1970,1,1)</f>
        <v>41835.126805555556</v>
      </c>
      <c r="L164" s="9">
        <f>(((I164/60)/60)/24)+DATE(1970,1,1)</f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>
        <f>E164/N164</f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9">
        <f>(((J165/60)/60)/24)+DATE(1970,1,1)</f>
        <v>42243.961273148147</v>
      </c>
      <c r="L165" s="9">
        <f>(((I165/60)/60)/24)+DATE(1970,1,1)</f>
        <v>42278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t="e">
        <f>E165/N165</f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9">
        <f>(((J166/60)/60)/24)+DATE(1970,1,1)</f>
        <v>41841.762743055559</v>
      </c>
      <c r="L166" s="9">
        <f>(((I166/60)/60)/24)+DATE(1970,1,1)</f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>
        <f>E166/N166</f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9">
        <f>(((J167/60)/60)/24)+DATE(1970,1,1)</f>
        <v>42351.658842592587</v>
      </c>
      <c r="L167" s="9">
        <f>(((I167/60)/60)/24)+DATE(1970,1,1)</f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t="e">
        <f>E167/N167</f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9">
        <f>(((J168/60)/60)/24)+DATE(1970,1,1)</f>
        <v>42721.075949074075</v>
      </c>
      <c r="L168" s="9">
        <f>(((I168/60)/60)/24)+DATE(1970,1,1)</f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>
        <f>E168/N168</f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9">
        <f>(((J169/60)/60)/24)+DATE(1970,1,1)</f>
        <v>42160.927488425921</v>
      </c>
      <c r="L169" s="9">
        <f>(((I169/60)/60)/24)+DATE(1970,1,1)</f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>
        <f>E169/N169</f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9">
        <f>(((J170/60)/60)/24)+DATE(1970,1,1)</f>
        <v>42052.83530092593</v>
      </c>
      <c r="L170" s="9">
        <f>(((I170/60)/60)/24)+DATE(1970,1,1)</f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>
        <f>E170/N170</f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9">
        <f>(((J171/60)/60)/24)+DATE(1970,1,1)</f>
        <v>41900.505312499998</v>
      </c>
      <c r="L171" s="9">
        <f>(((I171/60)/60)/24)+DATE(1970,1,1)</f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>
        <f>E171/N171</f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9">
        <f>(((J172/60)/60)/24)+DATE(1970,1,1)</f>
        <v>42216.977812500001</v>
      </c>
      <c r="L172" s="9">
        <f>(((I172/60)/60)/24)+DATE(1970,1,1)</f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>
        <f>E172/N172</f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9">
        <f>(((J173/60)/60)/24)+DATE(1970,1,1)</f>
        <v>42534.180717592593</v>
      </c>
      <c r="L173" s="9">
        <f>(((I173/60)/60)/24)+DATE(1970,1,1)</f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>
        <f>E173/N173</f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9">
        <f>(((J174/60)/60)/24)+DATE(1970,1,1)</f>
        <v>42047.394942129627</v>
      </c>
      <c r="L174" s="9">
        <f>(((I174/60)/60)/24)+DATE(1970,1,1)</f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t="e">
        <f>E174/N174</f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9">
        <f>(((J175/60)/60)/24)+DATE(1970,1,1)</f>
        <v>42033.573009259257</v>
      </c>
      <c r="L175" s="9">
        <f>(((I175/60)/60)/24)+DATE(1970,1,1)</f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t="e">
        <f>E175/N175</f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9">
        <f>(((J176/60)/60)/24)+DATE(1970,1,1)</f>
        <v>42072.758981481486</v>
      </c>
      <c r="L176" s="9">
        <f>(((I176/60)/60)/24)+DATE(1970,1,1)</f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t="e">
        <f>E176/N176</f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9">
        <f>(((J177/60)/60)/24)+DATE(1970,1,1)</f>
        <v>41855.777905092589</v>
      </c>
      <c r="L177" s="9">
        <f>(((I177/60)/60)/24)+DATE(1970,1,1)</f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>
        <f>E177/N177</f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9">
        <f>(((J178/60)/60)/24)+DATE(1970,1,1)</f>
        <v>42191.824062500003</v>
      </c>
      <c r="L178" s="9">
        <f>(((I178/60)/60)/24)+DATE(1970,1,1)</f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t="e">
        <f>E178/N178</f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9">
        <f>(((J179/60)/60)/24)+DATE(1970,1,1)</f>
        <v>42070.047754629632</v>
      </c>
      <c r="L179" s="9">
        <f>(((I179/60)/60)/24)+DATE(1970,1,1)</f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>
        <f>E179/N179</f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9">
        <f>(((J180/60)/60)/24)+DATE(1970,1,1)</f>
        <v>42304.955381944441</v>
      </c>
      <c r="L180" s="9">
        <f>(((I180/60)/60)/24)+DATE(1970,1,1)</f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t="e">
        <f>E180/N180</f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9">
        <f>(((J181/60)/60)/24)+DATE(1970,1,1)</f>
        <v>42403.080497685187</v>
      </c>
      <c r="L181" s="9">
        <f>(((I181/60)/60)/24)+DATE(1970,1,1)</f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>
        <f>E181/N181</f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9">
        <f>(((J182/60)/60)/24)+DATE(1970,1,1)</f>
        <v>42067.991238425922</v>
      </c>
      <c r="L182" s="9">
        <f>(((I182/60)/60)/24)+DATE(1970,1,1)</f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>
        <f>E182/N182</f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9">
        <f>(((J183/60)/60)/24)+DATE(1970,1,1)</f>
        <v>42147.741840277777</v>
      </c>
      <c r="L183" s="9">
        <f>(((I183/60)/60)/24)+DATE(1970,1,1)</f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>
        <f>E183/N183</f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9">
        <f>(((J184/60)/60)/24)+DATE(1970,1,1)</f>
        <v>42712.011944444443</v>
      </c>
      <c r="L184" s="9">
        <f>(((I184/60)/60)/24)+DATE(1970,1,1)</f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t="e">
        <f>E184/N184</f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9">
        <f>(((J185/60)/60)/24)+DATE(1970,1,1)</f>
        <v>41939.810300925928</v>
      </c>
      <c r="L185" s="9">
        <f>(((I185/60)/60)/24)+DATE(1970,1,1)</f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>
        <f>E185/N185</f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9">
        <f>(((J186/60)/60)/24)+DATE(1970,1,1)</f>
        <v>41825.791226851856</v>
      </c>
      <c r="L186" s="9">
        <f>(((I186/60)/60)/24)+DATE(1970,1,1)</f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>
        <f>E186/N186</f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9">
        <f>(((J187/60)/60)/24)+DATE(1970,1,1)</f>
        <v>42570.91133101852</v>
      </c>
      <c r="L187" s="9">
        <f>(((I187/60)/60)/24)+DATE(1970,1,1)</f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>
        <f>E187/N187</f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9">
        <f>(((J188/60)/60)/24)+DATE(1970,1,1)</f>
        <v>42767.812893518523</v>
      </c>
      <c r="L188" s="9">
        <f>(((I188/60)/60)/24)+DATE(1970,1,1)</f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t="e">
        <f>E188/N188</f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9">
        <f>(((J189/60)/60)/24)+DATE(1970,1,1)</f>
        <v>42182.234456018516</v>
      </c>
      <c r="L189" s="9">
        <f>(((I189/60)/60)/24)+DATE(1970,1,1)</f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>
        <f>E189/N189</f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9">
        <f>(((J190/60)/60)/24)+DATE(1970,1,1)</f>
        <v>41857.18304398148</v>
      </c>
      <c r="L190" s="9">
        <f>(((I190/60)/60)/24)+DATE(1970,1,1)</f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t="e">
        <f>E190/N190</f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9">
        <f>(((J191/60)/60)/24)+DATE(1970,1,1)</f>
        <v>42556.690706018519</v>
      </c>
      <c r="L191" s="9">
        <f>(((I191/60)/60)/24)+DATE(1970,1,1)</f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>
        <f>E191/N191</f>
        <v>69</v>
      </c>
      <c r="S191" t="s">
        <v>8310</v>
      </c>
      <c r="T191" t="s">
        <v>8314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9">
        <f>(((J192/60)/60)/24)+DATE(1970,1,1)</f>
        <v>42527.650995370372</v>
      </c>
      <c r="L192" s="9">
        <f>(((I192/60)/60)/24)+DATE(1970,1,1)</f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>
        <f>E192/N192</f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9">
        <f>(((J193/60)/60)/24)+DATE(1970,1,1)</f>
        <v>42239.441412037035</v>
      </c>
      <c r="L193" s="9">
        <f>(((I193/60)/60)/24)+DATE(1970,1,1)</f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>
        <f>E193/N193</f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9">
        <f>(((J194/60)/60)/24)+DATE(1970,1,1)</f>
        <v>41899.792037037041</v>
      </c>
      <c r="L194" s="9">
        <f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>
        <f>E194/N194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9">
        <f>(((J195/60)/60)/24)+DATE(1970,1,1)</f>
        <v>41911.934791666667</v>
      </c>
      <c r="L195" s="9">
        <f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t="e">
        <f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9">
        <f>(((J196/60)/60)/24)+DATE(1970,1,1)</f>
        <v>42375.996886574074</v>
      </c>
      <c r="L196" s="9">
        <f>(((I196/60)/60)/24)+DATE(1970,1,1)</f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>
        <f>E196/N196</f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9">
        <f>(((J197/60)/60)/24)+DATE(1970,1,1)</f>
        <v>42135.67050925926</v>
      </c>
      <c r="L197" s="9">
        <f>(((I197/60)/60)/24)+DATE(1970,1,1)</f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t="e">
        <f>E197/N197</f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9">
        <f>(((J198/60)/60)/24)+DATE(1970,1,1)</f>
        <v>42259.542800925927</v>
      </c>
      <c r="L198" s="9">
        <f>(((I198/60)/60)/24)+DATE(1970,1,1)</f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>
        <f>E198/N198</f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9">
        <f>(((J199/60)/60)/24)+DATE(1970,1,1)</f>
        <v>42741.848379629635</v>
      </c>
      <c r="L199" s="9">
        <f>(((I199/60)/60)/24)+DATE(1970,1,1)</f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>
        <f>E199/N199</f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9">
        <f>(((J200/60)/60)/24)+DATE(1970,1,1)</f>
        <v>41887.383356481485</v>
      </c>
      <c r="L200" s="9">
        <f>(((I200/60)/60)/24)+DATE(1970,1,1)</f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>
        <f>E200/N200</f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9">
        <f>(((J201/60)/60)/24)+DATE(1970,1,1)</f>
        <v>42584.123865740738</v>
      </c>
      <c r="L201" s="9">
        <f>(((I201/60)/60)/24)+DATE(1970,1,1)</f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t="e">
        <f>E201/N201</f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9">
        <f>(((J202/60)/60)/24)+DATE(1970,1,1)</f>
        <v>41867.083368055559</v>
      </c>
      <c r="L202" s="9">
        <f>(((I202/60)/60)/24)+DATE(1970,1,1)</f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>
        <f>E202/N202</f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9">
        <f>(((J203/60)/60)/24)+DATE(1970,1,1)</f>
        <v>42023.818622685183</v>
      </c>
      <c r="L203" s="9">
        <f>(((I203/60)/60)/24)+DATE(1970,1,1)</f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>
        <f>E203/N203</f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9">
        <f>(((J204/60)/60)/24)+DATE(1970,1,1)</f>
        <v>42255.927824074075</v>
      </c>
      <c r="L204" s="9">
        <f>(((I204/60)/60)/24)+DATE(1970,1,1)</f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t="e">
        <f>E204/N204</f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9">
        <f>(((J205/60)/60)/24)+DATE(1970,1,1)</f>
        <v>41973.847962962958</v>
      </c>
      <c r="L205" s="9">
        <f>(((I205/60)/60)/24)+DATE(1970,1,1)</f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>
        <f>E205/N205</f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9">
        <f>(((J206/60)/60)/24)+DATE(1970,1,1)</f>
        <v>42556.583368055552</v>
      </c>
      <c r="L206" s="9">
        <f>(((I206/60)/60)/24)+DATE(1970,1,1)</f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>
        <f>E206/N206</f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9">
        <f>(((J207/60)/60)/24)+DATE(1970,1,1)</f>
        <v>42248.632199074069</v>
      </c>
      <c r="L207" s="9">
        <f>(((I207/60)/60)/24)+DATE(1970,1,1)</f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>
        <f>E207/N207</f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9">
        <f>(((J208/60)/60)/24)+DATE(1970,1,1)</f>
        <v>42567.004432870366</v>
      </c>
      <c r="L208" s="9">
        <f>(((I208/60)/60)/24)+DATE(1970,1,1)</f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t="e">
        <f>E208/N208</f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9">
        <f>(((J209/60)/60)/24)+DATE(1970,1,1)</f>
        <v>41978.197199074071</v>
      </c>
      <c r="L209" s="9">
        <f>(((I209/60)/60)/24)+DATE(1970,1,1)</f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>
        <f>E209/N209</f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9">
        <f>(((J210/60)/60)/24)+DATE(1970,1,1)</f>
        <v>41959.369988425926</v>
      </c>
      <c r="L210" s="9">
        <f>(((I210/60)/60)/24)+DATE(1970,1,1)</f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t="e">
        <f>E210/N210</f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9">
        <f>(((J211/60)/60)/24)+DATE(1970,1,1)</f>
        <v>42165.922858796301</v>
      </c>
      <c r="L211" s="9">
        <f>(((I211/60)/60)/24)+DATE(1970,1,1)</f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t="e">
        <f>E211/N211</f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9">
        <f>(((J212/60)/60)/24)+DATE(1970,1,1)</f>
        <v>42249.064722222218</v>
      </c>
      <c r="L212" s="9">
        <f>(((I212/60)/60)/24)+DATE(1970,1,1)</f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>
        <f>E212/N212</f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9">
        <f>(((J213/60)/60)/24)+DATE(1970,1,1)</f>
        <v>42236.159918981488</v>
      </c>
      <c r="L213" s="9">
        <f>(((I213/60)/60)/24)+DATE(1970,1,1)</f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>
        <f>E213/N213</f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9">
        <f>(((J214/60)/60)/24)+DATE(1970,1,1)</f>
        <v>42416.881018518514</v>
      </c>
      <c r="L214" s="9">
        <f>(((I214/60)/60)/24)+DATE(1970,1,1)</f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>
        <f>E214/N214</f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9">
        <f>(((J215/60)/60)/24)+DATE(1970,1,1)</f>
        <v>42202.594293981485</v>
      </c>
      <c r="L215" s="9">
        <f>(((I215/60)/60)/24)+DATE(1970,1,1)</f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>
        <f>E215/N215</f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9">
        <f>(((J216/60)/60)/24)+DATE(1970,1,1)</f>
        <v>42009.64061342593</v>
      </c>
      <c r="L216" s="9">
        <f>(((I216/60)/60)/24)+DATE(1970,1,1)</f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>
        <f>E216/N216</f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9">
        <f>(((J217/60)/60)/24)+DATE(1970,1,1)</f>
        <v>42375.230115740742</v>
      </c>
      <c r="L217" s="9">
        <f>(((I217/60)/60)/24)+DATE(1970,1,1)</f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>
        <f>E217/N217</f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9">
        <f>(((J218/60)/60)/24)+DATE(1970,1,1)</f>
        <v>42066.958761574075</v>
      </c>
      <c r="L218" s="9">
        <f>(((I218/60)/60)/24)+DATE(1970,1,1)</f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>
        <f>E218/N218</f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9">
        <f>(((J219/60)/60)/24)+DATE(1970,1,1)</f>
        <v>41970.64061342593</v>
      </c>
      <c r="L219" s="9">
        <f>(((I219/60)/60)/24)+DATE(1970,1,1)</f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>
        <f>E219/N219</f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9">
        <f>(((J220/60)/60)/24)+DATE(1970,1,1)</f>
        <v>42079.628344907411</v>
      </c>
      <c r="L220" s="9">
        <f>(((I220/60)/60)/24)+DATE(1970,1,1)</f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>
        <f>E220/N220</f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9">
        <f>(((J221/60)/60)/24)+DATE(1970,1,1)</f>
        <v>42429.326678240745</v>
      </c>
      <c r="L221" s="9">
        <f>(((I221/60)/60)/24)+DATE(1970,1,1)</f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>
        <f>E221/N221</f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9">
        <f>(((J222/60)/60)/24)+DATE(1970,1,1)</f>
        <v>42195.643865740742</v>
      </c>
      <c r="L222" s="9">
        <f>(((I222/60)/60)/24)+DATE(1970,1,1)</f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>
        <f>E222/N222</f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9">
        <f>(((J223/60)/60)/24)+DATE(1970,1,1)</f>
        <v>42031.837546296301</v>
      </c>
      <c r="L223" s="9">
        <f>(((I223/60)/60)/24)+DATE(1970,1,1)</f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t="e">
        <f>E223/N223</f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9">
        <f>(((J224/60)/60)/24)+DATE(1970,1,1)</f>
        <v>42031.769884259258</v>
      </c>
      <c r="L224" s="9">
        <f>(((I224/60)/60)/24)+DATE(1970,1,1)</f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>
        <f>E224/N224</f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9">
        <f>(((J225/60)/60)/24)+DATE(1970,1,1)</f>
        <v>42482.048032407409</v>
      </c>
      <c r="L225" s="9">
        <f>(((I225/60)/60)/24)+DATE(1970,1,1)</f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t="e">
        <f>E225/N225</f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9">
        <f>(((J226/60)/60)/24)+DATE(1970,1,1)</f>
        <v>42135.235254629632</v>
      </c>
      <c r="L226" s="9">
        <f>(((I226/60)/60)/24)+DATE(1970,1,1)</f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t="e">
        <f>E226/N226</f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9">
        <f>(((J227/60)/60)/24)+DATE(1970,1,1)</f>
        <v>42438.961273148147</v>
      </c>
      <c r="L227" s="9">
        <f>(((I227/60)/60)/24)+DATE(1970,1,1)</f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t="e">
        <f>E227/N227</f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9">
        <f>(((J228/60)/60)/24)+DATE(1970,1,1)</f>
        <v>42106.666018518517</v>
      </c>
      <c r="L228" s="9">
        <f>(((I228/60)/60)/24)+DATE(1970,1,1)</f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>
        <f>E228/N228</f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9">
        <f>(((J229/60)/60)/24)+DATE(1970,1,1)</f>
        <v>42164.893993055557</v>
      </c>
      <c r="L229" s="9">
        <f>(((I229/60)/60)/24)+DATE(1970,1,1)</f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t="e">
        <f>E229/N229</f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9">
        <f>(((J230/60)/60)/24)+DATE(1970,1,1)</f>
        <v>42096.686400462961</v>
      </c>
      <c r="L230" s="9">
        <f>(((I230/60)/60)/24)+DATE(1970,1,1)</f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t="e">
        <f>E230/N230</f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9">
        <f>(((J231/60)/60)/24)+DATE(1970,1,1)</f>
        <v>42383.933993055558</v>
      </c>
      <c r="L231" s="9">
        <f>(((I231/60)/60)/24)+DATE(1970,1,1)</f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t="e">
        <f>E231/N231</f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9">
        <f>(((J232/60)/60)/24)+DATE(1970,1,1)</f>
        <v>42129.777210648142</v>
      </c>
      <c r="L232" s="9">
        <f>(((I232/60)/60)/24)+DATE(1970,1,1)</f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>
        <f>E232/N232</f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9">
        <f>(((J233/60)/60)/24)+DATE(1970,1,1)</f>
        <v>42341.958923611113</v>
      </c>
      <c r="L233" s="9">
        <f>(((I233/60)/60)/24)+DATE(1970,1,1)</f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t="e">
        <f>E233/N233</f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9">
        <f>(((J234/60)/60)/24)+DATE(1970,1,1)</f>
        <v>42032.82576388889</v>
      </c>
      <c r="L234" s="9">
        <f>(((I234/60)/60)/24)+DATE(1970,1,1)</f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>
        <f>E234/N234</f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9">
        <f>(((J235/60)/60)/24)+DATE(1970,1,1)</f>
        <v>42612.911712962959</v>
      </c>
      <c r="L235" s="9">
        <f>(((I235/60)/60)/24)+DATE(1970,1,1)</f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t="e">
        <f>E235/N235</f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9">
        <f>(((J236/60)/60)/24)+DATE(1970,1,1)</f>
        <v>42136.035405092596</v>
      </c>
      <c r="L236" s="9">
        <f>(((I236/60)/60)/24)+DATE(1970,1,1)</f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>
        <f>E236/N236</f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9">
        <f>(((J237/60)/60)/24)+DATE(1970,1,1)</f>
        <v>42164.908530092594</v>
      </c>
      <c r="L237" s="9">
        <f>(((I237/60)/60)/24)+DATE(1970,1,1)</f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t="e">
        <f>E237/N237</f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9">
        <f>(((J238/60)/60)/24)+DATE(1970,1,1)</f>
        <v>42321.08447916666</v>
      </c>
      <c r="L238" s="9">
        <f>(((I238/60)/60)/24)+DATE(1970,1,1)</f>
        <v>42374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t="e">
        <f>E238/N238</f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9">
        <f>(((J239/60)/60)/24)+DATE(1970,1,1)</f>
        <v>42377.577187499999</v>
      </c>
      <c r="L239" s="9">
        <f>(((I239/60)/60)/24)+DATE(1970,1,1)</f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>
        <f>E239/N239</f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9">
        <f>(((J240/60)/60)/24)+DATE(1970,1,1)</f>
        <v>42713.962499999994</v>
      </c>
      <c r="L240" s="9">
        <f>(((I240/60)/60)/24)+DATE(1970,1,1)</f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t="e">
        <f>E240/N240</f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9">
        <f>(((J241/60)/60)/24)+DATE(1970,1,1)</f>
        <v>42297.110300925924</v>
      </c>
      <c r="L241" s="9">
        <f>(((I241/60)/60)/24)+DATE(1970,1,1)</f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>
        <f>E241/N241</f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9">
        <f>(((J242/60)/60)/24)+DATE(1970,1,1)</f>
        <v>41354.708460648151</v>
      </c>
      <c r="L242" s="9">
        <f>(((I242/60)/60)/24)+DATE(1970,1,1)</f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>
        <f>E242/N242</f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9">
        <f>(((J243/60)/60)/24)+DATE(1970,1,1)</f>
        <v>41949.697962962964</v>
      </c>
      <c r="L243" s="9">
        <f>(((I243/60)/60)/24)+DATE(1970,1,1)</f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>
        <f>E243/N243</f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9">
        <f>(((J244/60)/60)/24)+DATE(1970,1,1)</f>
        <v>40862.492939814816</v>
      </c>
      <c r="L244" s="9">
        <f>(((I244/60)/60)/24)+DATE(1970,1,1)</f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>
        <f>E244/N244</f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9">
        <f>(((J245/60)/60)/24)+DATE(1970,1,1)</f>
        <v>41662.047500000001</v>
      </c>
      <c r="L245" s="9">
        <f>(((I245/60)/60)/24)+DATE(1970,1,1)</f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>
        <f>E245/N245</f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9">
        <f>(((J246/60)/60)/24)+DATE(1970,1,1)</f>
        <v>40213.323599537034</v>
      </c>
      <c r="L246" s="9">
        <f>(((I246/60)/60)/24)+DATE(1970,1,1)</f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>
        <f>E246/N246</f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9">
        <f>(((J247/60)/60)/24)+DATE(1970,1,1)</f>
        <v>41107.053067129629</v>
      </c>
      <c r="L247" s="9">
        <f>(((I247/60)/60)/24)+DATE(1970,1,1)</f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>
        <f>E247/N247</f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9">
        <f>(((J248/60)/60)/24)+DATE(1970,1,1)</f>
        <v>40480.363483796296</v>
      </c>
      <c r="L248" s="9">
        <f>(((I248/60)/60)/24)+DATE(1970,1,1)</f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>
        <f>E248/N248</f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9">
        <f>(((J249/60)/60)/24)+DATE(1970,1,1)</f>
        <v>40430.604328703703</v>
      </c>
      <c r="L249" s="9">
        <f>(((I249/60)/60)/24)+DATE(1970,1,1)</f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>
        <f>E249/N249</f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9">
        <f>(((J250/60)/60)/24)+DATE(1970,1,1)</f>
        <v>40870.774409722224</v>
      </c>
      <c r="L250" s="9">
        <f>(((I250/60)/60)/24)+DATE(1970,1,1)</f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>
        <f>E250/N250</f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9">
        <f>(((J251/60)/60)/24)+DATE(1970,1,1)</f>
        <v>40332.923842592594</v>
      </c>
      <c r="L251" s="9">
        <f>(((I251/60)/60)/24)+DATE(1970,1,1)</f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>
        <f>E251/N251</f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9">
        <f>(((J252/60)/60)/24)+DATE(1970,1,1)</f>
        <v>41401.565868055557</v>
      </c>
      <c r="L252" s="9">
        <f>(((I252/60)/60)/24)+DATE(1970,1,1)</f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>
        <f>E252/N252</f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9">
        <f>(((J253/60)/60)/24)+DATE(1970,1,1)</f>
        <v>41013.787569444445</v>
      </c>
      <c r="L253" s="9">
        <f>(((I253/60)/60)/24)+DATE(1970,1,1)</f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>
        <f>E253/N253</f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9">
        <f>(((J254/60)/60)/24)+DATE(1970,1,1)</f>
        <v>40266.662708333337</v>
      </c>
      <c r="L254" s="9">
        <f>(((I254/60)/60)/24)+DATE(1970,1,1)</f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>
        <f>E254/N254</f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9">
        <f>(((J255/60)/60)/24)+DATE(1970,1,1)</f>
        <v>40924.650868055556</v>
      </c>
      <c r="L255" s="9">
        <f>(((I255/60)/60)/24)+DATE(1970,1,1)</f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>
        <f>E255/N255</f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9">
        <f>(((J256/60)/60)/24)+DATE(1970,1,1)</f>
        <v>42263.952662037031</v>
      </c>
      <c r="L256" s="9">
        <f>(((I256/60)/60)/24)+DATE(1970,1,1)</f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>
        <f>E256/N256</f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9">
        <f>(((J257/60)/60)/24)+DATE(1970,1,1)</f>
        <v>40588.526412037041</v>
      </c>
      <c r="L257" s="9">
        <f>(((I257/60)/60)/24)+DATE(1970,1,1)</f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>
        <f>E257/N257</f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9">
        <f>(((J258/60)/60)/24)+DATE(1970,1,1)</f>
        <v>41319.769293981481</v>
      </c>
      <c r="L258" s="9">
        <f>(((I258/60)/60)/24)+DATE(1970,1,1)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>
        <f>E258/N258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9">
        <f>(((J259/60)/60)/24)+DATE(1970,1,1)</f>
        <v>42479.626875000002</v>
      </c>
      <c r="L259" s="9">
        <f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>
        <f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9">
        <f>(((J260/60)/60)/24)+DATE(1970,1,1)</f>
        <v>40682.051689814813</v>
      </c>
      <c r="L260" s="9">
        <f>(((I260/60)/60)/24)+DATE(1970,1,1)</f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>
        <f>E260/N260</f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9">
        <f>(((J261/60)/60)/24)+DATE(1970,1,1)</f>
        <v>42072.738067129627</v>
      </c>
      <c r="L261" s="9">
        <f>(((I261/60)/60)/24)+DATE(1970,1,1)</f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>
        <f>E261/N261</f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9">
        <f>(((J262/60)/60)/24)+DATE(1970,1,1)</f>
        <v>40330.755543981482</v>
      </c>
      <c r="L262" s="9">
        <f>(((I262/60)/60)/24)+DATE(1970,1,1)</f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>
        <f>E262/N262</f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9">
        <f>(((J263/60)/60)/24)+DATE(1970,1,1)</f>
        <v>41017.885462962964</v>
      </c>
      <c r="L263" s="9">
        <f>(((I263/60)/60)/24)+DATE(1970,1,1)</f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>
        <f>E263/N263</f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9">
        <f>(((J264/60)/60)/24)+DATE(1970,1,1)</f>
        <v>40555.24800925926</v>
      </c>
      <c r="L264" s="9">
        <f>(((I264/60)/60)/24)+DATE(1970,1,1)</f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>
        <f>E264/N264</f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9">
        <f>(((J265/60)/60)/24)+DATE(1970,1,1)</f>
        <v>41149.954791666663</v>
      </c>
      <c r="L265" s="9">
        <f>(((I265/60)/60)/24)+DATE(1970,1,1)</f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>
        <f>E265/N265</f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9">
        <f>(((J266/60)/60)/24)+DATE(1970,1,1)</f>
        <v>41010.620312500003</v>
      </c>
      <c r="L266" s="9">
        <f>(((I266/60)/60)/24)+DATE(1970,1,1)</f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>
        <f>E266/N266</f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9">
        <f>(((J267/60)/60)/24)+DATE(1970,1,1)</f>
        <v>40267.245717592588</v>
      </c>
      <c r="L267" s="9">
        <f>(((I267/60)/60)/24)+DATE(1970,1,1)</f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>
        <f>E267/N267</f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9">
        <f>(((J268/60)/60)/24)+DATE(1970,1,1)</f>
        <v>40205.174849537041</v>
      </c>
      <c r="L268" s="9">
        <f>(((I268/60)/60)/24)+DATE(1970,1,1)</f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>
        <f>E268/N268</f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9">
        <f>(((J269/60)/60)/24)+DATE(1970,1,1)</f>
        <v>41785.452534722222</v>
      </c>
      <c r="L269" s="9">
        <f>(((I269/60)/60)/24)+DATE(1970,1,1)</f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>
        <f>E269/N269</f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9">
        <f>(((J270/60)/60)/24)+DATE(1970,1,1)</f>
        <v>40809.15252314815</v>
      </c>
      <c r="L270" s="9">
        <f>(((I270/60)/60)/24)+DATE(1970,1,1)</f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>
        <f>E270/N270</f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9">
        <f>(((J271/60)/60)/24)+DATE(1970,1,1)</f>
        <v>42758.197013888886</v>
      </c>
      <c r="L271" s="9">
        <f>(((I271/60)/60)/24)+DATE(1970,1,1)</f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>
        <f>E271/N271</f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9">
        <f>(((J272/60)/60)/24)+DATE(1970,1,1)</f>
        <v>40637.866550925923</v>
      </c>
      <c r="L272" s="9">
        <f>(((I272/60)/60)/24)+DATE(1970,1,1)</f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>
        <f>E272/N272</f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9">
        <f>(((J273/60)/60)/24)+DATE(1970,1,1)</f>
        <v>41612.10024305556</v>
      </c>
      <c r="L273" s="9">
        <f>(((I273/60)/60)/24)+DATE(1970,1,1)</f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>
        <f>E273/N273</f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9">
        <f>(((J274/60)/60)/24)+DATE(1970,1,1)</f>
        <v>40235.900358796294</v>
      </c>
      <c r="L274" s="9">
        <f>(((I274/60)/60)/24)+DATE(1970,1,1)</f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>
        <f>E274/N274</f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9">
        <f>(((J275/60)/60)/24)+DATE(1970,1,1)</f>
        <v>40697.498449074075</v>
      </c>
      <c r="L275" s="9">
        <f>(((I275/60)/60)/24)+DATE(1970,1,1)</f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>
        <f>E275/N275</f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9">
        <f>(((J276/60)/60)/24)+DATE(1970,1,1)</f>
        <v>40969.912372685183</v>
      </c>
      <c r="L276" s="9">
        <f>(((I276/60)/60)/24)+DATE(1970,1,1)</f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>
        <f>E276/N276</f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9">
        <f>(((J277/60)/60)/24)+DATE(1970,1,1)</f>
        <v>41193.032013888893</v>
      </c>
      <c r="L277" s="9">
        <f>(((I277/60)/60)/24)+DATE(1970,1,1)</f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>
        <f>E277/N277</f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9">
        <f>(((J278/60)/60)/24)+DATE(1970,1,1)</f>
        <v>40967.081874999996</v>
      </c>
      <c r="L278" s="9">
        <f>(((I278/60)/60)/24)+DATE(1970,1,1)</f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>
        <f>E278/N278</f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9">
        <f>(((J279/60)/60)/24)+DATE(1970,1,1)</f>
        <v>42117.891423611116</v>
      </c>
      <c r="L279" s="9">
        <f>(((I279/60)/60)/24)+DATE(1970,1,1)</f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>
        <f>E279/N279</f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9">
        <f>(((J280/60)/60)/24)+DATE(1970,1,1)</f>
        <v>41164.040960648148</v>
      </c>
      <c r="L280" s="9">
        <f>(((I280/60)/60)/24)+DATE(1970,1,1)</f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>
        <f>E280/N280</f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9">
        <f>(((J281/60)/60)/24)+DATE(1970,1,1)</f>
        <v>42759.244166666671</v>
      </c>
      <c r="L281" s="9">
        <f>(((I281/60)/60)/24)+DATE(1970,1,1)</f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>
        <f>E281/N281</f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9">
        <f>(((J282/60)/60)/24)+DATE(1970,1,1)</f>
        <v>41744.590682870366</v>
      </c>
      <c r="L282" s="9">
        <f>(((I282/60)/60)/24)+DATE(1970,1,1)</f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>
        <f>E282/N282</f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9">
        <f>(((J283/60)/60)/24)+DATE(1970,1,1)</f>
        <v>39950.163344907407</v>
      </c>
      <c r="L283" s="9">
        <f>(((I283/60)/60)/24)+DATE(1970,1,1)</f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>
        <f>E283/N283</f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9">
        <f>(((J284/60)/60)/24)+DATE(1970,1,1)</f>
        <v>40194.920046296298</v>
      </c>
      <c r="L284" s="9">
        <f>(((I284/60)/60)/24)+DATE(1970,1,1)</f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>
        <f>E284/N284</f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9">
        <f>(((J285/60)/60)/24)+DATE(1970,1,1)</f>
        <v>40675.71</v>
      </c>
      <c r="L285" s="9">
        <f>(((I285/60)/60)/24)+DATE(1970,1,1)</f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>
        <f>E285/N285</f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9">
        <f>(((J286/60)/60)/24)+DATE(1970,1,1)</f>
        <v>40904.738194444442</v>
      </c>
      <c r="L286" s="9">
        <f>(((I286/60)/60)/24)+DATE(1970,1,1)</f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>
        <f>E286/N286</f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9">
        <f>(((J287/60)/60)/24)+DATE(1970,1,1)</f>
        <v>41506.756111111114</v>
      </c>
      <c r="L287" s="9">
        <f>(((I287/60)/60)/24)+DATE(1970,1,1)</f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>
        <f>E287/N287</f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9">
        <f>(((J288/60)/60)/24)+DATE(1970,1,1)</f>
        <v>41313.816249999996</v>
      </c>
      <c r="L288" s="9">
        <f>(((I288/60)/60)/24)+DATE(1970,1,1)</f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>
        <f>E288/N288</f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9">
        <f>(((J289/60)/60)/24)+DATE(1970,1,1)</f>
        <v>41184.277986111112</v>
      </c>
      <c r="L289" s="9">
        <f>(((I289/60)/60)/24)+DATE(1970,1,1)</f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>
        <f>E289/N289</f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9">
        <f>(((J290/60)/60)/24)+DATE(1970,1,1)</f>
        <v>41051.168900462959</v>
      </c>
      <c r="L290" s="9">
        <f>(((I290/60)/60)/24)+DATE(1970,1,1)</f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>
        <f>E290/N290</f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9">
        <f>(((J291/60)/60)/24)+DATE(1970,1,1)</f>
        <v>41550.456412037034</v>
      </c>
      <c r="L291" s="9">
        <f>(((I291/60)/60)/24)+DATE(1970,1,1)</f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>
        <f>E291/N291</f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9">
        <f>(((J292/60)/60)/24)+DATE(1970,1,1)</f>
        <v>40526.36917824074</v>
      </c>
      <c r="L292" s="9">
        <f>(((I292/60)/60)/24)+DATE(1970,1,1)</f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>
        <f>E292/N292</f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9">
        <f>(((J293/60)/60)/24)+DATE(1970,1,1)</f>
        <v>41376.769050925926</v>
      </c>
      <c r="L293" s="9">
        <f>(((I293/60)/60)/24)+DATE(1970,1,1)</f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>
        <f>E293/N293</f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9">
        <f>(((J294/60)/60)/24)+DATE(1970,1,1)</f>
        <v>40812.803229166668</v>
      </c>
      <c r="L294" s="9">
        <f>(((I294/60)/60)/24)+DATE(1970,1,1)</f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>
        <f>E294/N294</f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9">
        <f>(((J295/60)/60)/24)+DATE(1970,1,1)</f>
        <v>41719.667986111112</v>
      </c>
      <c r="L295" s="9">
        <f>(((I295/60)/60)/24)+DATE(1970,1,1)</f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>
        <f>E295/N295</f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9">
        <f>(((J296/60)/60)/24)+DATE(1970,1,1)</f>
        <v>40343.084421296298</v>
      </c>
      <c r="L296" s="9">
        <f>(((I296/60)/60)/24)+DATE(1970,1,1)</f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>
        <f>E296/N296</f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9">
        <f>(((J297/60)/60)/24)+DATE(1970,1,1)</f>
        <v>41519.004733796297</v>
      </c>
      <c r="L297" s="9">
        <f>(((I297/60)/60)/24)+DATE(1970,1,1)</f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>
        <f>E297/N297</f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9">
        <f>(((J298/60)/60)/24)+DATE(1970,1,1)</f>
        <v>41134.475497685184</v>
      </c>
      <c r="L298" s="9">
        <f>(((I298/60)/60)/24)+DATE(1970,1,1)</f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>
        <f>E298/N298</f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9">
        <f>(((J299/60)/60)/24)+DATE(1970,1,1)</f>
        <v>42089.72802083334</v>
      </c>
      <c r="L299" s="9">
        <f>(((I299/60)/60)/24)+DATE(1970,1,1)</f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>
        <f>E299/N299</f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9">
        <f>(((J300/60)/60)/24)+DATE(1970,1,1)</f>
        <v>41709.463518518518</v>
      </c>
      <c r="L300" s="9">
        <f>(((I300/60)/60)/24)+DATE(1970,1,1)</f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>
        <f>E300/N300</f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9">
        <f>(((J301/60)/60)/24)+DATE(1970,1,1)</f>
        <v>40469.225231481483</v>
      </c>
      <c r="L301" s="9">
        <f>(((I301/60)/60)/24)+DATE(1970,1,1)</f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>
        <f>E301/N301</f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9">
        <f>(((J302/60)/60)/24)+DATE(1970,1,1)</f>
        <v>40626.959930555553</v>
      </c>
      <c r="L302" s="9">
        <f>(((I302/60)/60)/24)+DATE(1970,1,1)</f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>
        <f>E302/N302</f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9">
        <f>(((J303/60)/60)/24)+DATE(1970,1,1)</f>
        <v>41312.737673611111</v>
      </c>
      <c r="L303" s="9">
        <f>(((I303/60)/60)/24)+DATE(1970,1,1)</f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>
        <f>E303/N303</f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9">
        <f>(((J304/60)/60)/24)+DATE(1970,1,1)</f>
        <v>40933.856921296298</v>
      </c>
      <c r="L304" s="9">
        <f>(((I304/60)/60)/24)+DATE(1970,1,1)</f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>
        <f>E304/N304</f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9">
        <f>(((J305/60)/60)/24)+DATE(1970,1,1)</f>
        <v>41032.071134259262</v>
      </c>
      <c r="L305" s="9">
        <f>(((I305/60)/60)/24)+DATE(1970,1,1)</f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>
        <f>E305/N305</f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9">
        <f>(((J306/60)/60)/24)+DATE(1970,1,1)</f>
        <v>41114.094872685186</v>
      </c>
      <c r="L306" s="9">
        <f>(((I306/60)/60)/24)+DATE(1970,1,1)</f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>
        <f>E306/N306</f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9">
        <f>(((J307/60)/60)/24)+DATE(1970,1,1)</f>
        <v>40948.630196759259</v>
      </c>
      <c r="L307" s="9">
        <f>(((I307/60)/60)/24)+DATE(1970,1,1)</f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>
        <f>E307/N307</f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9">
        <f>(((J308/60)/60)/24)+DATE(1970,1,1)</f>
        <v>41333.837187500001</v>
      </c>
      <c r="L308" s="9">
        <f>(((I308/60)/60)/24)+DATE(1970,1,1)</f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>
        <f>E308/N308</f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9">
        <f>(((J309/60)/60)/24)+DATE(1970,1,1)</f>
        <v>41282.944456018515</v>
      </c>
      <c r="L309" s="9">
        <f>(((I309/60)/60)/24)+DATE(1970,1,1)</f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>
        <f>E309/N309</f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9">
        <f>(((J310/60)/60)/24)+DATE(1970,1,1)</f>
        <v>40567.694560185184</v>
      </c>
      <c r="L310" s="9">
        <f>(((I310/60)/60)/24)+DATE(1970,1,1)</f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>
        <f>E310/N310</f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9">
        <f>(((J311/60)/60)/24)+DATE(1970,1,1)</f>
        <v>41134.751550925925</v>
      </c>
      <c r="L311" s="9">
        <f>(((I311/60)/60)/24)+DATE(1970,1,1)</f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>
        <f>E311/N311</f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9">
        <f>(((J312/60)/60)/24)+DATE(1970,1,1)</f>
        <v>40821.183136574073</v>
      </c>
      <c r="L312" s="9">
        <f>(((I312/60)/60)/24)+DATE(1970,1,1)</f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>
        <f>E312/N312</f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9">
        <f>(((J313/60)/60)/24)+DATE(1970,1,1)</f>
        <v>40868.219814814816</v>
      </c>
      <c r="L313" s="9">
        <f>(((I313/60)/60)/24)+DATE(1970,1,1)</f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>
        <f>E313/N313</f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9">
        <f>(((J314/60)/60)/24)+DATE(1970,1,1)</f>
        <v>41348.877685185187</v>
      </c>
      <c r="L314" s="9">
        <f>(((I314/60)/60)/24)+DATE(1970,1,1)</f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>
        <f>E314/N314</f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9">
        <f>(((J315/60)/60)/24)+DATE(1970,1,1)</f>
        <v>40357.227939814817</v>
      </c>
      <c r="L315" s="9">
        <f>(((I315/60)/60)/24)+DATE(1970,1,1)</f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>
        <f>E315/N315</f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9">
        <f>(((J316/60)/60)/24)+DATE(1970,1,1)</f>
        <v>41304.833194444444</v>
      </c>
      <c r="L316" s="9">
        <f>(((I316/60)/60)/24)+DATE(1970,1,1)</f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>
        <f>E316/N316</f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9">
        <f>(((J317/60)/60)/24)+DATE(1970,1,1)</f>
        <v>41113.77238425926</v>
      </c>
      <c r="L317" s="9">
        <f>(((I317/60)/60)/24)+DATE(1970,1,1)</f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>
        <f>E317/N317</f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9">
        <f>(((J318/60)/60)/24)+DATE(1970,1,1)</f>
        <v>41950.923576388886</v>
      </c>
      <c r="L318" s="9">
        <f>(((I318/60)/60)/24)+DATE(1970,1,1)</f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>
        <f>E318/N318</f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9">
        <f>(((J319/60)/60)/24)+DATE(1970,1,1)</f>
        <v>41589.676886574074</v>
      </c>
      <c r="L319" s="9">
        <f>(((I319/60)/60)/24)+DATE(1970,1,1)</f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>
        <f>E319/N319</f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9">
        <f>(((J320/60)/60)/24)+DATE(1970,1,1)</f>
        <v>41330.038784722223</v>
      </c>
      <c r="L320" s="9">
        <f>(((I320/60)/60)/24)+DATE(1970,1,1)</f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>
        <f>E320/N320</f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9">
        <f>(((J321/60)/60)/24)+DATE(1970,1,1)</f>
        <v>40123.83829861111</v>
      </c>
      <c r="L321" s="9">
        <f>(((I321/60)/60)/24)+DATE(1970,1,1)</f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>
        <f>E321/N321</f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9">
        <f>(((J322/60)/60)/24)+DATE(1970,1,1)</f>
        <v>42331.551307870366</v>
      </c>
      <c r="L322" s="9">
        <f>(((I322/60)/60)/24)+DATE(1970,1,1)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>
        <f>E322/N322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9">
        <f>(((J323/60)/60)/24)+DATE(1970,1,1)</f>
        <v>42647.446597222224</v>
      </c>
      <c r="L323" s="9">
        <f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>
        <f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9">
        <f>(((J324/60)/60)/24)+DATE(1970,1,1)</f>
        <v>42473.57</v>
      </c>
      <c r="L324" s="9">
        <f>(((I324/60)/60)/24)+DATE(1970,1,1)</f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>
        <f>E324/N324</f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9">
        <f>(((J325/60)/60)/24)+DATE(1970,1,1)</f>
        <v>42697.32136574074</v>
      </c>
      <c r="L325" s="9">
        <f>(((I325/60)/60)/24)+DATE(1970,1,1)</f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>
        <f>E325/N325</f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9">
        <f>(((J326/60)/60)/24)+DATE(1970,1,1)</f>
        <v>42184.626250000001</v>
      </c>
      <c r="L326" s="9">
        <f>(((I326/60)/60)/24)+DATE(1970,1,1)</f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>
        <f>E326/N326</f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9">
        <f>(((J327/60)/60)/24)+DATE(1970,1,1)</f>
        <v>42689.187881944439</v>
      </c>
      <c r="L327" s="9">
        <f>(((I327/60)/60)/24)+DATE(1970,1,1)</f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>
        <f>E327/N327</f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9">
        <f>(((J328/60)/60)/24)+DATE(1970,1,1)</f>
        <v>42775.314884259264</v>
      </c>
      <c r="L328" s="9">
        <f>(((I328/60)/60)/24)+DATE(1970,1,1)</f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>
        <f>E328/N328</f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9">
        <f>(((J329/60)/60)/24)+DATE(1970,1,1)</f>
        <v>42058.235289351855</v>
      </c>
      <c r="L329" s="9">
        <f>(((I329/60)/60)/24)+DATE(1970,1,1)</f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>
        <f>E329/N329</f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9">
        <f>(((J330/60)/60)/24)+DATE(1970,1,1)</f>
        <v>42278.946620370371</v>
      </c>
      <c r="L330" s="9">
        <f>(((I330/60)/60)/24)+DATE(1970,1,1)</f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>
        <f>E330/N330</f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9">
        <f>(((J331/60)/60)/24)+DATE(1970,1,1)</f>
        <v>42291.46674768519</v>
      </c>
      <c r="L331" s="9">
        <f>(((I331/60)/60)/24)+DATE(1970,1,1)</f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>
        <f>E331/N331</f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9">
        <f>(((J332/60)/60)/24)+DATE(1970,1,1)</f>
        <v>41379.515775462962</v>
      </c>
      <c r="L332" s="9">
        <f>(((I332/60)/60)/24)+DATE(1970,1,1)</f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>
        <f>E332/N332</f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9">
        <f>(((J333/60)/60)/24)+DATE(1970,1,1)</f>
        <v>42507.581412037034</v>
      </c>
      <c r="L333" s="9">
        <f>(((I333/60)/60)/24)+DATE(1970,1,1)</f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>
        <f>E333/N333</f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9">
        <f>(((J334/60)/60)/24)+DATE(1970,1,1)</f>
        <v>42263.680289351847</v>
      </c>
      <c r="L334" s="9">
        <f>(((I334/60)/60)/24)+DATE(1970,1,1)</f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>
        <f>E334/N334</f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9">
        <f>(((J335/60)/60)/24)+DATE(1970,1,1)</f>
        <v>42437.636469907404</v>
      </c>
      <c r="L335" s="9">
        <f>(((I335/60)/60)/24)+DATE(1970,1,1)</f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>
        <f>E335/N335</f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9">
        <f>(((J336/60)/60)/24)+DATE(1970,1,1)</f>
        <v>42101.682372685187</v>
      </c>
      <c r="L336" s="9">
        <f>(((I336/60)/60)/24)+DATE(1970,1,1)</f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>
        <f>E336/N336</f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9">
        <f>(((J337/60)/60)/24)+DATE(1970,1,1)</f>
        <v>42101.737442129626</v>
      </c>
      <c r="L337" s="9">
        <f>(((I337/60)/60)/24)+DATE(1970,1,1)</f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>
        <f>E337/N337</f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9">
        <f>(((J338/60)/60)/24)+DATE(1970,1,1)</f>
        <v>42291.596273148149</v>
      </c>
      <c r="L338" s="9">
        <f>(((I338/60)/60)/24)+DATE(1970,1,1)</f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>
        <f>E338/N338</f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9">
        <f>(((J339/60)/60)/24)+DATE(1970,1,1)</f>
        <v>42047.128564814819</v>
      </c>
      <c r="L339" s="9">
        <f>(((I339/60)/60)/24)+DATE(1970,1,1)</f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>
        <f>E339/N339</f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9">
        <f>(((J340/60)/60)/24)+DATE(1970,1,1)</f>
        <v>42559.755671296298</v>
      </c>
      <c r="L340" s="9">
        <f>(((I340/60)/60)/24)+DATE(1970,1,1)</f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>
        <f>E340/N340</f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9">
        <f>(((J341/60)/60)/24)+DATE(1970,1,1)</f>
        <v>42093.760046296295</v>
      </c>
      <c r="L341" s="9">
        <f>(((I341/60)/60)/24)+DATE(1970,1,1)</f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>
        <f>E341/N341</f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9">
        <f>(((J342/60)/60)/24)+DATE(1970,1,1)</f>
        <v>42772.669062500005</v>
      </c>
      <c r="L342" s="9">
        <f>(((I342/60)/60)/24)+DATE(1970,1,1)</f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>
        <f>E342/N342</f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9">
        <f>(((J343/60)/60)/24)+DATE(1970,1,1)</f>
        <v>41894.879606481481</v>
      </c>
      <c r="L343" s="9">
        <f>(((I343/60)/60)/24)+DATE(1970,1,1)</f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>
        <f>E343/N343</f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9">
        <f>(((J344/60)/60)/24)+DATE(1970,1,1)</f>
        <v>42459.780844907407</v>
      </c>
      <c r="L344" s="9">
        <f>(((I344/60)/60)/24)+DATE(1970,1,1)</f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>
        <f>E344/N344</f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9">
        <f>(((J345/60)/60)/24)+DATE(1970,1,1)</f>
        <v>41926.73778935185</v>
      </c>
      <c r="L345" s="9">
        <f>(((I345/60)/60)/24)+DATE(1970,1,1)</f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>
        <f>E345/N345</f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9">
        <f>(((J346/60)/60)/24)+DATE(1970,1,1)</f>
        <v>42111.970995370371</v>
      </c>
      <c r="L346" s="9">
        <f>(((I346/60)/60)/24)+DATE(1970,1,1)</f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>
        <f>E346/N346</f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9">
        <f>(((J347/60)/60)/24)+DATE(1970,1,1)</f>
        <v>42114.944328703699</v>
      </c>
      <c r="L347" s="9">
        <f>(((I347/60)/60)/24)+DATE(1970,1,1)</f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>
        <f>E347/N347</f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9">
        <f>(((J348/60)/60)/24)+DATE(1970,1,1)</f>
        <v>42261.500243055561</v>
      </c>
      <c r="L348" s="9">
        <f>(((I348/60)/60)/24)+DATE(1970,1,1)</f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>
        <f>E348/N348</f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9">
        <f>(((J349/60)/60)/24)+DATE(1970,1,1)</f>
        <v>42292.495474537034</v>
      </c>
      <c r="L349" s="9">
        <f>(((I349/60)/60)/24)+DATE(1970,1,1)</f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>
        <f>E349/N349</f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9">
        <f>(((J350/60)/60)/24)+DATE(1970,1,1)</f>
        <v>42207.58699074074</v>
      </c>
      <c r="L350" s="9">
        <f>(((I350/60)/60)/24)+DATE(1970,1,1)</f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>
        <f>E350/N350</f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9">
        <f>(((J351/60)/60)/24)+DATE(1970,1,1)</f>
        <v>42760.498935185184</v>
      </c>
      <c r="L351" s="9">
        <f>(((I351/60)/60)/24)+DATE(1970,1,1)</f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>
        <f>E351/N351</f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9">
        <f>(((J352/60)/60)/24)+DATE(1970,1,1)</f>
        <v>42586.066076388888</v>
      </c>
      <c r="L352" s="9">
        <f>(((I352/60)/60)/24)+DATE(1970,1,1)</f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>
        <f>E352/N352</f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9">
        <f>(((J353/60)/60)/24)+DATE(1970,1,1)</f>
        <v>42427.964745370366</v>
      </c>
      <c r="L353" s="9">
        <f>(((I353/60)/60)/24)+DATE(1970,1,1)</f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>
        <f>E353/N353</f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9">
        <f>(((J354/60)/60)/24)+DATE(1970,1,1)</f>
        <v>41890.167453703703</v>
      </c>
      <c r="L354" s="9">
        <f>(((I354/60)/60)/24)+DATE(1970,1,1)</f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>
        <f>E354/N354</f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9">
        <f>(((J355/60)/60)/24)+DATE(1970,1,1)</f>
        <v>42297.791886574079</v>
      </c>
      <c r="L355" s="9">
        <f>(((I355/60)/60)/24)+DATE(1970,1,1)</f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>
        <f>E355/N355</f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9">
        <f>(((J356/60)/60)/24)+DATE(1970,1,1)</f>
        <v>42438.827789351853</v>
      </c>
      <c r="L356" s="9">
        <f>(((I356/60)/60)/24)+DATE(1970,1,1)</f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>
        <f>E356/N356</f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9">
        <f>(((J357/60)/60)/24)+DATE(1970,1,1)</f>
        <v>41943.293912037036</v>
      </c>
      <c r="L357" s="9">
        <f>(((I357/60)/60)/24)+DATE(1970,1,1)</f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>
        <f>E357/N357</f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9">
        <f>(((J358/60)/60)/24)+DATE(1970,1,1)</f>
        <v>42415.803159722222</v>
      </c>
      <c r="L358" s="9">
        <f>(((I358/60)/60)/24)+DATE(1970,1,1)</f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>
        <f>E358/N358</f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9">
        <f>(((J359/60)/60)/24)+DATE(1970,1,1)</f>
        <v>42078.222187499996</v>
      </c>
      <c r="L359" s="9">
        <f>(((I359/60)/60)/24)+DATE(1970,1,1)</f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>
        <f>E359/N359</f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9">
        <f>(((J360/60)/60)/24)+DATE(1970,1,1)</f>
        <v>42507.860196759255</v>
      </c>
      <c r="L360" s="9">
        <f>(((I360/60)/60)/24)+DATE(1970,1,1)</f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>
        <f>E360/N360</f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9">
        <f>(((J361/60)/60)/24)+DATE(1970,1,1)</f>
        <v>41935.070486111108</v>
      </c>
      <c r="L361" s="9">
        <f>(((I361/60)/60)/24)+DATE(1970,1,1)</f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>
        <f>E361/N361</f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9">
        <f>(((J362/60)/60)/24)+DATE(1970,1,1)</f>
        <v>42163.897916666669</v>
      </c>
      <c r="L362" s="9">
        <f>(((I362/60)/60)/24)+DATE(1970,1,1)</f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>
        <f>E362/N362</f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9">
        <f>(((J363/60)/60)/24)+DATE(1970,1,1)</f>
        <v>41936.001226851848</v>
      </c>
      <c r="L363" s="9">
        <f>(((I363/60)/60)/24)+DATE(1970,1,1)</f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>
        <f>E363/N363</f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9">
        <f>(((J364/60)/60)/24)+DATE(1970,1,1)</f>
        <v>41837.210543981484</v>
      </c>
      <c r="L364" s="9">
        <f>(((I364/60)/60)/24)+DATE(1970,1,1)</f>
        <v>41859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>
        <f>E364/N364</f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9">
        <f>(((J365/60)/60)/24)+DATE(1970,1,1)</f>
        <v>40255.744629629626</v>
      </c>
      <c r="L365" s="9">
        <f>(((I365/60)/60)/24)+DATE(1970,1,1)</f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>
        <f>E365/N365</f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9">
        <f>(((J366/60)/60)/24)+DATE(1970,1,1)</f>
        <v>41780.859629629631</v>
      </c>
      <c r="L366" s="9">
        <f>(((I366/60)/60)/24)+DATE(1970,1,1)</f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>
        <f>E366/N366</f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9">
        <f>(((J367/60)/60)/24)+DATE(1970,1,1)</f>
        <v>41668.606469907405</v>
      </c>
      <c r="L367" s="9">
        <f>(((I367/60)/60)/24)+DATE(1970,1,1)</f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>
        <f>E367/N367</f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9">
        <f>(((J368/60)/60)/24)+DATE(1970,1,1)</f>
        <v>41019.793032407404</v>
      </c>
      <c r="L368" s="9">
        <f>(((I368/60)/60)/24)+DATE(1970,1,1)</f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>
        <f>E368/N368</f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9">
        <f>(((J369/60)/60)/24)+DATE(1970,1,1)</f>
        <v>41355.577291666668</v>
      </c>
      <c r="L369" s="9">
        <f>(((I369/60)/60)/24)+DATE(1970,1,1)</f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>
        <f>E369/N369</f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9">
        <f>(((J370/60)/60)/24)+DATE(1970,1,1)</f>
        <v>42043.605578703704</v>
      </c>
      <c r="L370" s="9">
        <f>(((I370/60)/60)/24)+DATE(1970,1,1)</f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>
        <f>E370/N370</f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9">
        <f>(((J371/60)/60)/24)+DATE(1970,1,1)</f>
        <v>40893.551724537036</v>
      </c>
      <c r="L371" s="9">
        <f>(((I371/60)/60)/24)+DATE(1970,1,1)</f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>
        <f>E371/N371</f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9">
        <f>(((J372/60)/60)/24)+DATE(1970,1,1)</f>
        <v>42711.795138888891</v>
      </c>
      <c r="L372" s="9">
        <f>(((I372/60)/60)/24)+DATE(1970,1,1)</f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>
        <f>E372/N372</f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9">
        <f>(((J373/60)/60)/24)+DATE(1970,1,1)</f>
        <v>41261.767812500002</v>
      </c>
      <c r="L373" s="9">
        <f>(((I373/60)/60)/24)+DATE(1970,1,1)</f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>
        <f>E373/N373</f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9">
        <f>(((J374/60)/60)/24)+DATE(1970,1,1)</f>
        <v>42425.576898148152</v>
      </c>
      <c r="L374" s="9">
        <f>(((I374/60)/60)/24)+DATE(1970,1,1)</f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>
        <f>E374/N374</f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9">
        <f>(((J375/60)/60)/24)+DATE(1970,1,1)</f>
        <v>41078.91201388889</v>
      </c>
      <c r="L375" s="9">
        <f>(((I375/60)/60)/24)+DATE(1970,1,1)</f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>
        <f>E375/N375</f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9">
        <f>(((J376/60)/60)/24)+DATE(1970,1,1)</f>
        <v>40757.889247685183</v>
      </c>
      <c r="L376" s="9">
        <f>(((I376/60)/60)/24)+DATE(1970,1,1)</f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>
        <f>E376/N376</f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9">
        <f>(((J377/60)/60)/24)+DATE(1970,1,1)</f>
        <v>41657.985081018516</v>
      </c>
      <c r="L377" s="9">
        <f>(((I377/60)/60)/24)+DATE(1970,1,1)</f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>
        <f>E377/N377</f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9">
        <f>(((J378/60)/60)/24)+DATE(1970,1,1)</f>
        <v>42576.452731481477</v>
      </c>
      <c r="L378" s="9">
        <f>(((I378/60)/60)/24)+DATE(1970,1,1)</f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>
        <f>E378/N378</f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9">
        <f>(((J379/60)/60)/24)+DATE(1970,1,1)</f>
        <v>42292.250787037032</v>
      </c>
      <c r="L379" s="9">
        <f>(((I379/60)/60)/24)+DATE(1970,1,1)</f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>
        <f>E379/N379</f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9">
        <f>(((J380/60)/60)/24)+DATE(1970,1,1)</f>
        <v>42370.571851851855</v>
      </c>
      <c r="L380" s="9">
        <f>(((I380/60)/60)/24)+DATE(1970,1,1)</f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>
        <f>E380/N380</f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9">
        <f>(((J381/60)/60)/24)+DATE(1970,1,1)</f>
        <v>40987.688333333332</v>
      </c>
      <c r="L381" s="9">
        <f>(((I381/60)/60)/24)+DATE(1970,1,1)</f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>
        <f>E381/N381</f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9">
        <f>(((J382/60)/60)/24)+DATE(1970,1,1)</f>
        <v>42367.719814814816</v>
      </c>
      <c r="L382" s="9">
        <f>(((I382/60)/60)/24)+DATE(1970,1,1)</f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>
        <f>E382/N382</f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9">
        <f>(((J383/60)/60)/24)+DATE(1970,1,1)</f>
        <v>41085.698113425926</v>
      </c>
      <c r="L383" s="9">
        <f>(((I383/60)/60)/24)+DATE(1970,1,1)</f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>
        <f>E383/N383</f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9">
        <f>(((J384/60)/60)/24)+DATE(1970,1,1)</f>
        <v>41144.709490740745</v>
      </c>
      <c r="L384" s="9">
        <f>(((I384/60)/60)/24)+DATE(1970,1,1)</f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>
        <f>E384/N384</f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9">
        <f>(((J385/60)/60)/24)+DATE(1970,1,1)</f>
        <v>41755.117581018516</v>
      </c>
      <c r="L385" s="9">
        <f>(((I385/60)/60)/24)+DATE(1970,1,1)</f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>
        <f>E385/N385</f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9">
        <f>(((J386/60)/60)/24)+DATE(1970,1,1)</f>
        <v>41980.781793981485</v>
      </c>
      <c r="L386" s="9">
        <f>(((I386/60)/60)/24)+DATE(1970,1,1)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>
        <f>E386/N386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9">
        <f>(((J387/60)/60)/24)+DATE(1970,1,1)</f>
        <v>41934.584502314814</v>
      </c>
      <c r="L387" s="9">
        <f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>
        <f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9">
        <f>(((J388/60)/60)/24)+DATE(1970,1,1)</f>
        <v>42211.951284722221</v>
      </c>
      <c r="L388" s="9">
        <f>(((I388/60)/60)/24)+DATE(1970,1,1)</f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>
        <f>E388/N388</f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9">
        <f>(((J389/60)/60)/24)+DATE(1970,1,1)</f>
        <v>42200.67659722222</v>
      </c>
      <c r="L389" s="9">
        <f>(((I389/60)/60)/24)+DATE(1970,1,1)</f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>
        <f>E389/N389</f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9">
        <f>(((J390/60)/60)/24)+DATE(1970,1,1)</f>
        <v>42549.076157407413</v>
      </c>
      <c r="L390" s="9">
        <f>(((I390/60)/60)/24)+DATE(1970,1,1)</f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>
        <f>E390/N390</f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9">
        <f>(((J391/60)/60)/24)+DATE(1970,1,1)</f>
        <v>41674.063078703701</v>
      </c>
      <c r="L391" s="9">
        <f>(((I391/60)/60)/24)+DATE(1970,1,1)</f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>
        <f>E391/N391</f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9">
        <f>(((J392/60)/60)/24)+DATE(1970,1,1)</f>
        <v>42112.036712962959</v>
      </c>
      <c r="L392" s="9">
        <f>(((I392/60)/60)/24)+DATE(1970,1,1)</f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>
        <f>E392/N392</f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9">
        <f>(((J393/60)/60)/24)+DATE(1970,1,1)</f>
        <v>40865.042256944449</v>
      </c>
      <c r="L393" s="9">
        <f>(((I393/60)/60)/24)+DATE(1970,1,1)</f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>
        <f>E393/N393</f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9">
        <f>(((J394/60)/60)/24)+DATE(1970,1,1)</f>
        <v>40763.717256944445</v>
      </c>
      <c r="L394" s="9">
        <f>(((I394/60)/60)/24)+DATE(1970,1,1)</f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>
        <f>E394/N394</f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9">
        <f>(((J395/60)/60)/24)+DATE(1970,1,1)</f>
        <v>41526.708935185183</v>
      </c>
      <c r="L395" s="9">
        <f>(((I395/60)/60)/24)+DATE(1970,1,1)</f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>
        <f>E395/N395</f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9">
        <f>(((J396/60)/60)/24)+DATE(1970,1,1)</f>
        <v>42417.818078703705</v>
      </c>
      <c r="L396" s="9">
        <f>(((I396/60)/60)/24)+DATE(1970,1,1)</f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>
        <f>E396/N396</f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9">
        <f>(((J397/60)/60)/24)+DATE(1970,1,1)</f>
        <v>40990.909259259257</v>
      </c>
      <c r="L397" s="9">
        <f>(((I397/60)/60)/24)+DATE(1970,1,1)</f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>
        <f>E397/N397</f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9">
        <f>(((J398/60)/60)/24)+DATE(1970,1,1)</f>
        <v>41082.564884259256</v>
      </c>
      <c r="L398" s="9">
        <f>(((I398/60)/60)/24)+DATE(1970,1,1)</f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>
        <f>E398/N398</f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9">
        <f>(((J399/60)/60)/24)+DATE(1970,1,1)</f>
        <v>40379.776435185187</v>
      </c>
      <c r="L399" s="9">
        <f>(((I399/60)/60)/24)+DATE(1970,1,1)</f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>
        <f>E399/N399</f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9">
        <f>(((J400/60)/60)/24)+DATE(1970,1,1)</f>
        <v>42078.793124999997</v>
      </c>
      <c r="L400" s="9">
        <f>(((I400/60)/60)/24)+DATE(1970,1,1)</f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>
        <f>E400/N400</f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9">
        <f>(((J401/60)/60)/24)+DATE(1970,1,1)</f>
        <v>42687.875775462962</v>
      </c>
      <c r="L401" s="9">
        <f>(((I401/60)/60)/24)+DATE(1970,1,1)</f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>
        <f>E401/N401</f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9">
        <f>(((J402/60)/60)/24)+DATE(1970,1,1)</f>
        <v>41745.635960648149</v>
      </c>
      <c r="L402" s="9">
        <f>(((I402/60)/60)/24)+DATE(1970,1,1)</f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>
        <f>E402/N402</f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9">
        <f>(((J403/60)/60)/24)+DATE(1970,1,1)</f>
        <v>40732.842245370368</v>
      </c>
      <c r="L403" s="9">
        <f>(((I403/60)/60)/24)+DATE(1970,1,1)</f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>
        <f>E403/N403</f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9">
        <f>(((J404/60)/60)/24)+DATE(1970,1,1)</f>
        <v>42292.539548611108</v>
      </c>
      <c r="L404" s="9">
        <f>(((I404/60)/60)/24)+DATE(1970,1,1)</f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>
        <f>E404/N404</f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9">
        <f>(((J405/60)/60)/24)+DATE(1970,1,1)</f>
        <v>40718.310659722221</v>
      </c>
      <c r="L405" s="9">
        <f>(((I405/60)/60)/24)+DATE(1970,1,1)</f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>
        <f>E405/N405</f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9">
        <f>(((J406/60)/60)/24)+DATE(1970,1,1)</f>
        <v>41646.628032407411</v>
      </c>
      <c r="L406" s="9">
        <f>(((I406/60)/60)/24)+DATE(1970,1,1)</f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>
        <f>E406/N406</f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9">
        <f>(((J407/60)/60)/24)+DATE(1970,1,1)</f>
        <v>41674.08494212963</v>
      </c>
      <c r="L407" s="9">
        <f>(((I407/60)/60)/24)+DATE(1970,1,1)</f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>
        <f>E407/N407</f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9">
        <f>(((J408/60)/60)/24)+DATE(1970,1,1)</f>
        <v>40638.162465277775</v>
      </c>
      <c r="L408" s="9">
        <f>(((I408/60)/60)/24)+DATE(1970,1,1)</f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>
        <f>E408/N408</f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9">
        <f>(((J409/60)/60)/24)+DATE(1970,1,1)</f>
        <v>40806.870949074073</v>
      </c>
      <c r="L409" s="9">
        <f>(((I409/60)/60)/24)+DATE(1970,1,1)</f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>
        <f>E409/N409</f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9">
        <f>(((J410/60)/60)/24)+DATE(1970,1,1)</f>
        <v>41543.735995370371</v>
      </c>
      <c r="L410" s="9">
        <f>(((I410/60)/60)/24)+DATE(1970,1,1)</f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>
        <f>E410/N410</f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9">
        <f>(((J411/60)/60)/24)+DATE(1970,1,1)</f>
        <v>42543.862777777773</v>
      </c>
      <c r="L411" s="9">
        <f>(((I411/60)/60)/24)+DATE(1970,1,1)</f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>
        <f>E411/N411</f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9">
        <f>(((J412/60)/60)/24)+DATE(1970,1,1)</f>
        <v>42113.981446759266</v>
      </c>
      <c r="L412" s="9">
        <f>(((I412/60)/60)/24)+DATE(1970,1,1)</f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>
        <f>E412/N412</f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9">
        <f>(((J413/60)/60)/24)+DATE(1970,1,1)</f>
        <v>41598.17597222222</v>
      </c>
      <c r="L413" s="9">
        <f>(((I413/60)/60)/24)+DATE(1970,1,1)</f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>
        <f>E413/N413</f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9">
        <f>(((J414/60)/60)/24)+DATE(1970,1,1)</f>
        <v>41099.742800925924</v>
      </c>
      <c r="L414" s="9">
        <f>(((I414/60)/60)/24)+DATE(1970,1,1)</f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>
        <f>E414/N414</f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9">
        <f>(((J415/60)/60)/24)+DATE(1970,1,1)</f>
        <v>41079.877442129626</v>
      </c>
      <c r="L415" s="9">
        <f>(((I415/60)/60)/24)+DATE(1970,1,1)</f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>
        <f>E415/N415</f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9">
        <f>(((J416/60)/60)/24)+DATE(1970,1,1)</f>
        <v>41529.063252314816</v>
      </c>
      <c r="L416" s="9">
        <f>(((I416/60)/60)/24)+DATE(1970,1,1)</f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>
        <f>E416/N416</f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9">
        <f>(((J417/60)/60)/24)+DATE(1970,1,1)</f>
        <v>41904.851875</v>
      </c>
      <c r="L417" s="9">
        <f>(((I417/60)/60)/24)+DATE(1970,1,1)</f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>
        <f>E417/N417</f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9">
        <f>(((J418/60)/60)/24)+DATE(1970,1,1)</f>
        <v>41648.396192129629</v>
      </c>
      <c r="L418" s="9">
        <f>(((I418/60)/60)/24)+DATE(1970,1,1)</f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>
        <f>E418/N418</f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9">
        <f>(((J419/60)/60)/24)+DATE(1970,1,1)</f>
        <v>41360.970601851855</v>
      </c>
      <c r="L419" s="9">
        <f>(((I419/60)/60)/24)+DATE(1970,1,1)</f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>
        <f>E419/N419</f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9">
        <f>(((J420/60)/60)/24)+DATE(1970,1,1)</f>
        <v>42178.282372685186</v>
      </c>
      <c r="L420" s="9">
        <f>(((I420/60)/60)/24)+DATE(1970,1,1)</f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>
        <f>E420/N420</f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9">
        <f>(((J421/60)/60)/24)+DATE(1970,1,1)</f>
        <v>41394.842442129629</v>
      </c>
      <c r="L421" s="9">
        <f>(((I421/60)/60)/24)+DATE(1970,1,1)</f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>
        <f>E421/N421</f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9">
        <f>(((J422/60)/60)/24)+DATE(1970,1,1)</f>
        <v>41682.23646990741</v>
      </c>
      <c r="L422" s="9">
        <f>(((I422/60)/60)/24)+DATE(1970,1,1)</f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>
        <f>E422/N422</f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9">
        <f>(((J423/60)/60)/24)+DATE(1970,1,1)</f>
        <v>42177.491388888884</v>
      </c>
      <c r="L423" s="9">
        <f>(((I423/60)/60)/24)+DATE(1970,1,1)</f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>
        <f>E423/N423</f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9">
        <f>(((J424/60)/60)/24)+DATE(1970,1,1)</f>
        <v>41863.260381944441</v>
      </c>
      <c r="L424" s="9">
        <f>(((I424/60)/60)/24)+DATE(1970,1,1)</f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>
        <f>E424/N424</f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9">
        <f>(((J425/60)/60)/24)+DATE(1970,1,1)</f>
        <v>41400.92627314815</v>
      </c>
      <c r="L425" s="9">
        <f>(((I425/60)/60)/24)+DATE(1970,1,1)</f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>
        <f>E425/N425</f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9">
        <f>(((J426/60)/60)/24)+DATE(1970,1,1)</f>
        <v>40934.376145833332</v>
      </c>
      <c r="L426" s="9">
        <f>(((I426/60)/60)/24)+DATE(1970,1,1)</f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>
        <f>E426/N426</f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9">
        <f>(((J427/60)/60)/24)+DATE(1970,1,1)</f>
        <v>42275.861157407402</v>
      </c>
      <c r="L427" s="9">
        <f>(((I427/60)/60)/24)+DATE(1970,1,1)</f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>
        <f>E427/N427</f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9">
        <f>(((J428/60)/60)/24)+DATE(1970,1,1)</f>
        <v>42400.711967592593</v>
      </c>
      <c r="L428" s="9">
        <f>(((I428/60)/60)/24)+DATE(1970,1,1)</f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>
        <f>E428/N428</f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9">
        <f>(((J429/60)/60)/24)+DATE(1970,1,1)</f>
        <v>42285.909027777772</v>
      </c>
      <c r="L429" s="9">
        <f>(((I429/60)/60)/24)+DATE(1970,1,1)</f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t="e">
        <f>E429/N429</f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9">
        <f>(((J430/60)/60)/24)+DATE(1970,1,1)</f>
        <v>41778.766724537039</v>
      </c>
      <c r="L430" s="9">
        <f>(((I430/60)/60)/24)+DATE(1970,1,1)</f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>
        <f>E430/N430</f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9">
        <f>(((J431/60)/60)/24)+DATE(1970,1,1)</f>
        <v>40070.901412037041</v>
      </c>
      <c r="L431" s="9">
        <f>(((I431/60)/60)/24)+DATE(1970,1,1)</f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t="e">
        <f>E431/N431</f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9">
        <f>(((J432/60)/60)/24)+DATE(1970,1,1)</f>
        <v>41513.107256944444</v>
      </c>
      <c r="L432" s="9">
        <f>(((I432/60)/60)/24)+DATE(1970,1,1)</f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>
        <f>E432/N432</f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9">
        <f>(((J433/60)/60)/24)+DATE(1970,1,1)</f>
        <v>42526.871331018512</v>
      </c>
      <c r="L433" s="9">
        <f>(((I433/60)/60)/24)+DATE(1970,1,1)</f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>
        <f>E433/N433</f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9">
        <f>(((J434/60)/60)/24)+DATE(1970,1,1)</f>
        <v>42238.726631944446</v>
      </c>
      <c r="L434" s="9">
        <f>(((I434/60)/60)/24)+DATE(1970,1,1)</f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>
        <f>E434/N434</f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9">
        <f>(((J435/60)/60)/24)+DATE(1970,1,1)</f>
        <v>42228.629884259266</v>
      </c>
      <c r="L435" s="9">
        <f>(((I435/60)/60)/24)+DATE(1970,1,1)</f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t="e">
        <f>E435/N435</f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9">
        <f>(((J436/60)/60)/24)+DATE(1970,1,1)</f>
        <v>41576.834513888891</v>
      </c>
      <c r="L436" s="9">
        <f>(((I436/60)/60)/24)+DATE(1970,1,1)</f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>
        <f>E436/N436</f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9">
        <f>(((J437/60)/60)/24)+DATE(1970,1,1)</f>
        <v>41500.747453703705</v>
      </c>
      <c r="L437" s="9">
        <f>(((I437/60)/60)/24)+DATE(1970,1,1)</f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>
        <f>E437/N437</f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9">
        <f>(((J438/60)/60)/24)+DATE(1970,1,1)</f>
        <v>41456.36241898148</v>
      </c>
      <c r="L438" s="9">
        <f>(((I438/60)/60)/24)+DATE(1970,1,1)</f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t="e">
        <f>E438/N438</f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9">
        <f>(((J439/60)/60)/24)+DATE(1970,1,1)</f>
        <v>42591.31858796296</v>
      </c>
      <c r="L439" s="9">
        <f>(((I439/60)/60)/24)+DATE(1970,1,1)</f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t="e">
        <f>E439/N439</f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9">
        <f>(((J440/60)/60)/24)+DATE(1970,1,1)</f>
        <v>42296.261087962965</v>
      </c>
      <c r="L440" s="9">
        <f>(((I440/60)/60)/24)+DATE(1970,1,1)</f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>
        <f>E440/N440</f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9">
        <f>(((J441/60)/60)/24)+DATE(1970,1,1)</f>
        <v>41919.761782407404</v>
      </c>
      <c r="L441" s="9">
        <f>(((I441/60)/60)/24)+DATE(1970,1,1)</f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t="e">
        <f>E441/N441</f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9">
        <f>(((J442/60)/60)/24)+DATE(1970,1,1)</f>
        <v>42423.985567129625</v>
      </c>
      <c r="L442" s="9">
        <f>(((I442/60)/60)/24)+DATE(1970,1,1)</f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>
        <f>E442/N442</f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9">
        <f>(((J443/60)/60)/24)+DATE(1970,1,1)</f>
        <v>41550.793935185182</v>
      </c>
      <c r="L443" s="9">
        <f>(((I443/60)/60)/24)+DATE(1970,1,1)</f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t="e">
        <f>E443/N443</f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9">
        <f>(((J444/60)/60)/24)+DATE(1970,1,1)</f>
        <v>42024.888692129629</v>
      </c>
      <c r="L444" s="9">
        <f>(((I444/60)/60)/24)+DATE(1970,1,1)</f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>
        <f>E444/N444</f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9">
        <f>(((J445/60)/60)/24)+DATE(1970,1,1)</f>
        <v>41650.015057870369</v>
      </c>
      <c r="L445" s="9">
        <f>(((I445/60)/60)/24)+DATE(1970,1,1)</f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>
        <f>E445/N445</f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9">
        <f>(((J446/60)/60)/24)+DATE(1970,1,1)</f>
        <v>40894.906956018516</v>
      </c>
      <c r="L446" s="9">
        <f>(((I446/60)/60)/24)+DATE(1970,1,1)</f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>
        <f>E446/N446</f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9">
        <f>(((J447/60)/60)/24)+DATE(1970,1,1)</f>
        <v>42130.335358796292</v>
      </c>
      <c r="L447" s="9">
        <f>(((I447/60)/60)/24)+DATE(1970,1,1)</f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>
        <f>E447/N447</f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9">
        <f>(((J448/60)/60)/24)+DATE(1970,1,1)</f>
        <v>42037.083564814813</v>
      </c>
      <c r="L448" s="9">
        <f>(((I448/60)/60)/24)+DATE(1970,1,1)</f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>
        <f>E448/N448</f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9">
        <f>(((J449/60)/60)/24)+DATE(1970,1,1)</f>
        <v>41331.555127314816</v>
      </c>
      <c r="L449" s="9">
        <f>(((I449/60)/60)/24)+DATE(1970,1,1)</f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>
        <f>E449/N449</f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9">
        <f>(((J450/60)/60)/24)+DATE(1970,1,1)</f>
        <v>41753.758043981477</v>
      </c>
      <c r="L450" s="9">
        <f>(((I450/60)/60)/24)+DATE(1970,1,1)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>
        <f>E450/N450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9">
        <f>(((J451/60)/60)/24)+DATE(1970,1,1)</f>
        <v>41534.568113425928</v>
      </c>
      <c r="L451" s="9">
        <f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>
        <f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9">
        <f>(((J452/60)/60)/24)+DATE(1970,1,1)</f>
        <v>41654.946759259255</v>
      </c>
      <c r="L452" s="9">
        <f>(((I452/60)/60)/24)+DATE(1970,1,1)</f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>
        <f>E452/N452</f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9">
        <f>(((J453/60)/60)/24)+DATE(1970,1,1)</f>
        <v>41634.715173611112</v>
      </c>
      <c r="L453" s="9">
        <f>(((I453/60)/60)/24)+DATE(1970,1,1)</f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t="e">
        <f>E453/N453</f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9">
        <f>(((J454/60)/60)/24)+DATE(1970,1,1)</f>
        <v>42107.703877314809</v>
      </c>
      <c r="L454" s="9">
        <f>(((I454/60)/60)/24)+DATE(1970,1,1)</f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>
        <f>E454/N454</f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9">
        <f>(((J455/60)/60)/24)+DATE(1970,1,1)</f>
        <v>42038.824988425928</v>
      </c>
      <c r="L455" s="9">
        <f>(((I455/60)/60)/24)+DATE(1970,1,1)</f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>
        <f>E455/N455</f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9">
        <f>(((J456/60)/60)/24)+DATE(1970,1,1)</f>
        <v>41938.717256944445</v>
      </c>
      <c r="L456" s="9">
        <f>(((I456/60)/60)/24)+DATE(1970,1,1)</f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>
        <f>E456/N456</f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9">
        <f>(((J457/60)/60)/24)+DATE(1970,1,1)</f>
        <v>40971.002569444441</v>
      </c>
      <c r="L457" s="9">
        <f>(((I457/60)/60)/24)+DATE(1970,1,1)</f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>
        <f>E457/N457</f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9">
        <f>(((J458/60)/60)/24)+DATE(1970,1,1)</f>
        <v>41547.694456018515</v>
      </c>
      <c r="L458" s="9">
        <f>(((I458/60)/60)/24)+DATE(1970,1,1)</f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>
        <f>E458/N458</f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9">
        <f>(((J459/60)/60)/24)+DATE(1970,1,1)</f>
        <v>41837.767500000002</v>
      </c>
      <c r="L459" s="9">
        <f>(((I459/60)/60)/24)+DATE(1970,1,1)</f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t="e">
        <f>E459/N459</f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9">
        <f>(((J460/60)/60)/24)+DATE(1970,1,1)</f>
        <v>41378.69976851852</v>
      </c>
      <c r="L460" s="9">
        <f>(((I460/60)/60)/24)+DATE(1970,1,1)</f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>
        <f>E460/N460</f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9">
        <f>(((J461/60)/60)/24)+DATE(1970,1,1)</f>
        <v>40800.6403587963</v>
      </c>
      <c r="L461" s="9">
        <f>(((I461/60)/60)/24)+DATE(1970,1,1)</f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>
        <f>E461/N461</f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9">
        <f>(((J462/60)/60)/24)+DATE(1970,1,1)</f>
        <v>41759.542534722219</v>
      </c>
      <c r="L462" s="9">
        <f>(((I462/60)/60)/24)+DATE(1970,1,1)</f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>
        <f>E462/N462</f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9">
        <f>(((J463/60)/60)/24)+DATE(1970,1,1)</f>
        <v>41407.84684027778</v>
      </c>
      <c r="L463" s="9">
        <f>(((I463/60)/60)/24)+DATE(1970,1,1)</f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t="e">
        <f>E463/N463</f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9">
        <f>(((J464/60)/60)/24)+DATE(1970,1,1)</f>
        <v>40705.126631944448</v>
      </c>
      <c r="L464" s="9">
        <f>(((I464/60)/60)/24)+DATE(1970,1,1)</f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t="e">
        <f>E464/N464</f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9">
        <f>(((J465/60)/60)/24)+DATE(1970,1,1)</f>
        <v>40750.710104166668</v>
      </c>
      <c r="L465" s="9">
        <f>(((I465/60)/60)/24)+DATE(1970,1,1)</f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>
        <f>E465/N465</f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9">
        <f>(((J466/60)/60)/24)+DATE(1970,1,1)</f>
        <v>42488.848784722228</v>
      </c>
      <c r="L466" s="9">
        <f>(((I466/60)/60)/24)+DATE(1970,1,1)</f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>
        <f>E466/N466</f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9">
        <f>(((J467/60)/60)/24)+DATE(1970,1,1)</f>
        <v>41801.120069444441</v>
      </c>
      <c r="L467" s="9">
        <f>(((I467/60)/60)/24)+DATE(1970,1,1)</f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>
        <f>E467/N467</f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9">
        <f>(((J468/60)/60)/24)+DATE(1970,1,1)</f>
        <v>41129.942870370374</v>
      </c>
      <c r="L468" s="9">
        <f>(((I468/60)/60)/24)+DATE(1970,1,1)</f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>
        <f>E468/N468</f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9">
        <f>(((J469/60)/60)/24)+DATE(1970,1,1)</f>
        <v>41135.679791666669</v>
      </c>
      <c r="L469" s="9">
        <f>(((I469/60)/60)/24)+DATE(1970,1,1)</f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>
        <f>E469/N469</f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9">
        <f>(((J470/60)/60)/24)+DATE(1970,1,1)</f>
        <v>41041.167627314811</v>
      </c>
      <c r="L470" s="9">
        <f>(((I470/60)/60)/24)+DATE(1970,1,1)</f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t="e">
        <f>E470/N470</f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9">
        <f>(((J471/60)/60)/24)+DATE(1970,1,1)</f>
        <v>41827.989861111113</v>
      </c>
      <c r="L471" s="9">
        <f>(((I471/60)/60)/24)+DATE(1970,1,1)</f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t="e">
        <f>E471/N471</f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9">
        <f>(((J472/60)/60)/24)+DATE(1970,1,1)</f>
        <v>41605.167696759258</v>
      </c>
      <c r="L472" s="9">
        <f>(((I472/60)/60)/24)+DATE(1970,1,1)</f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>
        <f>E472/N472</f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9">
        <f>(((J473/60)/60)/24)+DATE(1970,1,1)</f>
        <v>41703.721979166665</v>
      </c>
      <c r="L473" s="9">
        <f>(((I473/60)/60)/24)+DATE(1970,1,1)</f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>
        <f>E473/N473</f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9">
        <f>(((J474/60)/60)/24)+DATE(1970,1,1)</f>
        <v>41844.922662037039</v>
      </c>
      <c r="L474" s="9">
        <f>(((I474/60)/60)/24)+DATE(1970,1,1)</f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>
        <f>E474/N474</f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9">
        <f>(((J475/60)/60)/24)+DATE(1970,1,1)</f>
        <v>41869.698136574072</v>
      </c>
      <c r="L475" s="9">
        <f>(((I475/60)/60)/24)+DATE(1970,1,1)</f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>
        <f>E475/N475</f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9">
        <f>(((J476/60)/60)/24)+DATE(1970,1,1)</f>
        <v>42753.329039351855</v>
      </c>
      <c r="L476" s="9">
        <f>(((I476/60)/60)/24)+DATE(1970,1,1)</f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>
        <f>E476/N476</f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9">
        <f>(((J477/60)/60)/24)+DATE(1970,1,1)</f>
        <v>42100.086145833338</v>
      </c>
      <c r="L477" s="9">
        <f>(((I477/60)/60)/24)+DATE(1970,1,1)</f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t="e">
        <f>E477/N477</f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9">
        <f>(((J478/60)/60)/24)+DATE(1970,1,1)</f>
        <v>41757.975011574075</v>
      </c>
      <c r="L478" s="9">
        <f>(((I478/60)/60)/24)+DATE(1970,1,1)</f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>
        <f>E478/N478</f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9">
        <f>(((J479/60)/60)/24)+DATE(1970,1,1)</f>
        <v>40987.83488425926</v>
      </c>
      <c r="L479" s="9">
        <f>(((I479/60)/60)/24)+DATE(1970,1,1)</f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t="e">
        <f>E479/N479</f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9">
        <f>(((J480/60)/60)/24)+DATE(1970,1,1)</f>
        <v>42065.910983796297</v>
      </c>
      <c r="L480" s="9">
        <f>(((I480/60)/60)/24)+DATE(1970,1,1)</f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t="e">
        <f>E480/N480</f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9">
        <f>(((J481/60)/60)/24)+DATE(1970,1,1)</f>
        <v>41904.407812500001</v>
      </c>
      <c r="L481" s="9">
        <f>(((I481/60)/60)/24)+DATE(1970,1,1)</f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>
        <f>E481/N481</f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9">
        <f>(((J482/60)/60)/24)+DATE(1970,1,1)</f>
        <v>41465.500173611108</v>
      </c>
      <c r="L482" s="9">
        <f>(((I482/60)/60)/24)+DATE(1970,1,1)</f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>
        <f>E482/N482</f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9">
        <f>(((J483/60)/60)/24)+DATE(1970,1,1)</f>
        <v>41162.672326388885</v>
      </c>
      <c r="L483" s="9">
        <f>(((I483/60)/60)/24)+DATE(1970,1,1)</f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>
        <f>E483/N483</f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9">
        <f>(((J484/60)/60)/24)+DATE(1970,1,1)</f>
        <v>42447.896875000006</v>
      </c>
      <c r="L484" s="9">
        <f>(((I484/60)/60)/24)+DATE(1970,1,1)</f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>
        <f>E484/N484</f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9">
        <f>(((J485/60)/60)/24)+DATE(1970,1,1)</f>
        <v>41243.197592592594</v>
      </c>
      <c r="L485" s="9">
        <f>(((I485/60)/60)/24)+DATE(1970,1,1)</f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>
        <f>E485/N485</f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9">
        <f>(((J486/60)/60)/24)+DATE(1970,1,1)</f>
        <v>42272.93949074074</v>
      </c>
      <c r="L486" s="9">
        <f>(((I486/60)/60)/24)+DATE(1970,1,1)</f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>
        <f>E486/N486</f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9">
        <f>(((J487/60)/60)/24)+DATE(1970,1,1)</f>
        <v>41381.50577546296</v>
      </c>
      <c r="L487" s="9">
        <f>(((I487/60)/60)/24)+DATE(1970,1,1)</f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>
        <f>E487/N487</f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9">
        <f>(((J488/60)/60)/24)+DATE(1970,1,1)</f>
        <v>41761.94258101852</v>
      </c>
      <c r="L488" s="9">
        <f>(((I488/60)/60)/24)+DATE(1970,1,1)</f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>
        <f>E488/N488</f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9">
        <f>(((J489/60)/60)/24)+DATE(1970,1,1)</f>
        <v>42669.594837962963</v>
      </c>
      <c r="L489" s="9">
        <f>(((I489/60)/60)/24)+DATE(1970,1,1)</f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t="e">
        <f>E489/N489</f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9">
        <f>(((J490/60)/60)/24)+DATE(1970,1,1)</f>
        <v>42714.054398148146</v>
      </c>
      <c r="L490" s="9">
        <f>(((I490/60)/60)/24)+DATE(1970,1,1)</f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t="e">
        <f>E490/N490</f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9">
        <f>(((J491/60)/60)/24)+DATE(1970,1,1)</f>
        <v>40882.481666666667</v>
      </c>
      <c r="L491" s="9">
        <f>(((I491/60)/60)/24)+DATE(1970,1,1)</f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>
        <f>E491/N491</f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9">
        <f>(((J492/60)/60)/24)+DATE(1970,1,1)</f>
        <v>41113.968576388892</v>
      </c>
      <c r="L492" s="9">
        <f>(((I492/60)/60)/24)+DATE(1970,1,1)</f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t="e">
        <f>E492/N492</f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9">
        <f>(((J493/60)/60)/24)+DATE(1970,1,1)</f>
        <v>42366.982627314821</v>
      </c>
      <c r="L493" s="9">
        <f>(((I493/60)/60)/24)+DATE(1970,1,1)</f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t="e">
        <f>E493/N493</f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9">
        <f>(((J494/60)/60)/24)+DATE(1970,1,1)</f>
        <v>42596.03506944445</v>
      </c>
      <c r="L494" s="9">
        <f>(((I494/60)/60)/24)+DATE(1970,1,1)</f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t="e">
        <f>E494/N494</f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9">
        <f>(((J495/60)/60)/24)+DATE(1970,1,1)</f>
        <v>42114.726134259254</v>
      </c>
      <c r="L495" s="9">
        <f>(((I495/60)/60)/24)+DATE(1970,1,1)</f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t="e">
        <f>E495/N495</f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9">
        <f>(((J496/60)/60)/24)+DATE(1970,1,1)</f>
        <v>41799.830613425926</v>
      </c>
      <c r="L496" s="9">
        <f>(((I496/60)/60)/24)+DATE(1970,1,1)</f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>
        <f>E496/N496</f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9">
        <f>(((J497/60)/60)/24)+DATE(1970,1,1)</f>
        <v>42171.827604166669</v>
      </c>
      <c r="L497" s="9">
        <f>(((I497/60)/60)/24)+DATE(1970,1,1)</f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t="e">
        <f>E497/N497</f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9">
        <f>(((J498/60)/60)/24)+DATE(1970,1,1)</f>
        <v>41620.93141203704</v>
      </c>
      <c r="L498" s="9">
        <f>(((I498/60)/60)/24)+DATE(1970,1,1)</f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>
        <f>E498/N498</f>
        <v>1</v>
      </c>
      <c r="S498" t="s">
        <v>8310</v>
      </c>
      <c r="T498" t="s">
        <v>8316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9">
        <f>(((J499/60)/60)/24)+DATE(1970,1,1)</f>
        <v>41945.037789351853</v>
      </c>
      <c r="L499" s="9">
        <f>(((I499/60)/60)/24)+DATE(1970,1,1)</f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>
        <f>E499/N499</f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9">
        <f>(((J500/60)/60)/24)+DATE(1970,1,1)</f>
        <v>40858.762141203704</v>
      </c>
      <c r="L500" s="9">
        <f>(((I500/60)/60)/24)+DATE(1970,1,1)</f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>
        <f>E500/N500</f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9">
        <f>(((J501/60)/60)/24)+DATE(1970,1,1)</f>
        <v>40043.895462962959</v>
      </c>
      <c r="L501" s="9">
        <f>(((I501/60)/60)/24)+DATE(1970,1,1)</f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>
        <f>E501/N501</f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9">
        <f>(((J502/60)/60)/24)+DATE(1970,1,1)</f>
        <v>40247.886006944449</v>
      </c>
      <c r="L502" s="9">
        <f>(((I502/60)/60)/24)+DATE(1970,1,1)</f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>
        <f>E502/N502</f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9">
        <f>(((J503/60)/60)/24)+DATE(1970,1,1)</f>
        <v>40703.234386574077</v>
      </c>
      <c r="L503" s="9">
        <f>(((I503/60)/60)/24)+DATE(1970,1,1)</f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t="e">
        <f>E503/N503</f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9">
        <f>(((J504/60)/60)/24)+DATE(1970,1,1)</f>
        <v>40956.553530092591</v>
      </c>
      <c r="L504" s="9">
        <f>(((I504/60)/60)/24)+DATE(1970,1,1)</f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>
        <f>E504/N504</f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9">
        <f>(((J505/60)/60)/24)+DATE(1970,1,1)</f>
        <v>41991.526655092588</v>
      </c>
      <c r="L505" s="9">
        <f>(((I505/60)/60)/24)+DATE(1970,1,1)</f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>
        <f>E505/N505</f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9">
        <f>(((J506/60)/60)/24)+DATE(1970,1,1)</f>
        <v>40949.98364583333</v>
      </c>
      <c r="L506" s="9">
        <f>(((I506/60)/60)/24)+DATE(1970,1,1)</f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>
        <f>E506/N506</f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9">
        <f>(((J507/60)/60)/24)+DATE(1970,1,1)</f>
        <v>42318.098217592589</v>
      </c>
      <c r="L507" s="9">
        <f>(((I507/60)/60)/24)+DATE(1970,1,1)</f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>
        <f>E507/N507</f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9">
        <f>(((J508/60)/60)/24)+DATE(1970,1,1)</f>
        <v>41466.552314814813</v>
      </c>
      <c r="L508" s="9">
        <f>(((I508/60)/60)/24)+DATE(1970,1,1)</f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>
        <f>E508/N508</f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9">
        <f>(((J509/60)/60)/24)+DATE(1970,1,1)</f>
        <v>41156.958993055552</v>
      </c>
      <c r="L509" s="9">
        <f>(((I509/60)/60)/24)+DATE(1970,1,1)</f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>
        <f>E509/N509</f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9">
        <f>(((J510/60)/60)/24)+DATE(1970,1,1)</f>
        <v>40995.024317129632</v>
      </c>
      <c r="L510" s="9">
        <f>(((I510/60)/60)/24)+DATE(1970,1,1)</f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>
        <f>E510/N510</f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9">
        <f>(((J511/60)/60)/24)+DATE(1970,1,1)</f>
        <v>42153.631597222222</v>
      </c>
      <c r="L511" s="9">
        <f>(((I511/60)/60)/24)+DATE(1970,1,1)</f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>
        <f>E511/N511</f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9">
        <f>(((J512/60)/60)/24)+DATE(1970,1,1)</f>
        <v>42400.176377314812</v>
      </c>
      <c r="L512" s="9">
        <f>(((I512/60)/60)/24)+DATE(1970,1,1)</f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t="e">
        <f>E512/N512</f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9">
        <f>(((J513/60)/60)/24)+DATE(1970,1,1)</f>
        <v>41340.303032407406</v>
      </c>
      <c r="L513" s="9">
        <f>(((I513/60)/60)/24)+DATE(1970,1,1)</f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>
        <f>E513/N513</f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9">
        <f>(((J514/60)/60)/24)+DATE(1970,1,1)</f>
        <v>42649.742210648154</v>
      </c>
      <c r="L514" s="9">
        <f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>
        <f>E514/N514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9">
        <f>(((J515/60)/60)/24)+DATE(1970,1,1)</f>
        <v>42552.653993055559</v>
      </c>
      <c r="L515" s="9">
        <f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>
        <f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9">
        <f>(((J516/60)/60)/24)+DATE(1970,1,1)</f>
        <v>41830.613969907405</v>
      </c>
      <c r="L516" s="9">
        <f>(((I516/60)/60)/24)+DATE(1970,1,1)</f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>
        <f>E516/N516</f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9">
        <f>(((J517/60)/60)/24)+DATE(1970,1,1)</f>
        <v>42327.490752314814</v>
      </c>
      <c r="L517" s="9">
        <f>(((I517/60)/60)/24)+DATE(1970,1,1)</f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>
        <f>E517/N517</f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9">
        <f>(((J518/60)/60)/24)+DATE(1970,1,1)</f>
        <v>42091.778703703705</v>
      </c>
      <c r="L518" s="9">
        <f>(((I518/60)/60)/24)+DATE(1970,1,1)</f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t="e">
        <f>E518/N518</f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9">
        <f>(((J519/60)/60)/24)+DATE(1970,1,1)</f>
        <v>42738.615289351852</v>
      </c>
      <c r="L519" s="9">
        <f>(((I519/60)/60)/24)+DATE(1970,1,1)</f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>
        <f>E519/N519</f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9">
        <f>(((J520/60)/60)/24)+DATE(1970,1,1)</f>
        <v>42223.616018518514</v>
      </c>
      <c r="L520" s="9">
        <f>(((I520/60)/60)/24)+DATE(1970,1,1)</f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t="e">
        <f>E520/N520</f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9">
        <f>(((J521/60)/60)/24)+DATE(1970,1,1)</f>
        <v>41218.391446759262</v>
      </c>
      <c r="L521" s="9">
        <f>(((I521/60)/60)/24)+DATE(1970,1,1)</f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>
        <f>E521/N521</f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9">
        <f>(((J522/60)/60)/24)+DATE(1970,1,1)</f>
        <v>42318.702094907407</v>
      </c>
      <c r="L522" s="9">
        <f>(((I522/60)/60)/24)+DATE(1970,1,1)</f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>
        <f>E522/N522</f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9">
        <f>(((J523/60)/60)/24)+DATE(1970,1,1)</f>
        <v>42646.092812499999</v>
      </c>
      <c r="L523" s="9">
        <f>(((I523/60)/60)/24)+DATE(1970,1,1)</f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>
        <f>E523/N523</f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9">
        <f>(((J524/60)/60)/24)+DATE(1970,1,1)</f>
        <v>42430.040798611109</v>
      </c>
      <c r="L524" s="9">
        <f>(((I524/60)/60)/24)+DATE(1970,1,1)</f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>
        <f>E524/N524</f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9">
        <f>(((J525/60)/60)/24)+DATE(1970,1,1)</f>
        <v>42238.13282407407</v>
      </c>
      <c r="L525" s="9">
        <f>(((I525/60)/60)/24)+DATE(1970,1,1)</f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>
        <f>E525/N525</f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9">
        <f>(((J526/60)/60)/24)+DATE(1970,1,1)</f>
        <v>42492.717233796298</v>
      </c>
      <c r="L526" s="9">
        <f>(((I526/60)/60)/24)+DATE(1970,1,1)</f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>
        <f>E526/N526</f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9">
        <f>(((J527/60)/60)/24)+DATE(1970,1,1)</f>
        <v>41850.400937500002</v>
      </c>
      <c r="L527" s="9">
        <f>(((I527/60)/60)/24)+DATE(1970,1,1)</f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>
        <f>E527/N527</f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9">
        <f>(((J528/60)/60)/24)+DATE(1970,1,1)</f>
        <v>42192.591944444444</v>
      </c>
      <c r="L528" s="9">
        <f>(((I528/60)/60)/24)+DATE(1970,1,1)</f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>
        <f>E528/N528</f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9">
        <f>(((J529/60)/60)/24)+DATE(1970,1,1)</f>
        <v>42753.205625000002</v>
      </c>
      <c r="L529" s="9">
        <f>(((I529/60)/60)/24)+DATE(1970,1,1)</f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>
        <f>E529/N529</f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9">
        <f>(((J530/60)/60)/24)+DATE(1970,1,1)</f>
        <v>42155.920219907406</v>
      </c>
      <c r="L530" s="9">
        <f>(((I530/60)/60)/24)+DATE(1970,1,1)</f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>
        <f>E530/N530</f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9">
        <f>(((J531/60)/60)/24)+DATE(1970,1,1)</f>
        <v>42725.031180555554</v>
      </c>
      <c r="L531" s="9">
        <f>(((I531/60)/60)/24)+DATE(1970,1,1)</f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>
        <f>E531/N531</f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9">
        <f>(((J532/60)/60)/24)+DATE(1970,1,1)</f>
        <v>42157.591064814813</v>
      </c>
      <c r="L532" s="9">
        <f>(((I532/60)/60)/24)+DATE(1970,1,1)</f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>
        <f>E532/N532</f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9">
        <f>(((J533/60)/60)/24)+DATE(1970,1,1)</f>
        <v>42676.065150462964</v>
      </c>
      <c r="L533" s="9">
        <f>(((I533/60)/60)/24)+DATE(1970,1,1)</f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>
        <f>E533/N533</f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9">
        <f>(((J534/60)/60)/24)+DATE(1970,1,1)</f>
        <v>42473.007037037038</v>
      </c>
      <c r="L534" s="9">
        <f>(((I534/60)/60)/24)+DATE(1970,1,1)</f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>
        <f>E534/N534</f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9">
        <f>(((J535/60)/60)/24)+DATE(1970,1,1)</f>
        <v>42482.43478009259</v>
      </c>
      <c r="L535" s="9">
        <f>(((I535/60)/60)/24)+DATE(1970,1,1)</f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>
        <f>E535/N535</f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9">
        <f>(((J536/60)/60)/24)+DATE(1970,1,1)</f>
        <v>42270.810995370368</v>
      </c>
      <c r="L536" s="9">
        <f>(((I536/60)/60)/24)+DATE(1970,1,1)</f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>
        <f>E536/N536</f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9">
        <f>(((J537/60)/60)/24)+DATE(1970,1,1)</f>
        <v>42711.545196759253</v>
      </c>
      <c r="L537" s="9">
        <f>(((I537/60)/60)/24)+DATE(1970,1,1)</f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>
        <f>E537/N537</f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9">
        <f>(((J538/60)/60)/24)+DATE(1970,1,1)</f>
        <v>42179.344988425932</v>
      </c>
      <c r="L538" s="9">
        <f>(((I538/60)/60)/24)+DATE(1970,1,1)</f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>
        <f>E538/N538</f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9">
        <f>(((J539/60)/60)/24)+DATE(1970,1,1)</f>
        <v>42282.768414351856</v>
      </c>
      <c r="L539" s="9">
        <f>(((I539/60)/60)/24)+DATE(1970,1,1)</f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>
        <f>E539/N539</f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9">
        <f>(((J540/60)/60)/24)+DATE(1970,1,1)</f>
        <v>42473.794710648144</v>
      </c>
      <c r="L540" s="9">
        <f>(((I540/60)/60)/24)+DATE(1970,1,1)</f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>
        <f>E540/N540</f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9">
        <f>(((J541/60)/60)/24)+DATE(1970,1,1)</f>
        <v>42535.049849537041</v>
      </c>
      <c r="L541" s="9">
        <f>(((I541/60)/60)/24)+DATE(1970,1,1)</f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>
        <f>E541/N541</f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9">
        <f>(((J542/60)/60)/24)+DATE(1970,1,1)</f>
        <v>42009.817199074074</v>
      </c>
      <c r="L542" s="9">
        <f>(((I542/60)/60)/24)+DATE(1970,1,1)</f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>
        <f>E542/N542</f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9">
        <f>(((J543/60)/60)/24)+DATE(1970,1,1)</f>
        <v>42276.046689814815</v>
      </c>
      <c r="L543" s="9">
        <f>(((I543/60)/60)/24)+DATE(1970,1,1)</f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>
        <f>E543/N543</f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9">
        <f>(((J544/60)/60)/24)+DATE(1970,1,1)</f>
        <v>42433.737453703703</v>
      </c>
      <c r="L544" s="9">
        <f>(((I544/60)/60)/24)+DATE(1970,1,1)</f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>
        <f>E544/N544</f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9">
        <f>(((J545/60)/60)/24)+DATE(1970,1,1)</f>
        <v>41914.092152777775</v>
      </c>
      <c r="L545" s="9">
        <f>(((I545/60)/60)/24)+DATE(1970,1,1)</f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>
        <f>E545/N545</f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9">
        <f>(((J546/60)/60)/24)+DATE(1970,1,1)</f>
        <v>42525.656944444447</v>
      </c>
      <c r="L546" s="9">
        <f>(((I546/60)/60)/24)+DATE(1970,1,1)</f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>
        <f>E546/N546</f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9">
        <f>(((J547/60)/60)/24)+DATE(1970,1,1)</f>
        <v>42283.592465277776</v>
      </c>
      <c r="L547" s="9">
        <f>(((I547/60)/60)/24)+DATE(1970,1,1)</f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>
        <f>E547/N547</f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9">
        <f>(((J548/60)/60)/24)+DATE(1970,1,1)</f>
        <v>42249.667997685188</v>
      </c>
      <c r="L548" s="9">
        <f>(((I548/60)/60)/24)+DATE(1970,1,1)</f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>
        <f>E548/N548</f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9">
        <f>(((J549/60)/60)/24)+DATE(1970,1,1)</f>
        <v>42380.696342592593</v>
      </c>
      <c r="L549" s="9">
        <f>(((I549/60)/60)/24)+DATE(1970,1,1)</f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t="e">
        <f>E549/N549</f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9">
        <f>(((J550/60)/60)/24)+DATE(1970,1,1)</f>
        <v>42276.903333333335</v>
      </c>
      <c r="L550" s="9">
        <f>(((I550/60)/60)/24)+DATE(1970,1,1)</f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>
        <f>E550/N550</f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9">
        <f>(((J551/60)/60)/24)+DATE(1970,1,1)</f>
        <v>42163.636828703704</v>
      </c>
      <c r="L551" s="9">
        <f>(((I551/60)/60)/24)+DATE(1970,1,1)</f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>
        <f>E551/N551</f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9">
        <f>(((J552/60)/60)/24)+DATE(1970,1,1)</f>
        <v>42753.678761574076</v>
      </c>
      <c r="L552" s="9">
        <f>(((I552/60)/60)/24)+DATE(1970,1,1)</f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>
        <f>E552/N552</f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9">
        <f>(((J553/60)/60)/24)+DATE(1970,1,1)</f>
        <v>42173.275740740741</v>
      </c>
      <c r="L553" s="9">
        <f>(((I553/60)/60)/24)+DATE(1970,1,1)</f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>
        <f>E553/N553</f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9">
        <f>(((J554/60)/60)/24)+DATE(1970,1,1)</f>
        <v>42318.616851851853</v>
      </c>
      <c r="L554" s="9">
        <f>(((I554/60)/60)/24)+DATE(1970,1,1)</f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t="e">
        <f>E554/N554</f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9">
        <f>(((J555/60)/60)/24)+DATE(1970,1,1)</f>
        <v>41927.71980324074</v>
      </c>
      <c r="L555" s="9">
        <f>(((I555/60)/60)/24)+DATE(1970,1,1)</f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>
        <f>E555/N555</f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9">
        <f>(((J556/60)/60)/24)+DATE(1970,1,1)</f>
        <v>41901.684861111113</v>
      </c>
      <c r="L556" s="9">
        <f>(((I556/60)/60)/24)+DATE(1970,1,1)</f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>
        <f>E556/N556</f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9">
        <f>(((J557/60)/60)/24)+DATE(1970,1,1)</f>
        <v>42503.353506944448</v>
      </c>
      <c r="L557" s="9">
        <f>(((I557/60)/60)/24)+DATE(1970,1,1)</f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t="e">
        <f>E557/N557</f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9">
        <f>(((J558/60)/60)/24)+DATE(1970,1,1)</f>
        <v>42345.860150462962</v>
      </c>
      <c r="L558" s="9">
        <f>(((I558/60)/60)/24)+DATE(1970,1,1)</f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>
        <f>E558/N558</f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9">
        <f>(((J559/60)/60)/24)+DATE(1970,1,1)</f>
        <v>42676.942164351851</v>
      </c>
      <c r="L559" s="9">
        <f>(((I559/60)/60)/24)+DATE(1970,1,1)</f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>
        <f>E559/N559</f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9">
        <f>(((J560/60)/60)/24)+DATE(1970,1,1)</f>
        <v>42057.883159722223</v>
      </c>
      <c r="L560" s="9">
        <f>(((I560/60)/60)/24)+DATE(1970,1,1)</f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t="e">
        <f>E560/N560</f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9">
        <f>(((J561/60)/60)/24)+DATE(1970,1,1)</f>
        <v>42321.283101851848</v>
      </c>
      <c r="L561" s="9">
        <f>(((I561/60)/60)/24)+DATE(1970,1,1)</f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>
        <f>E561/N561</f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9">
        <f>(((J562/60)/60)/24)+DATE(1970,1,1)</f>
        <v>41960.771354166667</v>
      </c>
      <c r="L562" s="9">
        <f>(((I562/60)/60)/24)+DATE(1970,1,1)</f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>
        <f>E562/N562</f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9">
        <f>(((J563/60)/60)/24)+DATE(1970,1,1)</f>
        <v>42268.658715277779</v>
      </c>
      <c r="L563" s="9">
        <f>(((I563/60)/60)/24)+DATE(1970,1,1)</f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>
        <f>E563/N563</f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9">
        <f>(((J564/60)/60)/24)+DATE(1970,1,1)</f>
        <v>42692.389062500006</v>
      </c>
      <c r="L564" s="9">
        <f>(((I564/60)/60)/24)+DATE(1970,1,1)</f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t="e">
        <f>E564/N564</f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9">
        <f>(((J565/60)/60)/24)+DATE(1970,1,1)</f>
        <v>42022.069988425923</v>
      </c>
      <c r="L565" s="9">
        <f>(((I565/60)/60)/24)+DATE(1970,1,1)</f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>
        <f>E565/N565</f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9">
        <f>(((J566/60)/60)/24)+DATE(1970,1,1)</f>
        <v>42411.942997685182</v>
      </c>
      <c r="L566" s="9">
        <f>(((I566/60)/60)/24)+DATE(1970,1,1)</f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>
        <f>E566/N566</f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9">
        <f>(((J567/60)/60)/24)+DATE(1970,1,1)</f>
        <v>42165.785289351858</v>
      </c>
      <c r="L567" s="9">
        <f>(((I567/60)/60)/24)+DATE(1970,1,1)</f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t="e">
        <f>E567/N567</f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9">
        <f>(((J568/60)/60)/24)+DATE(1970,1,1)</f>
        <v>42535.68440972222</v>
      </c>
      <c r="L568" s="9">
        <f>(((I568/60)/60)/24)+DATE(1970,1,1)</f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>
        <f>E568/N568</f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9">
        <f>(((J569/60)/60)/24)+DATE(1970,1,1)</f>
        <v>41975.842523148152</v>
      </c>
      <c r="L569" s="9">
        <f>(((I569/60)/60)/24)+DATE(1970,1,1)</f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t="e">
        <f>E569/N569</f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9">
        <f>(((J570/60)/60)/24)+DATE(1970,1,1)</f>
        <v>42348.9215625</v>
      </c>
      <c r="L570" s="9">
        <f>(((I570/60)/60)/24)+DATE(1970,1,1)</f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>
        <f>E570/N570</f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9">
        <f>(((J571/60)/60)/24)+DATE(1970,1,1)</f>
        <v>42340.847361111111</v>
      </c>
      <c r="L571" s="9">
        <f>(((I571/60)/60)/24)+DATE(1970,1,1)</f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>
        <f>E571/N571</f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9">
        <f>(((J572/60)/60)/24)+DATE(1970,1,1)</f>
        <v>42388.798252314817</v>
      </c>
      <c r="L572" s="9">
        <f>(((I572/60)/60)/24)+DATE(1970,1,1)</f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>
        <f>E572/N572</f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9">
        <f>(((J573/60)/60)/24)+DATE(1970,1,1)</f>
        <v>42192.816238425927</v>
      </c>
      <c r="L573" s="9">
        <f>(((I573/60)/60)/24)+DATE(1970,1,1)</f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>
        <f>E573/N573</f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9">
        <f>(((J574/60)/60)/24)+DATE(1970,1,1)</f>
        <v>42282.71629629629</v>
      </c>
      <c r="L574" s="9">
        <f>(((I574/60)/60)/24)+DATE(1970,1,1)</f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t="e">
        <f>E574/N574</f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9">
        <f>(((J575/60)/60)/24)+DATE(1970,1,1)</f>
        <v>41963.050127314811</v>
      </c>
      <c r="L575" s="9">
        <f>(((I575/60)/60)/24)+DATE(1970,1,1)</f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>
        <f>E575/N575</f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9">
        <f>(((J576/60)/60)/24)+DATE(1970,1,1)</f>
        <v>42632.443368055552</v>
      </c>
      <c r="L576" s="9">
        <f>(((I576/60)/60)/24)+DATE(1970,1,1)</f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>
        <f>E576/N576</f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9">
        <f>(((J577/60)/60)/24)+DATE(1970,1,1)</f>
        <v>42138.692627314813</v>
      </c>
      <c r="L577" s="9">
        <f>(((I577/60)/60)/24)+DATE(1970,1,1)</f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>
        <f>E577/N577</f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9">
        <f>(((J578/60)/60)/24)+DATE(1970,1,1)</f>
        <v>42031.471666666665</v>
      </c>
      <c r="L578" s="9">
        <f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>
        <f>E578/N578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9">
        <f>(((J579/60)/60)/24)+DATE(1970,1,1)</f>
        <v>42450.589143518519</v>
      </c>
      <c r="L579" s="9">
        <f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>
        <f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9">
        <f>(((J580/60)/60)/24)+DATE(1970,1,1)</f>
        <v>42230.578622685185</v>
      </c>
      <c r="L580" s="9">
        <f>(((I580/60)/60)/24)+DATE(1970,1,1)</f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>
        <f>E580/N580</f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9">
        <f>(((J581/60)/60)/24)+DATE(1970,1,1)</f>
        <v>41968.852118055554</v>
      </c>
      <c r="L581" s="9">
        <f>(((I581/60)/60)/24)+DATE(1970,1,1)</f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>
        <f>E581/N581</f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9">
        <f>(((J582/60)/60)/24)+DATE(1970,1,1)</f>
        <v>42605.908182870371</v>
      </c>
      <c r="L582" s="9">
        <f>(((I582/60)/60)/24)+DATE(1970,1,1)</f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>
        <f>E582/N582</f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9">
        <f>(((J583/60)/60)/24)+DATE(1970,1,1)</f>
        <v>42188.012777777782</v>
      </c>
      <c r="L583" s="9">
        <f>(((I583/60)/60)/24)+DATE(1970,1,1)</f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t="e">
        <f>E583/N583</f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9">
        <f>(((J584/60)/60)/24)+DATE(1970,1,1)</f>
        <v>42055.739803240736</v>
      </c>
      <c r="L584" s="9">
        <f>(((I584/60)/60)/24)+DATE(1970,1,1)</f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t="e">
        <f>E584/N584</f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9">
        <f>(((J585/60)/60)/24)+DATE(1970,1,1)</f>
        <v>42052.93850694444</v>
      </c>
      <c r="L585" s="9">
        <f>(((I585/60)/60)/24)+DATE(1970,1,1)</f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>
        <f>E585/N585</f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9">
        <f>(((J586/60)/60)/24)+DATE(1970,1,1)</f>
        <v>42049.716620370367</v>
      </c>
      <c r="L586" s="9">
        <f>(((I586/60)/60)/24)+DATE(1970,1,1)</f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>
        <f>E586/N586</f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9">
        <f>(((J587/60)/60)/24)+DATE(1970,1,1)</f>
        <v>42283.3909375</v>
      </c>
      <c r="L587" s="9">
        <f>(((I587/60)/60)/24)+DATE(1970,1,1)</f>
        <v>42339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t="e">
        <f>E587/N587</f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9">
        <f>(((J588/60)/60)/24)+DATE(1970,1,1)</f>
        <v>42020.854247685187</v>
      </c>
      <c r="L588" s="9">
        <f>(((I588/60)/60)/24)+DATE(1970,1,1)</f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>
        <f>E588/N588</f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9">
        <f>(((J589/60)/60)/24)+DATE(1970,1,1)</f>
        <v>42080.757326388892</v>
      </c>
      <c r="L589" s="9">
        <f>(((I589/60)/60)/24)+DATE(1970,1,1)</f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>
        <f>E589/N589</f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9">
        <f>(((J590/60)/60)/24)+DATE(1970,1,1)</f>
        <v>42631.769513888896</v>
      </c>
      <c r="L590" s="9">
        <f>(((I590/60)/60)/24)+DATE(1970,1,1)</f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>
        <f>E590/N590</f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9">
        <f>(((J591/60)/60)/24)+DATE(1970,1,1)</f>
        <v>42178.614571759259</v>
      </c>
      <c r="L591" s="9">
        <f>(((I591/60)/60)/24)+DATE(1970,1,1)</f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>
        <f>E591/N591</f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9">
        <f>(((J592/60)/60)/24)+DATE(1970,1,1)</f>
        <v>42377.554756944446</v>
      </c>
      <c r="L592" s="9">
        <f>(((I592/60)/60)/24)+DATE(1970,1,1)</f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>
        <f>E592/N592</f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9">
        <f>(((J593/60)/60)/24)+DATE(1970,1,1)</f>
        <v>42177.543171296296</v>
      </c>
      <c r="L593" s="9">
        <f>(((I593/60)/60)/24)+DATE(1970,1,1)</f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>
        <f>E593/N593</f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9">
        <f>(((J594/60)/60)/24)+DATE(1970,1,1)</f>
        <v>41946.232175925928</v>
      </c>
      <c r="L594" s="9">
        <f>(((I594/60)/60)/24)+DATE(1970,1,1)</f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>
        <f>E594/N594</f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9">
        <f>(((J595/60)/60)/24)+DATE(1970,1,1)</f>
        <v>42070.677604166667</v>
      </c>
      <c r="L595" s="9">
        <f>(((I595/60)/60)/24)+DATE(1970,1,1)</f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>
        <f>E595/N595</f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9">
        <f>(((J596/60)/60)/24)+DATE(1970,1,1)</f>
        <v>42446.780162037037</v>
      </c>
      <c r="L596" s="9">
        <f>(((I596/60)/60)/24)+DATE(1970,1,1)</f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>
        <f>E596/N596</f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9">
        <f>(((J597/60)/60)/24)+DATE(1970,1,1)</f>
        <v>42083.069884259254</v>
      </c>
      <c r="L597" s="9">
        <f>(((I597/60)/60)/24)+DATE(1970,1,1)</f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>
        <f>E597/N597</f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9">
        <f>(((J598/60)/60)/24)+DATE(1970,1,1)</f>
        <v>42646.896898148145</v>
      </c>
      <c r="L598" s="9">
        <f>(((I598/60)/60)/24)+DATE(1970,1,1)</f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>
        <f>E598/N598</f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9">
        <f>(((J599/60)/60)/24)+DATE(1970,1,1)</f>
        <v>42545.705266203702</v>
      </c>
      <c r="L599" s="9">
        <f>(((I599/60)/60)/24)+DATE(1970,1,1)</f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>
        <f>E599/N599</f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9">
        <f>(((J600/60)/60)/24)+DATE(1970,1,1)</f>
        <v>41948.00209490741</v>
      </c>
      <c r="L600" s="9">
        <f>(((I600/60)/60)/24)+DATE(1970,1,1)</f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>
        <f>E600/N600</f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9">
        <f>(((J601/60)/60)/24)+DATE(1970,1,1)</f>
        <v>42047.812523148154</v>
      </c>
      <c r="L601" s="9">
        <f>(((I601/60)/60)/24)+DATE(1970,1,1)</f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>
        <f>E601/N601</f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9">
        <f>(((J602/60)/60)/24)+DATE(1970,1,1)</f>
        <v>42073.798171296294</v>
      </c>
      <c r="L602" s="9">
        <f>(((I602/60)/60)/24)+DATE(1970,1,1)</f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>
        <f>E602/N602</f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9">
        <f>(((J603/60)/60)/24)+DATE(1970,1,1)</f>
        <v>41969.858090277776</v>
      </c>
      <c r="L603" s="9">
        <f>(((I603/60)/60)/24)+DATE(1970,1,1)</f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>
        <f>E603/N603</f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9">
        <f>(((J604/60)/60)/24)+DATE(1970,1,1)</f>
        <v>42143.79415509259</v>
      </c>
      <c r="L604" s="9">
        <f>(((I604/60)/60)/24)+DATE(1970,1,1)</f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t="e">
        <f>E604/N604</f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9">
        <f>(((J605/60)/60)/24)+DATE(1970,1,1)</f>
        <v>41835.639155092591</v>
      </c>
      <c r="L605" s="9">
        <f>(((I605/60)/60)/24)+DATE(1970,1,1)</f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>
        <f>E605/N605</f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9">
        <f>(((J606/60)/60)/24)+DATE(1970,1,1)</f>
        <v>41849.035370370373</v>
      </c>
      <c r="L606" s="9">
        <f>(((I606/60)/60)/24)+DATE(1970,1,1)</f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t="e">
        <f>E606/N606</f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9">
        <f>(((J607/60)/60)/24)+DATE(1970,1,1)</f>
        <v>42194.357731481476</v>
      </c>
      <c r="L607" s="9">
        <f>(((I607/60)/60)/24)+DATE(1970,1,1)</f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>
        <f>E607/N607</f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9">
        <f>(((J608/60)/60)/24)+DATE(1970,1,1)</f>
        <v>42102.650567129633</v>
      </c>
      <c r="L608" s="9">
        <f>(((I608/60)/60)/24)+DATE(1970,1,1)</f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>
        <f>E608/N608</f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9">
        <f>(((J609/60)/60)/24)+DATE(1970,1,1)</f>
        <v>42300.825648148151</v>
      </c>
      <c r="L609" s="9">
        <f>(((I609/60)/60)/24)+DATE(1970,1,1)</f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t="e">
        <f>E609/N609</f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9">
        <f>(((J610/60)/60)/24)+DATE(1970,1,1)</f>
        <v>42140.921064814815</v>
      </c>
      <c r="L610" s="9">
        <f>(((I610/60)/60)/24)+DATE(1970,1,1)</f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>
        <f>E610/N610</f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9">
        <f>(((J611/60)/60)/24)+DATE(1970,1,1)</f>
        <v>42307.034074074079</v>
      </c>
      <c r="L611" s="9">
        <f>(((I611/60)/60)/24)+DATE(1970,1,1)</f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>
        <f>E611/N611</f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9">
        <f>(((J612/60)/60)/24)+DATE(1970,1,1)</f>
        <v>42086.83085648148</v>
      </c>
      <c r="L612" s="9">
        <f>(((I612/60)/60)/24)+DATE(1970,1,1)</f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t="e">
        <f>E612/N612</f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9">
        <f>(((J613/60)/60)/24)+DATE(1970,1,1)</f>
        <v>42328.560613425929</v>
      </c>
      <c r="L613" s="9">
        <f>(((I613/60)/60)/24)+DATE(1970,1,1)</f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t="e">
        <f>E613/N613</f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9">
        <f>(((J614/60)/60)/24)+DATE(1970,1,1)</f>
        <v>42585.031782407401</v>
      </c>
      <c r="L614" s="9">
        <f>(((I614/60)/60)/24)+DATE(1970,1,1)</f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t="e">
        <f>E614/N614</f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9">
        <f>(((J615/60)/60)/24)+DATE(1970,1,1)</f>
        <v>42247.496759259258</v>
      </c>
      <c r="L615" s="9">
        <f>(((I615/60)/60)/24)+DATE(1970,1,1)</f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>
        <f>E615/N615</f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9">
        <f>(((J616/60)/60)/24)+DATE(1970,1,1)</f>
        <v>42515.061805555553</v>
      </c>
      <c r="L616" s="9">
        <f>(((I616/60)/60)/24)+DATE(1970,1,1)</f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t="e">
        <f>E616/N616</f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9">
        <f>(((J617/60)/60)/24)+DATE(1970,1,1)</f>
        <v>42242.122210648144</v>
      </c>
      <c r="L617" s="9">
        <f>(((I617/60)/60)/24)+DATE(1970,1,1)</f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t="e">
        <f>E617/N617</f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9">
        <f>(((J618/60)/60)/24)+DATE(1970,1,1)</f>
        <v>42761.376238425932</v>
      </c>
      <c r="L618" s="9">
        <f>(((I618/60)/60)/24)+DATE(1970,1,1)</f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t="e">
        <f>E618/N618</f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9">
        <f>(((J619/60)/60)/24)+DATE(1970,1,1)</f>
        <v>42087.343090277776</v>
      </c>
      <c r="L619" s="9">
        <f>(((I619/60)/60)/24)+DATE(1970,1,1)</f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>
        <f>E619/N619</f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9">
        <f>(((J620/60)/60)/24)+DATE(1970,1,1)</f>
        <v>42317.810219907406</v>
      </c>
      <c r="L620" s="9">
        <f>(((I620/60)/60)/24)+DATE(1970,1,1)</f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t="e">
        <f>E620/N620</f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9">
        <f>(((J621/60)/60)/24)+DATE(1970,1,1)</f>
        <v>41908.650347222225</v>
      </c>
      <c r="L621" s="9">
        <f>(((I621/60)/60)/24)+DATE(1970,1,1)</f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>
        <f>E621/N621</f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9">
        <f>(((J622/60)/60)/24)+DATE(1970,1,1)</f>
        <v>41831.716874999998</v>
      </c>
      <c r="L622" s="9">
        <f>(((I622/60)/60)/24)+DATE(1970,1,1)</f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>
        <f>E622/N622</f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9">
        <f>(((J623/60)/60)/24)+DATE(1970,1,1)</f>
        <v>42528.987696759257</v>
      </c>
      <c r="L623" s="9">
        <f>(((I623/60)/60)/24)+DATE(1970,1,1)</f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>
        <f>E623/N623</f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9">
        <f>(((J624/60)/60)/24)+DATE(1970,1,1)</f>
        <v>42532.774745370371</v>
      </c>
      <c r="L624" s="9">
        <f>(((I624/60)/60)/24)+DATE(1970,1,1)</f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>
        <f>E624/N624</f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9">
        <f>(((J625/60)/60)/24)+DATE(1970,1,1)</f>
        <v>42122.009224537032</v>
      </c>
      <c r="L625" s="9">
        <f>(((I625/60)/60)/24)+DATE(1970,1,1)</f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t="e">
        <f>E625/N625</f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9">
        <f>(((J626/60)/60)/24)+DATE(1970,1,1)</f>
        <v>42108.988900462966</v>
      </c>
      <c r="L626" s="9">
        <f>(((I626/60)/60)/24)+DATE(1970,1,1)</f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t="e">
        <f>E626/N626</f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9">
        <f>(((J627/60)/60)/24)+DATE(1970,1,1)</f>
        <v>42790.895567129628</v>
      </c>
      <c r="L627" s="9">
        <f>(((I627/60)/60)/24)+DATE(1970,1,1)</f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t="e">
        <f>E627/N627</f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9">
        <f>(((J628/60)/60)/24)+DATE(1970,1,1)</f>
        <v>42198.559479166666</v>
      </c>
      <c r="L628" s="9">
        <f>(((I628/60)/60)/24)+DATE(1970,1,1)</f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>
        <f>E628/N628</f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9">
        <f>(((J629/60)/60)/24)+DATE(1970,1,1)</f>
        <v>42384.306840277779</v>
      </c>
      <c r="L629" s="9">
        <f>(((I629/60)/60)/24)+DATE(1970,1,1)</f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>
        <f>E629/N629</f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9">
        <f>(((J630/60)/60)/24)+DATE(1970,1,1)</f>
        <v>41803.692789351851</v>
      </c>
      <c r="L630" s="9">
        <f>(((I630/60)/60)/24)+DATE(1970,1,1)</f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t="e">
        <f>E630/N630</f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9">
        <f>(((J631/60)/60)/24)+DATE(1970,1,1)</f>
        <v>42474.637824074074</v>
      </c>
      <c r="L631" s="9">
        <f>(((I631/60)/60)/24)+DATE(1970,1,1)</f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>
        <f>E631/N631</f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9">
        <f>(((J632/60)/60)/24)+DATE(1970,1,1)</f>
        <v>42223.619456018518</v>
      </c>
      <c r="L632" s="9">
        <f>(((I632/60)/60)/24)+DATE(1970,1,1)</f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>
        <f>E632/N632</f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9">
        <f>(((J633/60)/60)/24)+DATE(1970,1,1)</f>
        <v>42489.772326388891</v>
      </c>
      <c r="L633" s="9">
        <f>(((I633/60)/60)/24)+DATE(1970,1,1)</f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>
        <f>E633/N633</f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9">
        <f>(((J634/60)/60)/24)+DATE(1970,1,1)</f>
        <v>42303.659317129626</v>
      </c>
      <c r="L634" s="9">
        <f>(((I634/60)/60)/24)+DATE(1970,1,1)</f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t="e">
        <f>E634/N634</f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9">
        <f>(((J635/60)/60)/24)+DATE(1970,1,1)</f>
        <v>42507.29932870371</v>
      </c>
      <c r="L635" s="9">
        <f>(((I635/60)/60)/24)+DATE(1970,1,1)</f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>
        <f>E635/N635</f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9">
        <f>(((J636/60)/60)/24)+DATE(1970,1,1)</f>
        <v>42031.928576388891</v>
      </c>
      <c r="L636" s="9">
        <f>(((I636/60)/60)/24)+DATE(1970,1,1)</f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>
        <f>E636/N636</f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9">
        <f>(((J637/60)/60)/24)+DATE(1970,1,1)</f>
        <v>42076.092152777783</v>
      </c>
      <c r="L637" s="9">
        <f>(((I637/60)/60)/24)+DATE(1970,1,1)</f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>
        <f>E637/N637</f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9">
        <f>(((J638/60)/60)/24)+DATE(1970,1,1)</f>
        <v>42131.455439814818</v>
      </c>
      <c r="L638" s="9">
        <f>(((I638/60)/60)/24)+DATE(1970,1,1)</f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>
        <f>E638/N638</f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9">
        <f>(((J639/60)/60)/24)+DATE(1970,1,1)</f>
        <v>42762.962013888886</v>
      </c>
      <c r="L639" s="9">
        <f>(((I639/60)/60)/24)+DATE(1970,1,1)</f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t="e">
        <f>E639/N639</f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9">
        <f>(((J640/60)/60)/24)+DATE(1970,1,1)</f>
        <v>42759.593310185184</v>
      </c>
      <c r="L640" s="9">
        <f>(((I640/60)/60)/24)+DATE(1970,1,1)</f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>
        <f>E640/N640</f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9">
        <f>(((J641/60)/60)/24)+DATE(1970,1,1)</f>
        <v>41865.583275462966</v>
      </c>
      <c r="L641" s="9">
        <f>(((I641/60)/60)/24)+DATE(1970,1,1)</f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>
        <f>E641/N641</f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9">
        <f>(((J642/60)/60)/24)+DATE(1970,1,1)</f>
        <v>42683.420312500006</v>
      </c>
      <c r="L642" s="9">
        <f>(((I642/60)/60)/24)+DATE(1970,1,1)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>
        <f>E642/N642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9">
        <f>(((J643/60)/60)/24)+DATE(1970,1,1)</f>
        <v>42199.57</v>
      </c>
      <c r="L643" s="9">
        <f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>
        <f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9">
        <f>(((J644/60)/60)/24)+DATE(1970,1,1)</f>
        <v>42199.651319444441</v>
      </c>
      <c r="L644" s="9">
        <f>(((I644/60)/60)/24)+DATE(1970,1,1)</f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>
        <f>E644/N644</f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9">
        <f>(((J645/60)/60)/24)+DATE(1970,1,1)</f>
        <v>42100.642071759255</v>
      </c>
      <c r="L645" s="9">
        <f>(((I645/60)/60)/24)+DATE(1970,1,1)</f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>
        <f>E645/N645</f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9">
        <f>(((J646/60)/60)/24)+DATE(1970,1,1)</f>
        <v>41898.665960648148</v>
      </c>
      <c r="L646" s="9">
        <f>(((I646/60)/60)/24)+DATE(1970,1,1)</f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>
        <f>E646/N646</f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9">
        <f>(((J647/60)/60)/24)+DATE(1970,1,1)</f>
        <v>42564.026319444441</v>
      </c>
      <c r="L647" s="9">
        <f>(((I647/60)/60)/24)+DATE(1970,1,1)</f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>
        <f>E647/N647</f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9">
        <f>(((J648/60)/60)/24)+DATE(1970,1,1)</f>
        <v>41832.852627314816</v>
      </c>
      <c r="L648" s="9">
        <f>(((I648/60)/60)/24)+DATE(1970,1,1)</f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>
        <f>E648/N648</f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9">
        <f>(((J649/60)/60)/24)+DATE(1970,1,1)</f>
        <v>42416.767928240741</v>
      </c>
      <c r="L649" s="9">
        <f>(((I649/60)/60)/24)+DATE(1970,1,1)</f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>
        <f>E649/N649</f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9">
        <f>(((J650/60)/60)/24)+DATE(1970,1,1)</f>
        <v>41891.693379629629</v>
      </c>
      <c r="L650" s="9">
        <f>(((I650/60)/60)/24)+DATE(1970,1,1)</f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>
        <f>E650/N650</f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9">
        <f>(((J651/60)/60)/24)+DATE(1970,1,1)</f>
        <v>41877.912187499998</v>
      </c>
      <c r="L651" s="9">
        <f>(((I651/60)/60)/24)+DATE(1970,1,1)</f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>
        <f>E651/N651</f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9">
        <f>(((J652/60)/60)/24)+DATE(1970,1,1)</f>
        <v>41932.036851851852</v>
      </c>
      <c r="L652" s="9">
        <f>(((I652/60)/60)/24)+DATE(1970,1,1)</f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>
        <f>E652/N652</f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9">
        <f>(((J653/60)/60)/24)+DATE(1970,1,1)</f>
        <v>41956.017488425925</v>
      </c>
      <c r="L653" s="9">
        <f>(((I653/60)/60)/24)+DATE(1970,1,1)</f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>
        <f>E653/N653</f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9">
        <f>(((J654/60)/60)/24)+DATE(1970,1,1)</f>
        <v>42675.690393518518</v>
      </c>
      <c r="L654" s="9">
        <f>(((I654/60)/60)/24)+DATE(1970,1,1)</f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>
        <f>E654/N654</f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9">
        <f>(((J655/60)/60)/24)+DATE(1970,1,1)</f>
        <v>42199.618518518517</v>
      </c>
      <c r="L655" s="9">
        <f>(((I655/60)/60)/24)+DATE(1970,1,1)</f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>
        <f>E655/N655</f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9">
        <f>(((J656/60)/60)/24)+DATE(1970,1,1)</f>
        <v>42163.957326388889</v>
      </c>
      <c r="L656" s="9">
        <f>(((I656/60)/60)/24)+DATE(1970,1,1)</f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>
        <f>E656/N656</f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9">
        <f>(((J657/60)/60)/24)+DATE(1970,1,1)</f>
        <v>42045.957314814819</v>
      </c>
      <c r="L657" s="9">
        <f>(((I657/60)/60)/24)+DATE(1970,1,1)</f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>
        <f>E657/N657</f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9">
        <f>(((J658/60)/60)/24)+DATE(1970,1,1)</f>
        <v>42417.804618055554</v>
      </c>
      <c r="L658" s="9">
        <f>(((I658/60)/60)/24)+DATE(1970,1,1)</f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>
        <f>E658/N658</f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9">
        <f>(((J659/60)/60)/24)+DATE(1970,1,1)</f>
        <v>42331.84574074074</v>
      </c>
      <c r="L659" s="9">
        <f>(((I659/60)/60)/24)+DATE(1970,1,1)</f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>
        <f>E659/N659</f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9">
        <f>(((J660/60)/60)/24)+DATE(1970,1,1)</f>
        <v>42179.160752314812</v>
      </c>
      <c r="L660" s="9">
        <f>(((I660/60)/60)/24)+DATE(1970,1,1)</f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>
        <f>E660/N660</f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9">
        <f>(((J661/60)/60)/24)+DATE(1970,1,1)</f>
        <v>42209.593692129631</v>
      </c>
      <c r="L661" s="9">
        <f>(((I661/60)/60)/24)+DATE(1970,1,1)</f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>
        <f>E661/N661</f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9">
        <f>(((J662/60)/60)/24)+DATE(1970,1,1)</f>
        <v>41922.741655092592</v>
      </c>
      <c r="L662" s="9">
        <f>(((I662/60)/60)/24)+DATE(1970,1,1)</f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>
        <f>E662/N662</f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9">
        <f>(((J663/60)/60)/24)+DATE(1970,1,1)</f>
        <v>42636.645358796297</v>
      </c>
      <c r="L663" s="9">
        <f>(((I663/60)/60)/24)+DATE(1970,1,1)</f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>
        <f>E663/N663</f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9">
        <f>(((J664/60)/60)/24)+DATE(1970,1,1)</f>
        <v>41990.438043981485</v>
      </c>
      <c r="L664" s="9">
        <f>(((I664/60)/60)/24)+DATE(1970,1,1)</f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>
        <f>E664/N664</f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9">
        <f>(((J665/60)/60)/24)+DATE(1970,1,1)</f>
        <v>42173.843240740738</v>
      </c>
      <c r="L665" s="9">
        <f>(((I665/60)/60)/24)+DATE(1970,1,1)</f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>
        <f>E665/N665</f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9">
        <f>(((J666/60)/60)/24)+DATE(1970,1,1)</f>
        <v>42077.666377314818</v>
      </c>
      <c r="L666" s="9">
        <f>(((I666/60)/60)/24)+DATE(1970,1,1)</f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>
        <f>E666/N666</f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9">
        <f>(((J667/60)/60)/24)+DATE(1970,1,1)</f>
        <v>42688.711354166662</v>
      </c>
      <c r="L667" s="9">
        <f>(((I667/60)/60)/24)+DATE(1970,1,1)</f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>
        <f>E667/N667</f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9">
        <f>(((J668/60)/60)/24)+DATE(1970,1,1)</f>
        <v>41838.832152777781</v>
      </c>
      <c r="L668" s="9">
        <f>(((I668/60)/60)/24)+DATE(1970,1,1)</f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>
        <f>E668/N668</f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9">
        <f>(((J669/60)/60)/24)+DATE(1970,1,1)</f>
        <v>42632.373414351852</v>
      </c>
      <c r="L669" s="9">
        <f>(((I669/60)/60)/24)+DATE(1970,1,1)</f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>
        <f>E669/N669</f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9">
        <f>(((J670/60)/60)/24)+DATE(1970,1,1)</f>
        <v>42090.831273148149</v>
      </c>
      <c r="L670" s="9">
        <f>(((I670/60)/60)/24)+DATE(1970,1,1)</f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>
        <f>E670/N670</f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9">
        <f>(((J671/60)/60)/24)+DATE(1970,1,1)</f>
        <v>42527.625671296293</v>
      </c>
      <c r="L671" s="9">
        <f>(((I671/60)/60)/24)+DATE(1970,1,1)</f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>
        <f>E671/N671</f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9">
        <f>(((J672/60)/60)/24)+DATE(1970,1,1)</f>
        <v>42506.709722222222</v>
      </c>
      <c r="L672" s="9">
        <f>(((I672/60)/60)/24)+DATE(1970,1,1)</f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>
        <f>E672/N672</f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9">
        <f>(((J673/60)/60)/24)+DATE(1970,1,1)</f>
        <v>41984.692731481482</v>
      </c>
      <c r="L673" s="9">
        <f>(((I673/60)/60)/24)+DATE(1970,1,1)</f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>
        <f>E673/N673</f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9">
        <f>(((J674/60)/60)/24)+DATE(1970,1,1)</f>
        <v>41974.219490740739</v>
      </c>
      <c r="L674" s="9">
        <f>(((I674/60)/60)/24)+DATE(1970,1,1)</f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>
        <f>E674/N674</f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9">
        <f>(((J675/60)/60)/24)+DATE(1970,1,1)</f>
        <v>41838.840474537035</v>
      </c>
      <c r="L675" s="9">
        <f>(((I675/60)/60)/24)+DATE(1970,1,1)</f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>
        <f>E675/N675</f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9">
        <f>(((J676/60)/60)/24)+DATE(1970,1,1)</f>
        <v>41803.116053240738</v>
      </c>
      <c r="L676" s="9">
        <f>(((I676/60)/60)/24)+DATE(1970,1,1)</f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>
        <f>E676/N676</f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9">
        <f>(((J677/60)/60)/24)+DATE(1970,1,1)</f>
        <v>41975.930601851855</v>
      </c>
      <c r="L677" s="9">
        <f>(((I677/60)/60)/24)+DATE(1970,1,1)</f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>
        <f>E677/N677</f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9">
        <f>(((J678/60)/60)/24)+DATE(1970,1,1)</f>
        <v>42012.768298611118</v>
      </c>
      <c r="L678" s="9">
        <f>(((I678/60)/60)/24)+DATE(1970,1,1)</f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>
        <f>E678/N678</f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9">
        <f>(((J679/60)/60)/24)+DATE(1970,1,1)</f>
        <v>42504.403877314813</v>
      </c>
      <c r="L679" s="9">
        <f>(((I679/60)/60)/24)+DATE(1970,1,1)</f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>
        <f>E679/N679</f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9">
        <f>(((J680/60)/60)/24)+DATE(1970,1,1)</f>
        <v>42481.376597222217</v>
      </c>
      <c r="L680" s="9">
        <f>(((I680/60)/60)/24)+DATE(1970,1,1)</f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>
        <f>E680/N680</f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9">
        <f>(((J681/60)/60)/24)+DATE(1970,1,1)</f>
        <v>42556.695706018523</v>
      </c>
      <c r="L681" s="9">
        <f>(((I681/60)/60)/24)+DATE(1970,1,1)</f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>
        <f>E681/N681</f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9">
        <f>(((J682/60)/60)/24)+DATE(1970,1,1)</f>
        <v>41864.501516203702</v>
      </c>
      <c r="L682" s="9">
        <f>(((I682/60)/60)/24)+DATE(1970,1,1)</f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>
        <f>E682/N682</f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9">
        <f>(((J683/60)/60)/24)+DATE(1970,1,1)</f>
        <v>42639.805601851855</v>
      </c>
      <c r="L683" s="9">
        <f>(((I683/60)/60)/24)+DATE(1970,1,1)</f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>
        <f>E683/N683</f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9">
        <f>(((J684/60)/60)/24)+DATE(1970,1,1)</f>
        <v>42778.765300925923</v>
      </c>
      <c r="L684" s="9">
        <f>(((I684/60)/60)/24)+DATE(1970,1,1)</f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>
        <f>E684/N684</f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9">
        <f>(((J685/60)/60)/24)+DATE(1970,1,1)</f>
        <v>42634.900046296301</v>
      </c>
      <c r="L685" s="9">
        <f>(((I685/60)/60)/24)+DATE(1970,1,1)</f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>
        <f>E685/N685</f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9">
        <f>(((J686/60)/60)/24)+DATE(1970,1,1)</f>
        <v>41809.473275462966</v>
      </c>
      <c r="L686" s="9">
        <f>(((I686/60)/60)/24)+DATE(1970,1,1)</f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>
        <f>E686/N686</f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9">
        <f>(((J687/60)/60)/24)+DATE(1970,1,1)</f>
        <v>41971.866574074069</v>
      </c>
      <c r="L687" s="9">
        <f>(((I687/60)/60)/24)+DATE(1970,1,1)</f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>
        <f>E687/N687</f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9">
        <f>(((J688/60)/60)/24)+DATE(1970,1,1)</f>
        <v>42189.673263888893</v>
      </c>
      <c r="L688" s="9">
        <f>(((I688/60)/60)/24)+DATE(1970,1,1)</f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t="e">
        <f>E688/N688</f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9">
        <f>(((J689/60)/60)/24)+DATE(1970,1,1)</f>
        <v>42711.750613425931</v>
      </c>
      <c r="L689" s="9">
        <f>(((I689/60)/60)/24)+DATE(1970,1,1)</f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>
        <f>E689/N689</f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9">
        <f>(((J690/60)/60)/24)+DATE(1970,1,1)</f>
        <v>42262.104780092588</v>
      </c>
      <c r="L690" s="9">
        <f>(((I690/60)/60)/24)+DATE(1970,1,1)</f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>
        <f>E690/N690</f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9">
        <f>(((J691/60)/60)/24)+DATE(1970,1,1)</f>
        <v>42675.66778935185</v>
      </c>
      <c r="L691" s="9">
        <f>(((I691/60)/60)/24)+DATE(1970,1,1)</f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>
        <f>E691/N691</f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9">
        <f>(((J692/60)/60)/24)+DATE(1970,1,1)</f>
        <v>42579.634733796294</v>
      </c>
      <c r="L692" s="9">
        <f>(((I692/60)/60)/24)+DATE(1970,1,1)</f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>
        <f>E692/N692</f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9">
        <f>(((J693/60)/60)/24)+DATE(1970,1,1)</f>
        <v>42158.028310185182</v>
      </c>
      <c r="L693" s="9">
        <f>(((I693/60)/60)/24)+DATE(1970,1,1)</f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>
        <f>E693/N693</f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9">
        <f>(((J694/60)/60)/24)+DATE(1970,1,1)</f>
        <v>42696.37572916667</v>
      </c>
      <c r="L694" s="9">
        <f>(((I694/60)/60)/24)+DATE(1970,1,1)</f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>
        <f>E694/N694</f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9">
        <f>(((J695/60)/60)/24)+DATE(1970,1,1)</f>
        <v>42094.808182870373</v>
      </c>
      <c r="L695" s="9">
        <f>(((I695/60)/60)/24)+DATE(1970,1,1)</f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>
        <f>E695/N695</f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9">
        <f>(((J696/60)/60)/24)+DATE(1970,1,1)</f>
        <v>42737.663877314815</v>
      </c>
      <c r="L696" s="9">
        <f>(((I696/60)/60)/24)+DATE(1970,1,1)</f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>
        <f>E696/N696</f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9">
        <f>(((J697/60)/60)/24)+DATE(1970,1,1)</f>
        <v>41913.521064814813</v>
      </c>
      <c r="L697" s="9">
        <f>(((I697/60)/60)/24)+DATE(1970,1,1)</f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>
        <f>E697/N697</f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9">
        <f>(((J698/60)/60)/24)+DATE(1970,1,1)</f>
        <v>41815.927106481482</v>
      </c>
      <c r="L698" s="9">
        <f>(((I698/60)/60)/24)+DATE(1970,1,1)</f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>
        <f>E698/N698</f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9">
        <f>(((J699/60)/60)/24)+DATE(1970,1,1)</f>
        <v>42388.523020833338</v>
      </c>
      <c r="L699" s="9">
        <f>(((I699/60)/60)/24)+DATE(1970,1,1)</f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>
        <f>E699/N699</f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9">
        <f>(((J700/60)/60)/24)+DATE(1970,1,1)</f>
        <v>41866.931076388886</v>
      </c>
      <c r="L700" s="9">
        <f>(((I700/60)/60)/24)+DATE(1970,1,1)</f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>
        <f>E700/N700</f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9">
        <f>(((J701/60)/60)/24)+DATE(1970,1,1)</f>
        <v>41563.485509259262</v>
      </c>
      <c r="L701" s="9">
        <f>(((I701/60)/60)/24)+DATE(1970,1,1)</f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>
        <f>E701/N701</f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9">
        <f>(((J702/60)/60)/24)+DATE(1970,1,1)</f>
        <v>42715.688437500001</v>
      </c>
      <c r="L702" s="9">
        <f>(((I702/60)/60)/24)+DATE(1970,1,1)</f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>
        <f>E702/N702</f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9">
        <f>(((J703/60)/60)/24)+DATE(1970,1,1)</f>
        <v>41813.662962962961</v>
      </c>
      <c r="L703" s="9">
        <f>(((I703/60)/60)/24)+DATE(1970,1,1)</f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>
        <f>E703/N703</f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9">
        <f>(((J704/60)/60)/24)+DATE(1970,1,1)</f>
        <v>42668.726701388892</v>
      </c>
      <c r="L704" s="9">
        <f>(((I704/60)/60)/24)+DATE(1970,1,1)</f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>
        <f>E704/N704</f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9">
        <f>(((J705/60)/60)/24)+DATE(1970,1,1)</f>
        <v>42711.950798611113</v>
      </c>
      <c r="L705" s="9">
        <f>(((I705/60)/60)/24)+DATE(1970,1,1)</f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>
        <f>E705/N705</f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9">
        <f>(((J706/60)/60)/24)+DATE(1970,1,1)</f>
        <v>42726.192916666667</v>
      </c>
      <c r="L706" s="9">
        <f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>
        <f>E706/N706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9">
        <f>(((J707/60)/60)/24)+DATE(1970,1,1)</f>
        <v>42726.491643518515</v>
      </c>
      <c r="L707" s="9">
        <f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>
        <f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9">
        <f>(((J708/60)/60)/24)+DATE(1970,1,1)</f>
        <v>42676.995173611111</v>
      </c>
      <c r="L708" s="9">
        <f>(((I708/60)/60)/24)+DATE(1970,1,1)</f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t="e">
        <f>E708/N708</f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9">
        <f>(((J709/60)/60)/24)+DATE(1970,1,1)</f>
        <v>42696.663506944446</v>
      </c>
      <c r="L709" s="9">
        <f>(((I709/60)/60)/24)+DATE(1970,1,1)</f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>
        <f>E709/N709</f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9">
        <f>(((J710/60)/60)/24)+DATE(1970,1,1)</f>
        <v>41835.581018518518</v>
      </c>
      <c r="L710" s="9">
        <f>(((I710/60)/60)/24)+DATE(1970,1,1)</f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>
        <f>E710/N710</f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9">
        <f>(((J711/60)/60)/24)+DATE(1970,1,1)</f>
        <v>41948.041192129633</v>
      </c>
      <c r="L711" s="9">
        <f>(((I711/60)/60)/24)+DATE(1970,1,1)</f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>
        <f>E711/N711</f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9">
        <f>(((J712/60)/60)/24)+DATE(1970,1,1)</f>
        <v>41837.984976851854</v>
      </c>
      <c r="L712" s="9">
        <f>(((I712/60)/60)/24)+DATE(1970,1,1)</f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t="e">
        <f>E712/N712</f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9">
        <f>(((J713/60)/60)/24)+DATE(1970,1,1)</f>
        <v>42678.459120370375</v>
      </c>
      <c r="L713" s="9">
        <f>(((I713/60)/60)/24)+DATE(1970,1,1)</f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>
        <f>E713/N713</f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9">
        <f>(((J714/60)/60)/24)+DATE(1970,1,1)</f>
        <v>42384.680925925932</v>
      </c>
      <c r="L714" s="9">
        <f>(((I714/60)/60)/24)+DATE(1970,1,1)</f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>
        <f>E714/N714</f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9">
        <f>(((J715/60)/60)/24)+DATE(1970,1,1)</f>
        <v>42496.529305555552</v>
      </c>
      <c r="L715" s="9">
        <f>(((I715/60)/60)/24)+DATE(1970,1,1)</f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>
        <f>E715/N715</f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9">
        <f>(((J716/60)/60)/24)+DATE(1970,1,1)</f>
        <v>42734.787986111114</v>
      </c>
      <c r="L716" s="9">
        <f>(((I716/60)/60)/24)+DATE(1970,1,1)</f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>
        <f>E716/N716</f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9">
        <f>(((J717/60)/60)/24)+DATE(1970,1,1)</f>
        <v>42273.090740740736</v>
      </c>
      <c r="L717" s="9">
        <f>(((I717/60)/60)/24)+DATE(1970,1,1)</f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>
        <f>E717/N717</f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9">
        <f>(((J718/60)/60)/24)+DATE(1970,1,1)</f>
        <v>41940.658645833333</v>
      </c>
      <c r="L718" s="9">
        <f>(((I718/60)/60)/24)+DATE(1970,1,1)</f>
        <v>41974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>
        <f>E718/N718</f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9">
        <f>(((J719/60)/60)/24)+DATE(1970,1,1)</f>
        <v>41857.854189814818</v>
      </c>
      <c r="L719" s="9">
        <f>(((I719/60)/60)/24)+DATE(1970,1,1)</f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>
        <f>E719/N719</f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9">
        <f>(((J720/60)/60)/24)+DATE(1970,1,1)</f>
        <v>42752.845451388886</v>
      </c>
      <c r="L720" s="9">
        <f>(((I720/60)/60)/24)+DATE(1970,1,1)</f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>
        <f>E720/N720</f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9">
        <f>(((J721/60)/60)/24)+DATE(1970,1,1)</f>
        <v>42409.040231481486</v>
      </c>
      <c r="L721" s="9">
        <f>(((I721/60)/60)/24)+DATE(1970,1,1)</f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>
        <f>E721/N721</f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9">
        <f>(((J722/60)/60)/24)+DATE(1970,1,1)</f>
        <v>40909.649201388893</v>
      </c>
      <c r="L722" s="9">
        <f>(((I722/60)/60)/24)+DATE(1970,1,1)</f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>
        <f>E722/N722</f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9">
        <f>(((J723/60)/60)/24)+DATE(1970,1,1)</f>
        <v>41807.571840277778</v>
      </c>
      <c r="L723" s="9">
        <f>(((I723/60)/60)/24)+DATE(1970,1,1)</f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>
        <f>E723/N723</f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9">
        <f>(((J724/60)/60)/24)+DATE(1970,1,1)</f>
        <v>40977.805300925924</v>
      </c>
      <c r="L724" s="9">
        <f>(((I724/60)/60)/24)+DATE(1970,1,1)</f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>
        <f>E724/N724</f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9">
        <f>(((J725/60)/60)/24)+DATE(1970,1,1)</f>
        <v>42184.816539351858</v>
      </c>
      <c r="L725" s="9">
        <f>(((I725/60)/60)/24)+DATE(1970,1,1)</f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>
        <f>E725/N725</f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9">
        <f>(((J726/60)/60)/24)+DATE(1970,1,1)</f>
        <v>40694.638460648144</v>
      </c>
      <c r="L726" s="9">
        <f>(((I726/60)/60)/24)+DATE(1970,1,1)</f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>
        <f>E726/N726</f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9">
        <f>(((J727/60)/60)/24)+DATE(1970,1,1)</f>
        <v>42321.626296296294</v>
      </c>
      <c r="L727" s="9">
        <f>(((I727/60)/60)/24)+DATE(1970,1,1)</f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>
        <f>E727/N727</f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9">
        <f>(((J728/60)/60)/24)+DATE(1970,1,1)</f>
        <v>41346.042673611111</v>
      </c>
      <c r="L728" s="9">
        <f>(((I728/60)/60)/24)+DATE(1970,1,1)</f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>
        <f>E728/N728</f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9">
        <f>(((J729/60)/60)/24)+DATE(1970,1,1)</f>
        <v>41247.020243055551</v>
      </c>
      <c r="L729" s="9">
        <f>(((I729/60)/60)/24)+DATE(1970,1,1)</f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>
        <f>E729/N729</f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9">
        <f>(((J730/60)/60)/24)+DATE(1970,1,1)</f>
        <v>40731.837465277778</v>
      </c>
      <c r="L730" s="9">
        <f>(((I730/60)/60)/24)+DATE(1970,1,1)</f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>
        <f>E730/N730</f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9">
        <f>(((J731/60)/60)/24)+DATE(1970,1,1)</f>
        <v>41111.185891203706</v>
      </c>
      <c r="L731" s="9">
        <f>(((I731/60)/60)/24)+DATE(1970,1,1)</f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>
        <f>E731/N731</f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9">
        <f>(((J732/60)/60)/24)+DATE(1970,1,1)</f>
        <v>40854.745266203703</v>
      </c>
      <c r="L732" s="9">
        <f>(((I732/60)/60)/24)+DATE(1970,1,1)</f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>
        <f>E732/N732</f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9">
        <f>(((J733/60)/60)/24)+DATE(1970,1,1)</f>
        <v>40879.795682870368</v>
      </c>
      <c r="L733" s="9">
        <f>(((I733/60)/60)/24)+DATE(1970,1,1)</f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>
        <f>E733/N733</f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9">
        <f>(((J734/60)/60)/24)+DATE(1970,1,1)</f>
        <v>41486.424317129626</v>
      </c>
      <c r="L734" s="9">
        <f>(((I734/60)/60)/24)+DATE(1970,1,1)</f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>
        <f>E734/N734</f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9">
        <f>(((J735/60)/60)/24)+DATE(1970,1,1)</f>
        <v>41598.420046296298</v>
      </c>
      <c r="L735" s="9">
        <f>(((I735/60)/60)/24)+DATE(1970,1,1)</f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>
        <f>E735/N735</f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9">
        <f>(((J736/60)/60)/24)+DATE(1970,1,1)</f>
        <v>42102.164583333331</v>
      </c>
      <c r="L736" s="9">
        <f>(((I736/60)/60)/24)+DATE(1970,1,1)</f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>
        <f>E736/N736</f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9">
        <f>(((J737/60)/60)/24)+DATE(1970,1,1)</f>
        <v>41946.029467592591</v>
      </c>
      <c r="L737" s="9">
        <f>(((I737/60)/60)/24)+DATE(1970,1,1)</f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>
        <f>E737/N737</f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9">
        <f>(((J738/60)/60)/24)+DATE(1970,1,1)</f>
        <v>41579.734259259261</v>
      </c>
      <c r="L738" s="9">
        <f>(((I738/60)/60)/24)+DATE(1970,1,1)</f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>
        <f>E738/N738</f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9">
        <f>(((J739/60)/60)/24)+DATE(1970,1,1)</f>
        <v>41667.275312500002</v>
      </c>
      <c r="L739" s="9">
        <f>(((I739/60)/60)/24)+DATE(1970,1,1)</f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>
        <f>E739/N739</f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9">
        <f>(((J740/60)/60)/24)+DATE(1970,1,1)</f>
        <v>41943.604097222218</v>
      </c>
      <c r="L740" s="9">
        <f>(((I740/60)/60)/24)+DATE(1970,1,1)</f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>
        <f>E740/N740</f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9">
        <f>(((J741/60)/60)/24)+DATE(1970,1,1)</f>
        <v>41829.502650462964</v>
      </c>
      <c r="L741" s="9">
        <f>(((I741/60)/60)/24)+DATE(1970,1,1)</f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>
        <f>E741/N741</f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9">
        <f>(((J742/60)/60)/24)+DATE(1970,1,1)</f>
        <v>42162.146782407406</v>
      </c>
      <c r="L742" s="9">
        <f>(((I742/60)/60)/24)+DATE(1970,1,1)</f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>
        <f>E742/N742</f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9">
        <f>(((J743/60)/60)/24)+DATE(1970,1,1)</f>
        <v>41401.648217592592</v>
      </c>
      <c r="L743" s="9">
        <f>(((I743/60)/60)/24)+DATE(1970,1,1)</f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>
        <f>E743/N743</f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9">
        <f>(((J744/60)/60)/24)+DATE(1970,1,1)</f>
        <v>41689.917962962965</v>
      </c>
      <c r="L744" s="9">
        <f>(((I744/60)/60)/24)+DATE(1970,1,1)</f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>
        <f>E744/N744</f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9">
        <f>(((J745/60)/60)/24)+DATE(1970,1,1)</f>
        <v>40990.709317129629</v>
      </c>
      <c r="L745" s="9">
        <f>(((I745/60)/60)/24)+DATE(1970,1,1)</f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>
        <f>E745/N745</f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9">
        <f>(((J746/60)/60)/24)+DATE(1970,1,1)</f>
        <v>41226.95721064815</v>
      </c>
      <c r="L746" s="9">
        <f>(((I746/60)/60)/24)+DATE(1970,1,1)</f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>
        <f>E746/N746</f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9">
        <f>(((J747/60)/60)/24)+DATE(1970,1,1)</f>
        <v>41367.572280092594</v>
      </c>
      <c r="L747" s="9">
        <f>(((I747/60)/60)/24)+DATE(1970,1,1)</f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>
        <f>E747/N747</f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9">
        <f>(((J748/60)/60)/24)+DATE(1970,1,1)</f>
        <v>41157.042928240742</v>
      </c>
      <c r="L748" s="9">
        <f>(((I748/60)/60)/24)+DATE(1970,1,1)</f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>
        <f>E748/N748</f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9">
        <f>(((J749/60)/60)/24)+DATE(1970,1,1)</f>
        <v>41988.548831018517</v>
      </c>
      <c r="L749" s="9">
        <f>(((I749/60)/60)/24)+DATE(1970,1,1)</f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>
        <f>E749/N749</f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9">
        <f>(((J750/60)/60)/24)+DATE(1970,1,1)</f>
        <v>41831.846828703703</v>
      </c>
      <c r="L750" s="9">
        <f>(((I750/60)/60)/24)+DATE(1970,1,1)</f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>
        <f>E750/N750</f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9">
        <f>(((J751/60)/60)/24)+DATE(1970,1,1)</f>
        <v>42733.94131944445</v>
      </c>
      <c r="L751" s="9">
        <f>(((I751/60)/60)/24)+DATE(1970,1,1)</f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>
        <f>E751/N751</f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9">
        <f>(((J752/60)/60)/24)+DATE(1970,1,1)</f>
        <v>41299.878148148149</v>
      </c>
      <c r="L752" s="9">
        <f>(((I752/60)/60)/24)+DATE(1970,1,1)</f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>
        <f>E752/N752</f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9">
        <f>(((J753/60)/60)/24)+DATE(1970,1,1)</f>
        <v>40713.630497685182</v>
      </c>
      <c r="L753" s="9">
        <f>(((I753/60)/60)/24)+DATE(1970,1,1)</f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>
        <f>E753/N753</f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9">
        <f>(((J754/60)/60)/24)+DATE(1970,1,1)</f>
        <v>42639.421493055561</v>
      </c>
      <c r="L754" s="9">
        <f>(((I754/60)/60)/24)+DATE(1970,1,1)</f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>
        <f>E754/N754</f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9">
        <f>(((J755/60)/60)/24)+DATE(1970,1,1)</f>
        <v>42019.590173611112</v>
      </c>
      <c r="L755" s="9">
        <f>(((I755/60)/60)/24)+DATE(1970,1,1)</f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>
        <f>E755/N755</f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9">
        <f>(((J756/60)/60)/24)+DATE(1970,1,1)</f>
        <v>41249.749085648145</v>
      </c>
      <c r="L756" s="9">
        <f>(((I756/60)/60)/24)+DATE(1970,1,1)</f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>
        <f>E756/N756</f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9">
        <f>(((J757/60)/60)/24)+DATE(1970,1,1)</f>
        <v>41383.605057870373</v>
      </c>
      <c r="L757" s="9">
        <f>(((I757/60)/60)/24)+DATE(1970,1,1)</f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>
        <f>E757/N757</f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9">
        <f>(((J758/60)/60)/24)+DATE(1970,1,1)</f>
        <v>40590.766886574071</v>
      </c>
      <c r="L758" s="9">
        <f>(((I758/60)/60)/24)+DATE(1970,1,1)</f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>
        <f>E758/N758</f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9">
        <f>(((J759/60)/60)/24)+DATE(1970,1,1)</f>
        <v>41235.054560185185</v>
      </c>
      <c r="L759" s="9">
        <f>(((I759/60)/60)/24)+DATE(1970,1,1)</f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>
        <f>E759/N759</f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9">
        <f>(((J760/60)/60)/24)+DATE(1970,1,1)</f>
        <v>40429.836435185185</v>
      </c>
      <c r="L760" s="9">
        <f>(((I760/60)/60)/24)+DATE(1970,1,1)</f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>
        <f>E760/N760</f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9">
        <f>(((J761/60)/60)/24)+DATE(1970,1,1)</f>
        <v>41789.330312500002</v>
      </c>
      <c r="L761" s="9">
        <f>(((I761/60)/60)/24)+DATE(1970,1,1)</f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>
        <f>E761/N761</f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9">
        <f>(((J762/60)/60)/24)+DATE(1970,1,1)</f>
        <v>42670.764039351852</v>
      </c>
      <c r="L762" s="9">
        <f>(((I762/60)/60)/24)+DATE(1970,1,1)</f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t="e">
        <f>E762/N762</f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9">
        <f>(((J763/60)/60)/24)+DATE(1970,1,1)</f>
        <v>41642.751458333332</v>
      </c>
      <c r="L763" s="9">
        <f>(((I763/60)/60)/24)+DATE(1970,1,1)</f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>
        <f>E763/N763</f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9">
        <f>(((J764/60)/60)/24)+DATE(1970,1,1)</f>
        <v>42690.858449074076</v>
      </c>
      <c r="L764" s="9">
        <f>(((I764/60)/60)/24)+DATE(1970,1,1)</f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t="e">
        <f>E764/N764</f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9">
        <f>(((J765/60)/60)/24)+DATE(1970,1,1)</f>
        <v>41471.446851851848</v>
      </c>
      <c r="L765" s="9">
        <f>(((I765/60)/60)/24)+DATE(1970,1,1)</f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>
        <f>E765/N765</f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9">
        <f>(((J766/60)/60)/24)+DATE(1970,1,1)</f>
        <v>42227.173159722224</v>
      </c>
      <c r="L766" s="9">
        <f>(((I766/60)/60)/24)+DATE(1970,1,1)</f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t="e">
        <f>E766/N766</f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9">
        <f>(((J767/60)/60)/24)+DATE(1970,1,1)</f>
        <v>41901.542638888888</v>
      </c>
      <c r="L767" s="9">
        <f>(((I767/60)/60)/24)+DATE(1970,1,1)</f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>
        <f>E767/N767</f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9">
        <f>(((J768/60)/60)/24)+DATE(1970,1,1)</f>
        <v>42021.783368055556</v>
      </c>
      <c r="L768" s="9">
        <f>(((I768/60)/60)/24)+DATE(1970,1,1)</f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t="e">
        <f>E768/N768</f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9">
        <f>(((J769/60)/60)/24)+DATE(1970,1,1)</f>
        <v>42115.143634259264</v>
      </c>
      <c r="L769" s="9">
        <f>(((I769/60)/60)/24)+DATE(1970,1,1)</f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>
        <f>E769/N769</f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9">
        <f>(((J770/60)/60)/24)+DATE(1970,1,1)</f>
        <v>41594.207060185188</v>
      </c>
      <c r="L770" s="9">
        <f>(((I770/60)/60)/24)+DATE(1970,1,1)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t="e">
        <f>E770/N770</f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9">
        <f>(((J771/60)/60)/24)+DATE(1970,1,1)</f>
        <v>41604.996458333335</v>
      </c>
      <c r="L771" s="9">
        <f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>
        <f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9">
        <f>(((J772/60)/60)/24)+DATE(1970,1,1)</f>
        <v>41289.999641203707</v>
      </c>
      <c r="L772" s="9">
        <f>(((I772/60)/60)/24)+DATE(1970,1,1)</f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t="e">
        <f>E772/N772</f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9">
        <f>(((J773/60)/60)/24)+DATE(1970,1,1)</f>
        <v>42349.824097222227</v>
      </c>
      <c r="L773" s="9">
        <f>(((I773/60)/60)/24)+DATE(1970,1,1)</f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>
        <f>E773/N773</f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9">
        <f>(((J774/60)/60)/24)+DATE(1970,1,1)</f>
        <v>40068.056932870371</v>
      </c>
      <c r="L774" s="9">
        <f>(((I774/60)/60)/24)+DATE(1970,1,1)</f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>
        <f>E774/N774</f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9">
        <f>(((J775/60)/60)/24)+DATE(1970,1,1)</f>
        <v>42100.735937499994</v>
      </c>
      <c r="L775" s="9">
        <f>(((I775/60)/60)/24)+DATE(1970,1,1)</f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>
        <f>E775/N775</f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9">
        <f>(((J776/60)/60)/24)+DATE(1970,1,1)</f>
        <v>41663.780300925922</v>
      </c>
      <c r="L776" s="9">
        <f>(((I776/60)/60)/24)+DATE(1970,1,1)</f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>
        <f>E776/N776</f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9">
        <f>(((J777/60)/60)/24)+DATE(1970,1,1)</f>
        <v>40863.060127314813</v>
      </c>
      <c r="L777" s="9">
        <f>(((I777/60)/60)/24)+DATE(1970,1,1)</f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>
        <f>E777/N777</f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9">
        <f>(((J778/60)/60)/24)+DATE(1970,1,1)</f>
        <v>42250.685706018514</v>
      </c>
      <c r="L778" s="9">
        <f>(((I778/60)/60)/24)+DATE(1970,1,1)</f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>
        <f>E778/N778</f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9">
        <f>(((J779/60)/60)/24)+DATE(1970,1,1)</f>
        <v>41456.981215277774</v>
      </c>
      <c r="L779" s="9">
        <f>(((I779/60)/60)/24)+DATE(1970,1,1)</f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>
        <f>E779/N779</f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9">
        <f>(((J780/60)/60)/24)+DATE(1970,1,1)</f>
        <v>41729.702314814815</v>
      </c>
      <c r="L780" s="9">
        <f>(((I780/60)/60)/24)+DATE(1970,1,1)</f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>
        <f>E780/N780</f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9">
        <f>(((J781/60)/60)/24)+DATE(1970,1,1)</f>
        <v>40436.68408564815</v>
      </c>
      <c r="L781" s="9">
        <f>(((I781/60)/60)/24)+DATE(1970,1,1)</f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>
        <f>E781/N781</f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9">
        <f>(((J782/60)/60)/24)+DATE(1970,1,1)</f>
        <v>40636.673900462964</v>
      </c>
      <c r="L782" s="9">
        <f>(((I782/60)/60)/24)+DATE(1970,1,1)</f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>
        <f>E782/N782</f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9">
        <f>(((J783/60)/60)/24)+DATE(1970,1,1)</f>
        <v>41403.000856481485</v>
      </c>
      <c r="L783" s="9">
        <f>(((I783/60)/60)/24)+DATE(1970,1,1)</f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>
        <f>E783/N783</f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9">
        <f>(((J784/60)/60)/24)+DATE(1970,1,1)</f>
        <v>41116.758125</v>
      </c>
      <c r="L784" s="9">
        <f>(((I784/60)/60)/24)+DATE(1970,1,1)</f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>
        <f>E784/N784</f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9">
        <f>(((J785/60)/60)/24)+DATE(1970,1,1)</f>
        <v>40987.773715277777</v>
      </c>
      <c r="L785" s="9">
        <f>(((I785/60)/60)/24)+DATE(1970,1,1)</f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>
        <f>E785/N785</f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9">
        <f>(((J786/60)/60)/24)+DATE(1970,1,1)</f>
        <v>41675.149525462963</v>
      </c>
      <c r="L786" s="9">
        <f>(((I786/60)/60)/24)+DATE(1970,1,1)</f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>
        <f>E786/N786</f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9">
        <f>(((J787/60)/60)/24)+DATE(1970,1,1)</f>
        <v>41303.593923611108</v>
      </c>
      <c r="L787" s="9">
        <f>(((I787/60)/60)/24)+DATE(1970,1,1)</f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>
        <f>E787/N787</f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9">
        <f>(((J788/60)/60)/24)+DATE(1970,1,1)</f>
        <v>40983.055949074071</v>
      </c>
      <c r="L788" s="9">
        <f>(((I788/60)/60)/24)+DATE(1970,1,1)</f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>
        <f>E788/N788</f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9">
        <f>(((J789/60)/60)/24)+DATE(1970,1,1)</f>
        <v>41549.627615740741</v>
      </c>
      <c r="L789" s="9">
        <f>(((I789/60)/60)/24)+DATE(1970,1,1)</f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>
        <f>E789/N789</f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9">
        <f>(((J790/60)/60)/24)+DATE(1970,1,1)</f>
        <v>41059.006805555553</v>
      </c>
      <c r="L790" s="9">
        <f>(((I790/60)/60)/24)+DATE(1970,1,1)</f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>
        <f>E790/N790</f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9">
        <f>(((J791/60)/60)/24)+DATE(1970,1,1)</f>
        <v>41277.186111111114</v>
      </c>
      <c r="L791" s="9">
        <f>(((I791/60)/60)/24)+DATE(1970,1,1)</f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>
        <f>E791/N791</f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9">
        <f>(((J792/60)/60)/24)+DATE(1970,1,1)</f>
        <v>41276.047905092593</v>
      </c>
      <c r="L792" s="9">
        <f>(((I792/60)/60)/24)+DATE(1970,1,1)</f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>
        <f>E792/N792</f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9">
        <f>(((J793/60)/60)/24)+DATE(1970,1,1)</f>
        <v>41557.780624999999</v>
      </c>
      <c r="L793" s="9">
        <f>(((I793/60)/60)/24)+DATE(1970,1,1)</f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>
        <f>E793/N793</f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9">
        <f>(((J794/60)/60)/24)+DATE(1970,1,1)</f>
        <v>41555.873645833337</v>
      </c>
      <c r="L794" s="9">
        <f>(((I794/60)/60)/24)+DATE(1970,1,1)</f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>
        <f>E794/N794</f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9">
        <f>(((J795/60)/60)/24)+DATE(1970,1,1)</f>
        <v>41442.741249999999</v>
      </c>
      <c r="L795" s="9">
        <f>(((I795/60)/60)/24)+DATE(1970,1,1)</f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>
        <f>E795/N795</f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9">
        <f>(((J796/60)/60)/24)+DATE(1970,1,1)</f>
        <v>40736.115011574075</v>
      </c>
      <c r="L796" s="9">
        <f>(((I796/60)/60)/24)+DATE(1970,1,1)</f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>
        <f>E796/N796</f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9">
        <f>(((J797/60)/60)/24)+DATE(1970,1,1)</f>
        <v>40963.613032407404</v>
      </c>
      <c r="L797" s="9">
        <f>(((I797/60)/60)/24)+DATE(1970,1,1)</f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>
        <f>E797/N797</f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9">
        <f>(((J798/60)/60)/24)+DATE(1970,1,1)</f>
        <v>41502.882928240739</v>
      </c>
      <c r="L798" s="9">
        <f>(((I798/60)/60)/24)+DATE(1970,1,1)</f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>
        <f>E798/N798</f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9">
        <f>(((J799/60)/60)/24)+DATE(1970,1,1)</f>
        <v>40996.994074074071</v>
      </c>
      <c r="L799" s="9">
        <f>(((I799/60)/60)/24)+DATE(1970,1,1)</f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>
        <f>E799/N799</f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9">
        <f>(((J800/60)/60)/24)+DATE(1970,1,1)</f>
        <v>41882.590127314819</v>
      </c>
      <c r="L800" s="9">
        <f>(((I800/60)/60)/24)+DATE(1970,1,1)</f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>
        <f>E800/N800</f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9">
        <f>(((J801/60)/60)/24)+DATE(1970,1,1)</f>
        <v>40996.667199074072</v>
      </c>
      <c r="L801" s="9">
        <f>(((I801/60)/60)/24)+DATE(1970,1,1)</f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>
        <f>E801/N801</f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9">
        <f>(((J802/60)/60)/24)+DATE(1970,1,1)</f>
        <v>41863.433495370373</v>
      </c>
      <c r="L802" s="9">
        <f>(((I802/60)/60)/24)+DATE(1970,1,1)</f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>
        <f>E802/N802</f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9">
        <f>(((J803/60)/60)/24)+DATE(1970,1,1)</f>
        <v>40695.795370370368</v>
      </c>
      <c r="L803" s="9">
        <f>(((I803/60)/60)/24)+DATE(1970,1,1)</f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>
        <f>E803/N803</f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9">
        <f>(((J804/60)/60)/24)+DATE(1970,1,1)</f>
        <v>41123.022268518522</v>
      </c>
      <c r="L804" s="9">
        <f>(((I804/60)/60)/24)+DATE(1970,1,1)</f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>
        <f>E804/N804</f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9">
        <f>(((J805/60)/60)/24)+DATE(1970,1,1)</f>
        <v>40665.949976851851</v>
      </c>
      <c r="L805" s="9">
        <f>(((I805/60)/60)/24)+DATE(1970,1,1)</f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>
        <f>E805/N805</f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9">
        <f>(((J806/60)/60)/24)+DATE(1970,1,1)</f>
        <v>40730.105625000004</v>
      </c>
      <c r="L806" s="9">
        <f>(((I806/60)/60)/24)+DATE(1970,1,1)</f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>
        <f>E806/N806</f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9">
        <f>(((J807/60)/60)/24)+DATE(1970,1,1)</f>
        <v>40690.823055555556</v>
      </c>
      <c r="L807" s="9">
        <f>(((I807/60)/60)/24)+DATE(1970,1,1)</f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>
        <f>E807/N807</f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9">
        <f>(((J808/60)/60)/24)+DATE(1970,1,1)</f>
        <v>40763.691423611112</v>
      </c>
      <c r="L808" s="9">
        <f>(((I808/60)/60)/24)+DATE(1970,1,1)</f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>
        <f>E808/N808</f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9">
        <f>(((J809/60)/60)/24)+DATE(1970,1,1)</f>
        <v>42759.628599537042</v>
      </c>
      <c r="L809" s="9">
        <f>(((I809/60)/60)/24)+DATE(1970,1,1)</f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>
        <f>E809/N809</f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9">
        <f>(((J810/60)/60)/24)+DATE(1970,1,1)</f>
        <v>41962.100532407407</v>
      </c>
      <c r="L810" s="9">
        <f>(((I810/60)/60)/24)+DATE(1970,1,1)</f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>
        <f>E810/N810</f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9">
        <f>(((J811/60)/60)/24)+DATE(1970,1,1)</f>
        <v>41628.833680555559</v>
      </c>
      <c r="L811" s="9">
        <f>(((I811/60)/60)/24)+DATE(1970,1,1)</f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>
        <f>E811/N811</f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9">
        <f>(((J812/60)/60)/24)+DATE(1970,1,1)</f>
        <v>41123.056273148148</v>
      </c>
      <c r="L812" s="9">
        <f>(((I812/60)/60)/24)+DATE(1970,1,1)</f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>
        <f>E812/N812</f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9">
        <f>(((J813/60)/60)/24)+DATE(1970,1,1)</f>
        <v>41443.643541666665</v>
      </c>
      <c r="L813" s="9">
        <f>(((I813/60)/60)/24)+DATE(1970,1,1)</f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>
        <f>E813/N813</f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9">
        <f>(((J814/60)/60)/24)+DATE(1970,1,1)</f>
        <v>41282.017962962964</v>
      </c>
      <c r="L814" s="9">
        <f>(((I814/60)/60)/24)+DATE(1970,1,1)</f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>
        <f>E814/N814</f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9">
        <f>(((J815/60)/60)/24)+DATE(1970,1,1)</f>
        <v>41080.960243055553</v>
      </c>
      <c r="L815" s="9">
        <f>(((I815/60)/60)/24)+DATE(1970,1,1)</f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>
        <f>E815/N815</f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9">
        <f>(((J816/60)/60)/24)+DATE(1970,1,1)</f>
        <v>40679.743067129632</v>
      </c>
      <c r="L816" s="9">
        <f>(((I816/60)/60)/24)+DATE(1970,1,1)</f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>
        <f>E816/N816</f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9">
        <f>(((J817/60)/60)/24)+DATE(1970,1,1)</f>
        <v>41914.917858796296</v>
      </c>
      <c r="L817" s="9">
        <f>(((I817/60)/60)/24)+DATE(1970,1,1)</f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>
        <f>E817/N817</f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9">
        <f>(((J818/60)/60)/24)+DATE(1970,1,1)</f>
        <v>41341.870868055557</v>
      </c>
      <c r="L818" s="9">
        <f>(((I818/60)/60)/24)+DATE(1970,1,1)</f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>
        <f>E818/N818</f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9">
        <f>(((J819/60)/60)/24)+DATE(1970,1,1)</f>
        <v>40925.599664351852</v>
      </c>
      <c r="L819" s="9">
        <f>(((I819/60)/60)/24)+DATE(1970,1,1)</f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>
        <f>E819/N819</f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9">
        <f>(((J820/60)/60)/24)+DATE(1970,1,1)</f>
        <v>41120.882881944446</v>
      </c>
      <c r="L820" s="9">
        <f>(((I820/60)/60)/24)+DATE(1970,1,1)</f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>
        <f>E820/N820</f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9">
        <f>(((J821/60)/60)/24)+DATE(1970,1,1)</f>
        <v>41619.998310185183</v>
      </c>
      <c r="L821" s="9">
        <f>(((I821/60)/60)/24)+DATE(1970,1,1)</f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>
        <f>E821/N821</f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9">
        <f>(((J822/60)/60)/24)+DATE(1970,1,1)</f>
        <v>41768.841921296298</v>
      </c>
      <c r="L822" s="9">
        <f>(((I822/60)/60)/24)+DATE(1970,1,1)</f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>
        <f>E822/N822</f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9">
        <f>(((J823/60)/60)/24)+DATE(1970,1,1)</f>
        <v>42093.922048611115</v>
      </c>
      <c r="L823" s="9">
        <f>(((I823/60)/60)/24)+DATE(1970,1,1)</f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>
        <f>E823/N823</f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9">
        <f>(((J824/60)/60)/24)+DATE(1970,1,1)</f>
        <v>41157.947337962964</v>
      </c>
      <c r="L824" s="9">
        <f>(((I824/60)/60)/24)+DATE(1970,1,1)</f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>
        <f>E824/N824</f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9">
        <f>(((J825/60)/60)/24)+DATE(1970,1,1)</f>
        <v>42055.972824074073</v>
      </c>
      <c r="L825" s="9">
        <f>(((I825/60)/60)/24)+DATE(1970,1,1)</f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>
        <f>E825/N825</f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9">
        <f>(((J826/60)/60)/24)+DATE(1970,1,1)</f>
        <v>40250.242106481484</v>
      </c>
      <c r="L826" s="9">
        <f>(((I826/60)/60)/24)+DATE(1970,1,1)</f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>
        <f>E826/N826</f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9">
        <f>(((J827/60)/60)/24)+DATE(1970,1,1)</f>
        <v>41186.306527777779</v>
      </c>
      <c r="L827" s="9">
        <f>(((I827/60)/60)/24)+DATE(1970,1,1)</f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>
        <f>E827/N827</f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9">
        <f>(((J828/60)/60)/24)+DATE(1970,1,1)</f>
        <v>40973.038541666669</v>
      </c>
      <c r="L828" s="9">
        <f>(((I828/60)/60)/24)+DATE(1970,1,1)</f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>
        <f>E828/N828</f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9">
        <f>(((J829/60)/60)/24)+DATE(1970,1,1)</f>
        <v>40927.473460648151</v>
      </c>
      <c r="L829" s="9">
        <f>(((I829/60)/60)/24)+DATE(1970,1,1)</f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>
        <f>E829/N829</f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9">
        <f>(((J830/60)/60)/24)+DATE(1970,1,1)</f>
        <v>41073.050717592596</v>
      </c>
      <c r="L830" s="9">
        <f>(((I830/60)/60)/24)+DATE(1970,1,1)</f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>
        <f>E830/N830</f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9">
        <f>(((J831/60)/60)/24)+DATE(1970,1,1)</f>
        <v>42504.801388888889</v>
      </c>
      <c r="L831" s="9">
        <f>(((I831/60)/60)/24)+DATE(1970,1,1)</f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>
        <f>E831/N831</f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9">
        <f>(((J832/60)/60)/24)+DATE(1970,1,1)</f>
        <v>41325.525752314818</v>
      </c>
      <c r="L832" s="9">
        <f>(((I832/60)/60)/24)+DATE(1970,1,1)</f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>
        <f>E832/N832</f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9">
        <f>(((J833/60)/60)/24)+DATE(1970,1,1)</f>
        <v>40996.646921296298</v>
      </c>
      <c r="L833" s="9">
        <f>(((I833/60)/60)/24)+DATE(1970,1,1)</f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>
        <f>E833/N833</f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9">
        <f>(((J834/60)/60)/24)+DATE(1970,1,1)</f>
        <v>40869.675173611111</v>
      </c>
      <c r="L834" s="9">
        <f>(((I834/60)/60)/24)+DATE(1970,1,1)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>
        <f>E834/N834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9">
        <f>(((J835/60)/60)/24)+DATE(1970,1,1)</f>
        <v>41718.878182870372</v>
      </c>
      <c r="L835" s="9">
        <f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>
        <f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9">
        <f>(((J836/60)/60)/24)+DATE(1970,1,1)</f>
        <v>41422.822824074072</v>
      </c>
      <c r="L836" s="9">
        <f>(((I836/60)/60)/24)+DATE(1970,1,1)</f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>
        <f>E836/N836</f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9">
        <f>(((J837/60)/60)/24)+DATE(1970,1,1)</f>
        <v>41005.45784722222</v>
      </c>
      <c r="L837" s="9">
        <f>(((I837/60)/60)/24)+DATE(1970,1,1)</f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>
        <f>E837/N837</f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9">
        <f>(((J838/60)/60)/24)+DATE(1970,1,1)</f>
        <v>41524.056921296295</v>
      </c>
      <c r="L838" s="9">
        <f>(((I838/60)/60)/24)+DATE(1970,1,1)</f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>
        <f>E838/N838</f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9">
        <f>(((J839/60)/60)/24)+DATE(1970,1,1)</f>
        <v>41730.998402777775</v>
      </c>
      <c r="L839" s="9">
        <f>(((I839/60)/60)/24)+DATE(1970,1,1)</f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>
        <f>E839/N839</f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9">
        <f>(((J840/60)/60)/24)+DATE(1970,1,1)</f>
        <v>40895.897974537038</v>
      </c>
      <c r="L840" s="9">
        <f>(((I840/60)/60)/24)+DATE(1970,1,1)</f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>
        <f>E840/N840</f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9">
        <f>(((J841/60)/60)/24)+DATE(1970,1,1)</f>
        <v>41144.763379629629</v>
      </c>
      <c r="L841" s="9">
        <f>(((I841/60)/60)/24)+DATE(1970,1,1)</f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>
        <f>E841/N841</f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9">
        <f>(((J842/60)/60)/24)+DATE(1970,1,1)</f>
        <v>42607.226701388892</v>
      </c>
      <c r="L842" s="9">
        <f>(((I842/60)/60)/24)+DATE(1970,1,1)</f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>
        <f>E842/N842</f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9">
        <f>(((J843/60)/60)/24)+DATE(1970,1,1)</f>
        <v>41923.838692129626</v>
      </c>
      <c r="L843" s="9">
        <f>(((I843/60)/60)/24)+DATE(1970,1,1)</f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>
        <f>E843/N843</f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9">
        <f>(((J844/60)/60)/24)+DATE(1970,1,1)</f>
        <v>41526.592395833337</v>
      </c>
      <c r="L844" s="9">
        <f>(((I844/60)/60)/24)+DATE(1970,1,1)</f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>
        <f>E844/N844</f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9">
        <f>(((J845/60)/60)/24)+DATE(1970,1,1)</f>
        <v>42695.257870370369</v>
      </c>
      <c r="L845" s="9">
        <f>(((I845/60)/60)/24)+DATE(1970,1,1)</f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>
        <f>E845/N845</f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9">
        <f>(((J846/60)/60)/24)+DATE(1970,1,1)</f>
        <v>41905.684629629628</v>
      </c>
      <c r="L846" s="9">
        <f>(((I846/60)/60)/24)+DATE(1970,1,1)</f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>
        <f>E846/N846</f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9">
        <f>(((J847/60)/60)/24)+DATE(1970,1,1)</f>
        <v>42578.205972222218</v>
      </c>
      <c r="L847" s="9">
        <f>(((I847/60)/60)/24)+DATE(1970,1,1)</f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>
        <f>E847/N847</f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9">
        <f>(((J848/60)/60)/24)+DATE(1970,1,1)</f>
        <v>41694.391840277778</v>
      </c>
      <c r="L848" s="9">
        <f>(((I848/60)/60)/24)+DATE(1970,1,1)</f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>
        <f>E848/N848</f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9">
        <f>(((J849/60)/60)/24)+DATE(1970,1,1)</f>
        <v>42165.79833333334</v>
      </c>
      <c r="L849" s="9">
        <f>(((I849/60)/60)/24)+DATE(1970,1,1)</f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>
        <f>E849/N849</f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9">
        <f>(((J850/60)/60)/24)+DATE(1970,1,1)</f>
        <v>42078.792048611111</v>
      </c>
      <c r="L850" s="9">
        <f>(((I850/60)/60)/24)+DATE(1970,1,1)</f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>
        <f>E850/N850</f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9">
        <f>(((J851/60)/60)/24)+DATE(1970,1,1)</f>
        <v>42051.148888888885</v>
      </c>
      <c r="L851" s="9">
        <f>(((I851/60)/60)/24)+DATE(1970,1,1)</f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>
        <f>E851/N851</f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9">
        <f>(((J852/60)/60)/24)+DATE(1970,1,1)</f>
        <v>42452.827743055561</v>
      </c>
      <c r="L852" s="9">
        <f>(((I852/60)/60)/24)+DATE(1970,1,1)</f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>
        <f>E852/N852</f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9">
        <f>(((J853/60)/60)/24)+DATE(1970,1,1)</f>
        <v>42522.880243055552</v>
      </c>
      <c r="L853" s="9">
        <f>(((I853/60)/60)/24)+DATE(1970,1,1)</f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>
        <f>E853/N853</f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9">
        <f>(((J854/60)/60)/24)+DATE(1970,1,1)</f>
        <v>42656.805497685185</v>
      </c>
      <c r="L854" s="9">
        <f>(((I854/60)/60)/24)+DATE(1970,1,1)</f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>
        <f>E854/N854</f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9">
        <f>(((J855/60)/60)/24)+DATE(1970,1,1)</f>
        <v>42021.832280092596</v>
      </c>
      <c r="L855" s="9">
        <f>(((I855/60)/60)/24)+DATE(1970,1,1)</f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>
        <f>E855/N855</f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9">
        <f>(((J856/60)/60)/24)+DATE(1970,1,1)</f>
        <v>42702.212337962963</v>
      </c>
      <c r="L856" s="9">
        <f>(((I856/60)/60)/24)+DATE(1970,1,1)</f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>
        <f>E856/N856</f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9">
        <f>(((J857/60)/60)/24)+DATE(1970,1,1)</f>
        <v>42545.125196759262</v>
      </c>
      <c r="L857" s="9">
        <f>(((I857/60)/60)/24)+DATE(1970,1,1)</f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>
        <f>E857/N857</f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9">
        <f>(((J858/60)/60)/24)+DATE(1970,1,1)</f>
        <v>42609.311990740738</v>
      </c>
      <c r="L858" s="9">
        <f>(((I858/60)/60)/24)+DATE(1970,1,1)</f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>
        <f>E858/N858</f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9">
        <f>(((J859/60)/60)/24)+DATE(1970,1,1)</f>
        <v>42291.581377314811</v>
      </c>
      <c r="L859" s="9">
        <f>(((I859/60)/60)/24)+DATE(1970,1,1)</f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>
        <f>E859/N859</f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9">
        <f>(((J860/60)/60)/24)+DATE(1970,1,1)</f>
        <v>42079.745578703703</v>
      </c>
      <c r="L860" s="9">
        <f>(((I860/60)/60)/24)+DATE(1970,1,1)</f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>
        <f>E860/N860</f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9">
        <f>(((J861/60)/60)/24)+DATE(1970,1,1)</f>
        <v>42128.820231481484</v>
      </c>
      <c r="L861" s="9">
        <f>(((I861/60)/60)/24)+DATE(1970,1,1)</f>
        <v>42159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>
        <f>E861/N861</f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9">
        <f>(((J862/60)/60)/24)+DATE(1970,1,1)</f>
        <v>41570.482789351852</v>
      </c>
      <c r="L862" s="9">
        <f>(((I862/60)/60)/24)+DATE(1970,1,1)</f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>
        <f>E862/N862</f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9">
        <f>(((J863/60)/60)/24)+DATE(1970,1,1)</f>
        <v>42599.965324074074</v>
      </c>
      <c r="L863" s="9">
        <f>(((I863/60)/60)/24)+DATE(1970,1,1)</f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>
        <f>E863/N863</f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9">
        <f>(((J864/60)/60)/24)+DATE(1970,1,1)</f>
        <v>41559.5549537037</v>
      </c>
      <c r="L864" s="9">
        <f>(((I864/60)/60)/24)+DATE(1970,1,1)</f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>
        <f>E864/N864</f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9">
        <f>(((J865/60)/60)/24)+DATE(1970,1,1)</f>
        <v>40921.117662037039</v>
      </c>
      <c r="L865" s="9">
        <f>(((I865/60)/60)/24)+DATE(1970,1,1)</f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>
        <f>E865/N865</f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9">
        <f>(((J866/60)/60)/24)+DATE(1970,1,1)</f>
        <v>41541.106921296298</v>
      </c>
      <c r="L866" s="9">
        <f>(((I866/60)/60)/24)+DATE(1970,1,1)</f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>
        <f>E866/N866</f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9">
        <f>(((J867/60)/60)/24)+DATE(1970,1,1)</f>
        <v>41230.77311342593</v>
      </c>
      <c r="L867" s="9">
        <f>(((I867/60)/60)/24)+DATE(1970,1,1)</f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>
        <f>E867/N867</f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9">
        <f>(((J868/60)/60)/24)+DATE(1970,1,1)</f>
        <v>42025.637939814813</v>
      </c>
      <c r="L868" s="9">
        <f>(((I868/60)/60)/24)+DATE(1970,1,1)</f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>
        <f>E868/N868</f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9">
        <f>(((J869/60)/60)/24)+DATE(1970,1,1)</f>
        <v>40088.105393518519</v>
      </c>
      <c r="L869" s="9">
        <f>(((I869/60)/60)/24)+DATE(1970,1,1)</f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>
        <f>E869/N869</f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9">
        <f>(((J870/60)/60)/24)+DATE(1970,1,1)</f>
        <v>41616.027754629627</v>
      </c>
      <c r="L870" s="9">
        <f>(((I870/60)/60)/24)+DATE(1970,1,1)</f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>
        <f>E870/N870</f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9">
        <f>(((J871/60)/60)/24)+DATE(1970,1,1)</f>
        <v>41342.845567129632</v>
      </c>
      <c r="L871" s="9">
        <f>(((I871/60)/60)/24)+DATE(1970,1,1)</f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>
        <f>E871/N871</f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9">
        <f>(((J872/60)/60)/24)+DATE(1970,1,1)</f>
        <v>41488.022256944445</v>
      </c>
      <c r="L872" s="9">
        <f>(((I872/60)/60)/24)+DATE(1970,1,1)</f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>
        <f>E872/N872</f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9">
        <f>(((J873/60)/60)/24)+DATE(1970,1,1)</f>
        <v>41577.561284722222</v>
      </c>
      <c r="L873" s="9">
        <f>(((I873/60)/60)/24)+DATE(1970,1,1)</f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>
        <f>E873/N873</f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9">
        <f>(((J874/60)/60)/24)+DATE(1970,1,1)</f>
        <v>40567.825543981482</v>
      </c>
      <c r="L874" s="9">
        <f>(((I874/60)/60)/24)+DATE(1970,1,1)</f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>
        <f>E874/N874</f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9">
        <f>(((J875/60)/60)/24)+DATE(1970,1,1)</f>
        <v>41184.167129629634</v>
      </c>
      <c r="L875" s="9">
        <f>(((I875/60)/60)/24)+DATE(1970,1,1)</f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>
        <f>E875/N875</f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9">
        <f>(((J876/60)/60)/24)+DATE(1970,1,1)</f>
        <v>41368.583726851852</v>
      </c>
      <c r="L876" s="9">
        <f>(((I876/60)/60)/24)+DATE(1970,1,1)</f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>
        <f>E876/N876</f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9">
        <f>(((J877/60)/60)/24)+DATE(1970,1,1)</f>
        <v>42248.723738425921</v>
      </c>
      <c r="L877" s="9">
        <f>(((I877/60)/60)/24)+DATE(1970,1,1)</f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t="e">
        <f>E877/N877</f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9">
        <f>(((J878/60)/60)/24)+DATE(1970,1,1)</f>
        <v>41276.496840277774</v>
      </c>
      <c r="L878" s="9">
        <f>(((I878/60)/60)/24)+DATE(1970,1,1)</f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>
        <f>E878/N878</f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9">
        <f>(((J879/60)/60)/24)+DATE(1970,1,1)</f>
        <v>41597.788888888892</v>
      </c>
      <c r="L879" s="9">
        <f>(((I879/60)/60)/24)+DATE(1970,1,1)</f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>
        <f>E879/N879</f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9">
        <f>(((J880/60)/60)/24)+DATE(1970,1,1)</f>
        <v>40505.232916666668</v>
      </c>
      <c r="L880" s="9">
        <f>(((I880/60)/60)/24)+DATE(1970,1,1)</f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>
        <f>E880/N880</f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9">
        <f>(((J881/60)/60)/24)+DATE(1970,1,1)</f>
        <v>41037.829918981479</v>
      </c>
      <c r="L881" s="9">
        <f>(((I881/60)/60)/24)+DATE(1970,1,1)</f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>
        <f>E881/N881</f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9">
        <f>(((J882/60)/60)/24)+DATE(1970,1,1)</f>
        <v>41179.32104166667</v>
      </c>
      <c r="L882" s="9">
        <f>(((I882/60)/60)/24)+DATE(1970,1,1)</f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>
        <f>E882/N882</f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9">
        <f>(((J883/60)/60)/24)+DATE(1970,1,1)</f>
        <v>40877.25099537037</v>
      </c>
      <c r="L883" s="9">
        <f>(((I883/60)/60)/24)+DATE(1970,1,1)</f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>
        <f>E883/N883</f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9">
        <f>(((J884/60)/60)/24)+DATE(1970,1,1)</f>
        <v>40759.860532407409</v>
      </c>
      <c r="L884" s="9">
        <f>(((I884/60)/60)/24)+DATE(1970,1,1)</f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>
        <f>E884/N884</f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9">
        <f>(((J885/60)/60)/24)+DATE(1970,1,1)</f>
        <v>42371.935590277775</v>
      </c>
      <c r="L885" s="9">
        <f>(((I885/60)/60)/24)+DATE(1970,1,1)</f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>
        <f>E885/N885</f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9">
        <f>(((J886/60)/60)/24)+DATE(1970,1,1)</f>
        <v>40981.802615740737</v>
      </c>
      <c r="L886" s="9">
        <f>(((I886/60)/60)/24)+DATE(1970,1,1)</f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>
        <f>E886/N886</f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9">
        <f>(((J887/60)/60)/24)+DATE(1970,1,1)</f>
        <v>42713.941099537042</v>
      </c>
      <c r="L887" s="9">
        <f>(((I887/60)/60)/24)+DATE(1970,1,1)</f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>
        <f>E887/N887</f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9">
        <f>(((J888/60)/60)/24)+DATE(1970,1,1)</f>
        <v>42603.870520833334</v>
      </c>
      <c r="L888" s="9">
        <f>(((I888/60)/60)/24)+DATE(1970,1,1)</f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>
        <f>E888/N888</f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9">
        <f>(((J889/60)/60)/24)+DATE(1970,1,1)</f>
        <v>41026.958969907406</v>
      </c>
      <c r="L889" s="9">
        <f>(((I889/60)/60)/24)+DATE(1970,1,1)</f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t="e">
        <f>E889/N889</f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9">
        <f>(((J890/60)/60)/24)+DATE(1970,1,1)</f>
        <v>40751.753298611111</v>
      </c>
      <c r="L890" s="9">
        <f>(((I890/60)/60)/24)+DATE(1970,1,1)</f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>
        <f>E890/N890</f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9">
        <f>(((J891/60)/60)/24)+DATE(1970,1,1)</f>
        <v>41887.784062500003</v>
      </c>
      <c r="L891" s="9">
        <f>(((I891/60)/60)/24)+DATE(1970,1,1)</f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>
        <f>E891/N891</f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9">
        <f>(((J892/60)/60)/24)+DATE(1970,1,1)</f>
        <v>41569.698831018519</v>
      </c>
      <c r="L892" s="9">
        <f>(((I892/60)/60)/24)+DATE(1970,1,1)</f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>
        <f>E892/N892</f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9">
        <f>(((J893/60)/60)/24)+DATE(1970,1,1)</f>
        <v>41842.031597222223</v>
      </c>
      <c r="L893" s="9">
        <f>(((I893/60)/60)/24)+DATE(1970,1,1)</f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>
        <f>E893/N893</f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9">
        <f>(((J894/60)/60)/24)+DATE(1970,1,1)</f>
        <v>40304.20003472222</v>
      </c>
      <c r="L894" s="9">
        <f>(((I894/60)/60)/24)+DATE(1970,1,1)</f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>
        <f>E894/N894</f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9">
        <f>(((J895/60)/60)/24)+DATE(1970,1,1)</f>
        <v>42065.897719907407</v>
      </c>
      <c r="L895" s="9">
        <f>(((I895/60)/60)/24)+DATE(1970,1,1)</f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>
        <f>E895/N895</f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9">
        <f>(((J896/60)/60)/24)+DATE(1970,1,1)</f>
        <v>42496.981597222228</v>
      </c>
      <c r="L896" s="9">
        <f>(((I896/60)/60)/24)+DATE(1970,1,1)</f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>
        <f>E896/N896</f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9">
        <f>(((J897/60)/60)/24)+DATE(1970,1,1)</f>
        <v>40431.127650462964</v>
      </c>
      <c r="L897" s="9">
        <f>(((I897/60)/60)/24)+DATE(1970,1,1)</f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>
        <f>E897/N897</f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9">
        <f>(((J898/60)/60)/24)+DATE(1970,1,1)</f>
        <v>42218.872986111113</v>
      </c>
      <c r="L898" s="9">
        <f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>
        <f>E898/N898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9">
        <f>(((J899/60)/60)/24)+DATE(1970,1,1)</f>
        <v>41211.688750000001</v>
      </c>
      <c r="L899" s="9">
        <f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t="e">
        <f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9">
        <f>(((J900/60)/60)/24)+DATE(1970,1,1)</f>
        <v>40878.758217592593</v>
      </c>
      <c r="L900" s="9">
        <f>(((I900/60)/60)/24)+DATE(1970,1,1)</f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>
        <f>E900/N900</f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9">
        <f>(((J901/60)/60)/24)+DATE(1970,1,1)</f>
        <v>40646.099097222221</v>
      </c>
      <c r="L901" s="9">
        <f>(((I901/60)/60)/24)+DATE(1970,1,1)</f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>
        <f>E901/N901</f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9">
        <f>(((J902/60)/60)/24)+DATE(1970,1,1)</f>
        <v>42429.84956018519</v>
      </c>
      <c r="L902" s="9">
        <f>(((I902/60)/60)/24)+DATE(1970,1,1)</f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>
        <f>E902/N902</f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9">
        <f>(((J903/60)/60)/24)+DATE(1970,1,1)</f>
        <v>40291.81150462963</v>
      </c>
      <c r="L903" s="9">
        <f>(((I903/60)/60)/24)+DATE(1970,1,1)</f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t="e">
        <f>E903/N903</f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9">
        <f>(((J904/60)/60)/24)+DATE(1970,1,1)</f>
        <v>41829.965532407405</v>
      </c>
      <c r="L904" s="9">
        <f>(((I904/60)/60)/24)+DATE(1970,1,1)</f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>
        <f>E904/N904</f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9">
        <f>(((J905/60)/60)/24)+DATE(1970,1,1)</f>
        <v>41149.796064814815</v>
      </c>
      <c r="L905" s="9">
        <f>(((I905/60)/60)/24)+DATE(1970,1,1)</f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>
        <f>E905/N905</f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9">
        <f>(((J906/60)/60)/24)+DATE(1970,1,1)</f>
        <v>42342.080289351856</v>
      </c>
      <c r="L906" s="9">
        <f>(((I906/60)/60)/24)+DATE(1970,1,1)</f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>
        <f>E906/N906</f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9">
        <f>(((J907/60)/60)/24)+DATE(1970,1,1)</f>
        <v>40507.239884259259</v>
      </c>
      <c r="L907" s="9">
        <f>(((I907/60)/60)/24)+DATE(1970,1,1)</f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>
        <f>E907/N907</f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9">
        <f>(((J908/60)/60)/24)+DATE(1970,1,1)</f>
        <v>41681.189699074072</v>
      </c>
      <c r="L908" s="9">
        <f>(((I908/60)/60)/24)+DATE(1970,1,1)</f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t="e">
        <f>E908/N908</f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9">
        <f>(((J909/60)/60)/24)+DATE(1970,1,1)</f>
        <v>40767.192395833335</v>
      </c>
      <c r="L909" s="9">
        <f>(((I909/60)/60)/24)+DATE(1970,1,1)</f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t="e">
        <f>E909/N909</f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9">
        <f>(((J910/60)/60)/24)+DATE(1970,1,1)</f>
        <v>40340.801562499997</v>
      </c>
      <c r="L910" s="9">
        <f>(((I910/60)/60)/24)+DATE(1970,1,1)</f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t="e">
        <f>E910/N910</f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9">
        <f>(((J911/60)/60)/24)+DATE(1970,1,1)</f>
        <v>41081.69027777778</v>
      </c>
      <c r="L911" s="9">
        <f>(((I911/60)/60)/24)+DATE(1970,1,1)</f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>
        <f>E911/N911</f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9">
        <f>(((J912/60)/60)/24)+DATE(1970,1,1)</f>
        <v>42737.545358796298</v>
      </c>
      <c r="L912" s="9">
        <f>(((I912/60)/60)/24)+DATE(1970,1,1)</f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>
        <f>E912/N912</f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9">
        <f>(((J913/60)/60)/24)+DATE(1970,1,1)</f>
        <v>41642.005150462966</v>
      </c>
      <c r="L913" s="9">
        <f>(((I913/60)/60)/24)+DATE(1970,1,1)</f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t="e">
        <f>E913/N913</f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9">
        <f>(((J914/60)/60)/24)+DATE(1970,1,1)</f>
        <v>41194.109340277777</v>
      </c>
      <c r="L914" s="9">
        <f>(((I914/60)/60)/24)+DATE(1970,1,1)</f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>
        <f>E914/N914</f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9">
        <f>(((J915/60)/60)/24)+DATE(1970,1,1)</f>
        <v>41004.139108796298</v>
      </c>
      <c r="L915" s="9">
        <f>(((I915/60)/60)/24)+DATE(1970,1,1)</f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>
        <f>E915/N915</f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9">
        <f>(((J916/60)/60)/24)+DATE(1970,1,1)</f>
        <v>41116.763275462967</v>
      </c>
      <c r="L916" s="9">
        <f>(((I916/60)/60)/24)+DATE(1970,1,1)</f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t="e">
        <f>E916/N916</f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9">
        <f>(((J917/60)/60)/24)+DATE(1970,1,1)</f>
        <v>40937.679560185185</v>
      </c>
      <c r="L917" s="9">
        <f>(((I917/60)/60)/24)+DATE(1970,1,1)</f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>
        <f>E917/N917</f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9">
        <f>(((J918/60)/60)/24)+DATE(1970,1,1)</f>
        <v>40434.853402777779</v>
      </c>
      <c r="L918" s="9">
        <f>(((I918/60)/60)/24)+DATE(1970,1,1)</f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t="e">
        <f>E918/N918</f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9">
        <f>(((J919/60)/60)/24)+DATE(1970,1,1)</f>
        <v>41802.94363425926</v>
      </c>
      <c r="L919" s="9">
        <f>(((I919/60)/60)/24)+DATE(1970,1,1)</f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>
        <f>E919/N919</f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9">
        <f>(((J920/60)/60)/24)+DATE(1970,1,1)</f>
        <v>41944.916215277779</v>
      </c>
      <c r="L920" s="9">
        <f>(((I920/60)/60)/24)+DATE(1970,1,1)</f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>
        <f>E920/N920</f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9">
        <f>(((J921/60)/60)/24)+DATE(1970,1,1)</f>
        <v>41227.641724537039</v>
      </c>
      <c r="L921" s="9">
        <f>(((I921/60)/60)/24)+DATE(1970,1,1)</f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>
        <f>E921/N921</f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9">
        <f>(((J922/60)/60)/24)+DATE(1970,1,1)</f>
        <v>41562.67155092593</v>
      </c>
      <c r="L922" s="9">
        <f>(((I922/60)/60)/24)+DATE(1970,1,1)</f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t="e">
        <f>E922/N922</f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9">
        <f>(((J923/60)/60)/24)+DATE(1970,1,1)</f>
        <v>40847.171018518515</v>
      </c>
      <c r="L923" s="9">
        <f>(((I923/60)/60)/24)+DATE(1970,1,1)</f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>
        <f>E923/N923</f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9">
        <f>(((J924/60)/60)/24)+DATE(1970,1,1)</f>
        <v>41878.530011574076</v>
      </c>
      <c r="L924" s="9">
        <f>(((I924/60)/60)/24)+DATE(1970,1,1)</f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>
        <f>E924/N924</f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9">
        <f>(((J925/60)/60)/24)+DATE(1970,1,1)</f>
        <v>41934.959756944445</v>
      </c>
      <c r="L925" s="9">
        <f>(((I925/60)/60)/24)+DATE(1970,1,1)</f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>
        <f>E925/N925</f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9">
        <f>(((J926/60)/60)/24)+DATE(1970,1,1)</f>
        <v>41288.942928240744</v>
      </c>
      <c r="L926" s="9">
        <f>(((I926/60)/60)/24)+DATE(1970,1,1)</f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>
        <f>E926/N926</f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9">
        <f>(((J927/60)/60)/24)+DATE(1970,1,1)</f>
        <v>41575.880914351852</v>
      </c>
      <c r="L927" s="9">
        <f>(((I927/60)/60)/24)+DATE(1970,1,1)</f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>
        <f>E927/N927</f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9">
        <f>(((J928/60)/60)/24)+DATE(1970,1,1)</f>
        <v>40338.02002314815</v>
      </c>
      <c r="L928" s="9">
        <f>(((I928/60)/60)/24)+DATE(1970,1,1)</f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t="e">
        <f>E928/N928</f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9">
        <f>(((J929/60)/60)/24)+DATE(1970,1,1)</f>
        <v>41013.822858796295</v>
      </c>
      <c r="L929" s="9">
        <f>(((I929/60)/60)/24)+DATE(1970,1,1)</f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t="e">
        <f>E929/N929</f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9">
        <f>(((J930/60)/60)/24)+DATE(1970,1,1)</f>
        <v>41180.86241898148</v>
      </c>
      <c r="L930" s="9">
        <f>(((I930/60)/60)/24)+DATE(1970,1,1)</f>
        <v>41231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>
        <f>E930/N930</f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9">
        <f>(((J931/60)/60)/24)+DATE(1970,1,1)</f>
        <v>40978.238067129627</v>
      </c>
      <c r="L931" s="9">
        <f>(((I931/60)/60)/24)+DATE(1970,1,1)</f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t="e">
        <f>E931/N931</f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9">
        <f>(((J932/60)/60)/24)+DATE(1970,1,1)</f>
        <v>40312.915578703702</v>
      </c>
      <c r="L932" s="9">
        <f>(((I932/60)/60)/24)+DATE(1970,1,1)</f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>
        <f>E932/N932</f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9">
        <f>(((J933/60)/60)/24)+DATE(1970,1,1)</f>
        <v>41680.359976851854</v>
      </c>
      <c r="L933" s="9">
        <f>(((I933/60)/60)/24)+DATE(1970,1,1)</f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>
        <f>E933/N933</f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9">
        <f>(((J934/60)/60)/24)+DATE(1970,1,1)</f>
        <v>41310.969270833331</v>
      </c>
      <c r="L934" s="9">
        <f>(((I934/60)/60)/24)+DATE(1970,1,1)</f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>
        <f>E934/N934</f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9">
        <f>(((J935/60)/60)/24)+DATE(1970,1,1)</f>
        <v>41711.169085648151</v>
      </c>
      <c r="L935" s="9">
        <f>(((I935/60)/60)/24)+DATE(1970,1,1)</f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>
        <f>E935/N935</f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9">
        <f>(((J936/60)/60)/24)+DATE(1970,1,1)</f>
        <v>41733.737083333333</v>
      </c>
      <c r="L936" s="9">
        <f>(((I936/60)/60)/24)+DATE(1970,1,1)</f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>
        <f>E936/N936</f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9">
        <f>(((J937/60)/60)/24)+DATE(1970,1,1)</f>
        <v>42368.333668981482</v>
      </c>
      <c r="L937" s="9">
        <f>(((I937/60)/60)/24)+DATE(1970,1,1)</f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>
        <f>E937/N937</f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9">
        <f>(((J938/60)/60)/24)+DATE(1970,1,1)</f>
        <v>40883.024178240739</v>
      </c>
      <c r="L938" s="9">
        <f>(((I938/60)/60)/24)+DATE(1970,1,1)</f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t="e">
        <f>E938/N938</f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9">
        <f>(((J939/60)/60)/24)+DATE(1970,1,1)</f>
        <v>41551.798113425924</v>
      </c>
      <c r="L939" s="9">
        <f>(((I939/60)/60)/24)+DATE(1970,1,1)</f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>
        <f>E939/N939</f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9">
        <f>(((J940/60)/60)/24)+DATE(1970,1,1)</f>
        <v>41124.479722222226</v>
      </c>
      <c r="L940" s="9">
        <f>(((I940/60)/60)/24)+DATE(1970,1,1)</f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>
        <f>E940/N940</f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9">
        <f>(((J941/60)/60)/24)+DATE(1970,1,1)</f>
        <v>41416.763171296298</v>
      </c>
      <c r="L941" s="9">
        <f>(((I941/60)/60)/24)+DATE(1970,1,1)</f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>
        <f>E941/N941</f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9">
        <f>(((J942/60)/60)/24)+DATE(1970,1,1)</f>
        <v>42182.008402777778</v>
      </c>
      <c r="L942" s="9">
        <f>(((I942/60)/60)/24)+DATE(1970,1,1)</f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>
        <f>E942/N942</f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9">
        <f>(((J943/60)/60)/24)+DATE(1970,1,1)</f>
        <v>42746.096585648149</v>
      </c>
      <c r="L943" s="9">
        <f>(((I943/60)/60)/24)+DATE(1970,1,1)</f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>
        <f>E943/N943</f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9">
        <f>(((J944/60)/60)/24)+DATE(1970,1,1)</f>
        <v>42382.843287037031</v>
      </c>
      <c r="L944" s="9">
        <f>(((I944/60)/60)/24)+DATE(1970,1,1)</f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>
        <f>E944/N944</f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9">
        <f>(((J945/60)/60)/24)+DATE(1970,1,1)</f>
        <v>42673.66788194445</v>
      </c>
      <c r="L945" s="9">
        <f>(((I945/60)/60)/24)+DATE(1970,1,1)</f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>
        <f>E945/N945</f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9">
        <f>(((J946/60)/60)/24)+DATE(1970,1,1)</f>
        <v>42444.583912037036</v>
      </c>
      <c r="L946" s="9">
        <f>(((I946/60)/60)/24)+DATE(1970,1,1)</f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>
        <f>E946/N946</f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9">
        <f>(((J947/60)/60)/24)+DATE(1970,1,1)</f>
        <v>42732.872986111113</v>
      </c>
      <c r="L947" s="9">
        <f>(((I947/60)/60)/24)+DATE(1970,1,1)</f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>
        <f>E947/N947</f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9">
        <f>(((J948/60)/60)/24)+DATE(1970,1,1)</f>
        <v>42592.750555555554</v>
      </c>
      <c r="L948" s="9">
        <f>(((I948/60)/60)/24)+DATE(1970,1,1)</f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>
        <f>E948/N948</f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9">
        <f>(((J949/60)/60)/24)+DATE(1970,1,1)</f>
        <v>42491.781319444446</v>
      </c>
      <c r="L949" s="9">
        <f>(((I949/60)/60)/24)+DATE(1970,1,1)</f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t="e">
        <f>E949/N949</f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9">
        <f>(((J950/60)/60)/24)+DATE(1970,1,1)</f>
        <v>42411.828287037039</v>
      </c>
      <c r="L950" s="9">
        <f>(((I950/60)/60)/24)+DATE(1970,1,1)</f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>
        <f>E950/N950</f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9">
        <f>(((J951/60)/60)/24)+DATE(1970,1,1)</f>
        <v>42361.043703703705</v>
      </c>
      <c r="L951" s="9">
        <f>(((I951/60)/60)/24)+DATE(1970,1,1)</f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>
        <f>E951/N951</f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9">
        <f>(((J952/60)/60)/24)+DATE(1970,1,1)</f>
        <v>42356.750706018516</v>
      </c>
      <c r="L952" s="9">
        <f>(((I952/60)/60)/24)+DATE(1970,1,1)</f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>
        <f>E952/N952</f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9">
        <f>(((J953/60)/60)/24)+DATE(1970,1,1)</f>
        <v>42480.653611111105</v>
      </c>
      <c r="L953" s="9">
        <f>(((I953/60)/60)/24)+DATE(1970,1,1)</f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>
        <f>E953/N953</f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9">
        <f>(((J954/60)/60)/24)+DATE(1970,1,1)</f>
        <v>42662.613564814819</v>
      </c>
      <c r="L954" s="9">
        <f>(((I954/60)/60)/24)+DATE(1970,1,1)</f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>
        <f>E954/N954</f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9">
        <f>(((J955/60)/60)/24)+DATE(1970,1,1)</f>
        <v>41999.164340277777</v>
      </c>
      <c r="L955" s="9">
        <f>(((I955/60)/60)/24)+DATE(1970,1,1)</f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>
        <f>E955/N955</f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9">
        <f>(((J956/60)/60)/24)+DATE(1970,1,1)</f>
        <v>42194.833784722221</v>
      </c>
      <c r="L956" s="9">
        <f>(((I956/60)/60)/24)+DATE(1970,1,1)</f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>
        <f>E956/N956</f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9">
        <f>(((J957/60)/60)/24)+DATE(1970,1,1)</f>
        <v>42586.295138888891</v>
      </c>
      <c r="L957" s="9">
        <f>(((I957/60)/60)/24)+DATE(1970,1,1)</f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>
        <f>E957/N957</f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9">
        <f>(((J958/60)/60)/24)+DATE(1970,1,1)</f>
        <v>42060.913877314815</v>
      </c>
      <c r="L958" s="9">
        <f>(((I958/60)/60)/24)+DATE(1970,1,1)</f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>
        <f>E958/N958</f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9">
        <f>(((J959/60)/60)/24)+DATE(1970,1,1)</f>
        <v>42660.552465277782</v>
      </c>
      <c r="L959" s="9">
        <f>(((I959/60)/60)/24)+DATE(1970,1,1)</f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>
        <f>E959/N959</f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9">
        <f>(((J960/60)/60)/24)+DATE(1970,1,1)</f>
        <v>42082.802812499998</v>
      </c>
      <c r="L960" s="9">
        <f>(((I960/60)/60)/24)+DATE(1970,1,1)</f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>
        <f>E960/N960</f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9">
        <f>(((J961/60)/60)/24)+DATE(1970,1,1)</f>
        <v>41993.174363425926</v>
      </c>
      <c r="L961" s="9">
        <f>(((I961/60)/60)/24)+DATE(1970,1,1)</f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>
        <f>E961/N961</f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9">
        <f>(((J962/60)/60)/24)+DATE(1970,1,1)</f>
        <v>42766.626793981486</v>
      </c>
      <c r="L962" s="9">
        <f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>
        <f>E962/N962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9">
        <f>(((J963/60)/60)/24)+DATE(1970,1,1)</f>
        <v>42740.693692129629</v>
      </c>
      <c r="L963" s="9">
        <f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>
        <f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9">
        <f>(((J964/60)/60)/24)+DATE(1970,1,1)</f>
        <v>42373.712418981479</v>
      </c>
      <c r="L964" s="9">
        <f>(((I964/60)/60)/24)+DATE(1970,1,1)</f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>
        <f>E964/N964</f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9">
        <f>(((J965/60)/60)/24)+DATE(1970,1,1)</f>
        <v>42625.635636574079</v>
      </c>
      <c r="L965" s="9">
        <f>(((I965/60)/60)/24)+DATE(1970,1,1)</f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>
        <f>E965/N965</f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9">
        <f>(((J966/60)/60)/24)+DATE(1970,1,1)</f>
        <v>42208.628692129627</v>
      </c>
      <c r="L966" s="9">
        <f>(((I966/60)/60)/24)+DATE(1970,1,1)</f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>
        <f>E966/N966</f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9">
        <f>(((J967/60)/60)/24)+DATE(1970,1,1)</f>
        <v>42637.016736111109</v>
      </c>
      <c r="L967" s="9">
        <f>(((I967/60)/60)/24)+DATE(1970,1,1)</f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>
        <f>E967/N967</f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9">
        <f>(((J968/60)/60)/24)+DATE(1970,1,1)</f>
        <v>42619.635787037041</v>
      </c>
      <c r="L968" s="9">
        <f>(((I968/60)/60)/24)+DATE(1970,1,1)</f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>
        <f>E968/N968</f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9">
        <f>(((J969/60)/60)/24)+DATE(1970,1,1)</f>
        <v>42422.254328703704</v>
      </c>
      <c r="L969" s="9">
        <f>(((I969/60)/60)/24)+DATE(1970,1,1)</f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>
        <f>E969/N969</f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9">
        <f>(((J970/60)/60)/24)+DATE(1970,1,1)</f>
        <v>41836.847615740742</v>
      </c>
      <c r="L970" s="9">
        <f>(((I970/60)/60)/24)+DATE(1970,1,1)</f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>
        <f>E970/N970</f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9">
        <f>(((J971/60)/60)/24)+DATE(1970,1,1)</f>
        <v>42742.30332175926</v>
      </c>
      <c r="L971" s="9">
        <f>(((I971/60)/60)/24)+DATE(1970,1,1)</f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>
        <f>E971/N971</f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9">
        <f>(((J972/60)/60)/24)+DATE(1970,1,1)</f>
        <v>42721.220520833333</v>
      </c>
      <c r="L972" s="9">
        <f>(((I972/60)/60)/24)+DATE(1970,1,1)</f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>
        <f>E972/N972</f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9">
        <f>(((J973/60)/60)/24)+DATE(1970,1,1)</f>
        <v>42111.709027777775</v>
      </c>
      <c r="L973" s="9">
        <f>(((I973/60)/60)/24)+DATE(1970,1,1)</f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>
        <f>E973/N973</f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9">
        <f>(((J974/60)/60)/24)+DATE(1970,1,1)</f>
        <v>41856.865717592591</v>
      </c>
      <c r="L974" s="9">
        <f>(((I974/60)/60)/24)+DATE(1970,1,1)</f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>
        <f>E974/N974</f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9">
        <f>(((J975/60)/60)/24)+DATE(1970,1,1)</f>
        <v>42257.014965277776</v>
      </c>
      <c r="L975" s="9">
        <f>(((I975/60)/60)/24)+DATE(1970,1,1)</f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>
        <f>E975/N975</f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9">
        <f>(((J976/60)/60)/24)+DATE(1970,1,1)</f>
        <v>42424.749490740738</v>
      </c>
      <c r="L976" s="9">
        <f>(((I976/60)/60)/24)+DATE(1970,1,1)</f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>
        <f>E976/N976</f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9">
        <f>(((J977/60)/60)/24)+DATE(1970,1,1)</f>
        <v>42489.696585648147</v>
      </c>
      <c r="L977" s="9">
        <f>(((I977/60)/60)/24)+DATE(1970,1,1)</f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>
        <f>E977/N977</f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9">
        <f>(((J978/60)/60)/24)+DATE(1970,1,1)</f>
        <v>42185.058993055558</v>
      </c>
      <c r="L978" s="9">
        <f>(((I978/60)/60)/24)+DATE(1970,1,1)</f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>
        <f>E978/N978</f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9">
        <f>(((J979/60)/60)/24)+DATE(1970,1,1)</f>
        <v>42391.942094907412</v>
      </c>
      <c r="L979" s="9">
        <f>(((I979/60)/60)/24)+DATE(1970,1,1)</f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>
        <f>E979/N979</f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9">
        <f>(((J980/60)/60)/24)+DATE(1970,1,1)</f>
        <v>42395.309039351851</v>
      </c>
      <c r="L980" s="9">
        <f>(((I980/60)/60)/24)+DATE(1970,1,1)</f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>
        <f>E980/N980</f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9">
        <f>(((J981/60)/60)/24)+DATE(1970,1,1)</f>
        <v>42506.416990740734</v>
      </c>
      <c r="L981" s="9">
        <f>(((I981/60)/60)/24)+DATE(1970,1,1)</f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>
        <f>E981/N981</f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9">
        <f>(((J982/60)/60)/24)+DATE(1970,1,1)</f>
        <v>41928.904189814813</v>
      </c>
      <c r="L982" s="9">
        <f>(((I982/60)/60)/24)+DATE(1970,1,1)</f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>
        <f>E982/N982</f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9">
        <f>(((J983/60)/60)/24)+DATE(1970,1,1)</f>
        <v>41830.947013888886</v>
      </c>
      <c r="L983" s="9">
        <f>(((I983/60)/60)/24)+DATE(1970,1,1)</f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>
        <f>E983/N983</f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9">
        <f>(((J984/60)/60)/24)+DATE(1970,1,1)</f>
        <v>42615.753310185188</v>
      </c>
      <c r="L984" s="9">
        <f>(((I984/60)/60)/24)+DATE(1970,1,1)</f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>
        <f>E984/N984</f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9">
        <f>(((J985/60)/60)/24)+DATE(1970,1,1)</f>
        <v>42574.667650462965</v>
      </c>
      <c r="L985" s="9">
        <f>(((I985/60)/60)/24)+DATE(1970,1,1)</f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>
        <f>E985/N985</f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9">
        <f>(((J986/60)/60)/24)+DATE(1970,1,1)</f>
        <v>42061.11583333333</v>
      </c>
      <c r="L986" s="9">
        <f>(((I986/60)/60)/24)+DATE(1970,1,1)</f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>
        <f>E986/N986</f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9">
        <f>(((J987/60)/60)/24)+DATE(1970,1,1)</f>
        <v>42339.967708333337</v>
      </c>
      <c r="L987" s="9">
        <f>(((I987/60)/60)/24)+DATE(1970,1,1)</f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>
        <f>E987/N987</f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9">
        <f>(((J988/60)/60)/24)+DATE(1970,1,1)</f>
        <v>42324.767361111109</v>
      </c>
      <c r="L988" s="9">
        <f>(((I988/60)/60)/24)+DATE(1970,1,1)</f>
        <v>42379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>
        <f>E988/N988</f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9">
        <f>(((J989/60)/60)/24)+DATE(1970,1,1)</f>
        <v>41773.294560185182</v>
      </c>
      <c r="L989" s="9">
        <f>(((I989/60)/60)/24)+DATE(1970,1,1)</f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>
        <f>E989/N989</f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9">
        <f>(((J990/60)/60)/24)+DATE(1970,1,1)</f>
        <v>42614.356770833328</v>
      </c>
      <c r="L990" s="9">
        <f>(((I990/60)/60)/24)+DATE(1970,1,1)</f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t="e">
        <f>E990/N990</f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9">
        <f>(((J991/60)/60)/24)+DATE(1970,1,1)</f>
        <v>42611.933969907404</v>
      </c>
      <c r="L991" s="9">
        <f>(((I991/60)/60)/24)+DATE(1970,1,1)</f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>
        <f>E991/N991</f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9">
        <f>(((J992/60)/60)/24)+DATE(1970,1,1)</f>
        <v>41855.784305555557</v>
      </c>
      <c r="L992" s="9">
        <f>(((I992/60)/60)/24)+DATE(1970,1,1)</f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>
        <f>E992/N992</f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9">
        <f>(((J993/60)/60)/24)+DATE(1970,1,1)</f>
        <v>42538.75680555556</v>
      </c>
      <c r="L993" s="9">
        <f>(((I993/60)/60)/24)+DATE(1970,1,1)</f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>
        <f>E993/N993</f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9">
        <f>(((J994/60)/60)/24)+DATE(1970,1,1)</f>
        <v>42437.924988425926</v>
      </c>
      <c r="L994" s="9">
        <f>(((I994/60)/60)/24)+DATE(1970,1,1)</f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>
        <f>E994/N994</f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9">
        <f>(((J995/60)/60)/24)+DATE(1970,1,1)</f>
        <v>42652.964907407411</v>
      </c>
      <c r="L995" s="9">
        <f>(((I995/60)/60)/24)+DATE(1970,1,1)</f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>
        <f>E995/N995</f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9">
        <f>(((J996/60)/60)/24)+DATE(1970,1,1)</f>
        <v>41921.263078703705</v>
      </c>
      <c r="L996" s="9">
        <f>(((I996/60)/60)/24)+DATE(1970,1,1)</f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>
        <f>E996/N996</f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9">
        <f>(((J997/60)/60)/24)+DATE(1970,1,1)</f>
        <v>41947.940740740742</v>
      </c>
      <c r="L997" s="9">
        <f>(((I997/60)/60)/24)+DATE(1970,1,1)</f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>
        <f>E997/N997</f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9">
        <f>(((J998/60)/60)/24)+DATE(1970,1,1)</f>
        <v>41817.866435185184</v>
      </c>
      <c r="L998" s="9">
        <f>(((I998/60)/60)/24)+DATE(1970,1,1)</f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>
        <f>E998/N998</f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9">
        <f>(((J999/60)/60)/24)+DATE(1970,1,1)</f>
        <v>41941.10297453704</v>
      </c>
      <c r="L999" s="9">
        <f>(((I999/60)/60)/24)+DATE(1970,1,1)</f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>
        <f>E999/N999</f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9">
        <f>(((J1000/60)/60)/24)+DATE(1970,1,1)</f>
        <v>42282.168993055559</v>
      </c>
      <c r="L1000" s="9">
        <f>(((I1000/60)/60)/24)+DATE(1970,1,1)</f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>
        <f>E1000/N1000</f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9">
        <f>(((J1001/60)/60)/24)+DATE(1970,1,1)</f>
        <v>41926.29965277778</v>
      </c>
      <c r="L1001" s="9">
        <f>(((I1001/60)/60)/24)+DATE(1970,1,1)</f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>
        <f>E1001/N1001</f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9">
        <f>(((J1002/60)/60)/24)+DATE(1970,1,1)</f>
        <v>42749.059722222228</v>
      </c>
      <c r="L1002" s="9">
        <f>(((I1002/60)/60)/24)+DATE(1970,1,1)</f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>
        <f>E1002/N1002</f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9">
        <f>(((J1003/60)/60)/24)+DATE(1970,1,1)</f>
        <v>42720.720057870371</v>
      </c>
      <c r="L1003" s="9">
        <f>(((I1003/60)/60)/24)+DATE(1970,1,1)</f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>
        <f>E1003/N1003</f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9">
        <f>(((J1004/60)/60)/24)+DATE(1970,1,1)</f>
        <v>42325.684189814812</v>
      </c>
      <c r="L1004" s="9">
        <f>(((I1004/60)/60)/24)+DATE(1970,1,1)</f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>
        <f>E1004/N1004</f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9">
        <f>(((J1005/60)/60)/24)+DATE(1970,1,1)</f>
        <v>42780.709039351852</v>
      </c>
      <c r="L1005" s="9">
        <f>(((I1005/60)/60)/24)+DATE(1970,1,1)</f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>
        <f>E1005/N1005</f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9">
        <f>(((J1006/60)/60)/24)+DATE(1970,1,1)</f>
        <v>42388.708645833336</v>
      </c>
      <c r="L1006" s="9">
        <f>(((I1006/60)/60)/24)+DATE(1970,1,1)</f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>
        <f>E1006/N1006</f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9">
        <f>(((J1007/60)/60)/24)+DATE(1970,1,1)</f>
        <v>42276.624803240738</v>
      </c>
      <c r="L1007" s="9">
        <f>(((I1007/60)/60)/24)+DATE(1970,1,1)</f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>
        <f>E1007/N1007</f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9">
        <f>(((J1008/60)/60)/24)+DATE(1970,1,1)</f>
        <v>41977.040185185186</v>
      </c>
      <c r="L1008" s="9">
        <f>(((I1008/60)/60)/24)+DATE(1970,1,1)</f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>
        <f>E1008/N1008</f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9">
        <f>(((J1009/60)/60)/24)+DATE(1970,1,1)</f>
        <v>42676.583599537036</v>
      </c>
      <c r="L1009" s="9">
        <f>(((I1009/60)/60)/24)+DATE(1970,1,1)</f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>
        <f>E1009/N1009</f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9">
        <f>(((J1010/60)/60)/24)+DATE(1970,1,1)</f>
        <v>42702.809201388889</v>
      </c>
      <c r="L1010" s="9">
        <f>(((I1010/60)/60)/24)+DATE(1970,1,1)</f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>
        <f>E1010/N1010</f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9">
        <f>(((J1011/60)/60)/24)+DATE(1970,1,1)</f>
        <v>42510.604699074072</v>
      </c>
      <c r="L1011" s="9">
        <f>(((I1011/60)/60)/24)+DATE(1970,1,1)</f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>
        <f>E1011/N1011</f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9">
        <f>(((J1012/60)/60)/24)+DATE(1970,1,1)</f>
        <v>42561.829421296294</v>
      </c>
      <c r="L1012" s="9">
        <f>(((I1012/60)/60)/24)+DATE(1970,1,1)</f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>
        <f>E1012/N1012</f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9">
        <f>(((J1013/60)/60)/24)+DATE(1970,1,1)</f>
        <v>41946.898090277777</v>
      </c>
      <c r="L1013" s="9">
        <f>(((I1013/60)/60)/24)+DATE(1970,1,1)</f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>
        <f>E1013/N1013</f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9">
        <f>(((J1014/60)/60)/24)+DATE(1970,1,1)</f>
        <v>42714.440416666665</v>
      </c>
      <c r="L1014" s="9">
        <f>(((I1014/60)/60)/24)+DATE(1970,1,1)</f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>
        <f>E1014/N1014</f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9">
        <f>(((J1015/60)/60)/24)+DATE(1970,1,1)</f>
        <v>42339.833981481483</v>
      </c>
      <c r="L1015" s="9">
        <f>(((I1015/60)/60)/24)+DATE(1970,1,1)</f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>
        <f>E1015/N1015</f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9">
        <f>(((J1016/60)/60)/24)+DATE(1970,1,1)</f>
        <v>41955.002488425926</v>
      </c>
      <c r="L1016" s="9">
        <f>(((I1016/60)/60)/24)+DATE(1970,1,1)</f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>
        <f>E1016/N1016</f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9">
        <f>(((J1017/60)/60)/24)+DATE(1970,1,1)</f>
        <v>42303.878414351857</v>
      </c>
      <c r="L1017" s="9">
        <f>(((I1017/60)/60)/24)+DATE(1970,1,1)</f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>
        <f>E1017/N1017</f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9">
        <f>(((J1018/60)/60)/24)+DATE(1970,1,1)</f>
        <v>42422.107129629629</v>
      </c>
      <c r="L1018" s="9">
        <f>(((I1018/60)/60)/24)+DATE(1970,1,1)</f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>
        <f>E1018/N1018</f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9">
        <f>(((J1019/60)/60)/24)+DATE(1970,1,1)</f>
        <v>42289.675173611111</v>
      </c>
      <c r="L1019" s="9">
        <f>(((I1019/60)/60)/24)+DATE(1970,1,1)</f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>
        <f>E1019/N1019</f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9">
        <f>(((J1020/60)/60)/24)+DATE(1970,1,1)</f>
        <v>42535.492280092592</v>
      </c>
      <c r="L1020" s="9">
        <f>(((I1020/60)/60)/24)+DATE(1970,1,1)</f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>
        <f>E1020/N1020</f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9">
        <f>(((J1021/60)/60)/24)+DATE(1970,1,1)</f>
        <v>42009.973946759259</v>
      </c>
      <c r="L1021" s="9">
        <f>(((I1021/60)/60)/24)+DATE(1970,1,1)</f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>
        <f>E1021/N1021</f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9">
        <f>(((J1022/60)/60)/24)+DATE(1970,1,1)</f>
        <v>42127.069548611107</v>
      </c>
      <c r="L1022" s="9">
        <f>(((I1022/60)/60)/24)+DATE(1970,1,1)</f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>
        <f>E1022/N1022</f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9">
        <f>(((J1023/60)/60)/24)+DATE(1970,1,1)</f>
        <v>42271.251979166671</v>
      </c>
      <c r="L1023" s="9">
        <f>(((I1023/60)/60)/24)+DATE(1970,1,1)</f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>
        <f>E1023/N1023</f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9">
        <f>(((J1024/60)/60)/24)+DATE(1970,1,1)</f>
        <v>42111.646724537044</v>
      </c>
      <c r="L1024" s="9">
        <f>(((I1024/60)/60)/24)+DATE(1970,1,1)</f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>
        <f>E1024/N1024</f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9">
        <f>(((J1025/60)/60)/24)+DATE(1970,1,1)</f>
        <v>42145.919687500005</v>
      </c>
      <c r="L1025" s="9">
        <f>(((I1025/60)/60)/24)+DATE(1970,1,1)</f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>
        <f>E1025/N1025</f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9">
        <f>(((J1026/60)/60)/24)+DATE(1970,1,1)</f>
        <v>42370.580590277779</v>
      </c>
      <c r="L1026" s="9">
        <f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>
        <f>E1026/N1026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9">
        <f>(((J1027/60)/60)/24)+DATE(1970,1,1)</f>
        <v>42049.833761574075</v>
      </c>
      <c r="L1027" s="9">
        <f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>
        <f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9">
        <f>(((J1028/60)/60)/24)+DATE(1970,1,1)</f>
        <v>42426.407592592594</v>
      </c>
      <c r="L1028" s="9">
        <f>(((I1028/60)/60)/24)+DATE(1970,1,1)</f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>
        <f>E1028/N1028</f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9">
        <f>(((J1029/60)/60)/24)+DATE(1970,1,1)</f>
        <v>41905.034108796295</v>
      </c>
      <c r="L1029" s="9">
        <f>(((I1029/60)/60)/24)+DATE(1970,1,1)</f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>
        <f>E1029/N1029</f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9">
        <f>(((J1030/60)/60)/24)+DATE(1970,1,1)</f>
        <v>42755.627372685187</v>
      </c>
      <c r="L1030" s="9">
        <f>(((I1030/60)/60)/24)+DATE(1970,1,1)</f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>
        <f>E1030/N1030</f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9">
        <f>(((J1031/60)/60)/24)+DATE(1970,1,1)</f>
        <v>42044.711886574078</v>
      </c>
      <c r="L1031" s="9">
        <f>(((I1031/60)/60)/24)+DATE(1970,1,1)</f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>
        <f>E1031/N1031</f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9">
        <f>(((J1032/60)/60)/24)+DATE(1970,1,1)</f>
        <v>42611.483206018514</v>
      </c>
      <c r="L1032" s="9">
        <f>(((I1032/60)/60)/24)+DATE(1970,1,1)</f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>
        <f>E1032/N1032</f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9">
        <f>(((J1033/60)/60)/24)+DATE(1970,1,1)</f>
        <v>42324.764004629629</v>
      </c>
      <c r="L1033" s="9">
        <f>(((I1033/60)/60)/24)+DATE(1970,1,1)</f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>
        <f>E1033/N1033</f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9">
        <f>(((J1034/60)/60)/24)+DATE(1970,1,1)</f>
        <v>42514.666956018518</v>
      </c>
      <c r="L1034" s="9">
        <f>(((I1034/60)/60)/24)+DATE(1970,1,1)</f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>
        <f>E1034/N1034</f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9">
        <f>(((J1035/60)/60)/24)+DATE(1970,1,1)</f>
        <v>42688.732407407413</v>
      </c>
      <c r="L1035" s="9">
        <f>(((I1035/60)/60)/24)+DATE(1970,1,1)</f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>
        <f>E1035/N1035</f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9">
        <f>(((J1036/60)/60)/24)+DATE(1970,1,1)</f>
        <v>42555.166712962964</v>
      </c>
      <c r="L1036" s="9">
        <f>(((I1036/60)/60)/24)+DATE(1970,1,1)</f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>
        <f>E1036/N1036</f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9">
        <f>(((J1037/60)/60)/24)+DATE(1970,1,1)</f>
        <v>42016.641435185185</v>
      </c>
      <c r="L1037" s="9">
        <f>(((I1037/60)/60)/24)+DATE(1970,1,1)</f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>
        <f>E1037/N1037</f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9">
        <f>(((J1038/60)/60)/24)+DATE(1970,1,1)</f>
        <v>41249.448958333334</v>
      </c>
      <c r="L1038" s="9">
        <f>(((I1038/60)/60)/24)+DATE(1970,1,1)</f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>
        <f>E1038/N1038</f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9">
        <f>(((J1039/60)/60)/24)+DATE(1970,1,1)</f>
        <v>42119.822476851856</v>
      </c>
      <c r="L1039" s="9">
        <f>(((I1039/60)/60)/24)+DATE(1970,1,1)</f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>
        <f>E1039/N1039</f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9">
        <f>(((J1040/60)/60)/24)+DATE(1970,1,1)</f>
        <v>42418.231747685189</v>
      </c>
      <c r="L1040" s="9">
        <f>(((I1040/60)/60)/24)+DATE(1970,1,1)</f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>
        <f>E1040/N1040</f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9">
        <f>(((J1041/60)/60)/24)+DATE(1970,1,1)</f>
        <v>42692.109328703707</v>
      </c>
      <c r="L1041" s="9">
        <f>(((I1041/60)/60)/24)+DATE(1970,1,1)</f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>
        <f>E1041/N1041</f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9">
        <f>(((J1042/60)/60)/24)+DATE(1970,1,1)</f>
        <v>42579.708437499998</v>
      </c>
      <c r="L1042" s="9">
        <f>(((I1042/60)/60)/24)+DATE(1970,1,1)</f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>
        <f>E1042/N1042</f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9">
        <f>(((J1043/60)/60)/24)+DATE(1970,1,1)</f>
        <v>41831.060092592597</v>
      </c>
      <c r="L1043" s="9">
        <f>(((I1043/60)/60)/24)+DATE(1970,1,1)</f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t="e">
        <f>E1043/N1043</f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9">
        <f>(((J1044/60)/60)/24)+DATE(1970,1,1)</f>
        <v>41851.696157407408</v>
      </c>
      <c r="L1044" s="9">
        <f>(((I1044/60)/60)/24)+DATE(1970,1,1)</f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>
        <f>E1044/N1044</f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9">
        <f>(((J1045/60)/60)/24)+DATE(1970,1,1)</f>
        <v>42114.252951388888</v>
      </c>
      <c r="L1045" s="9">
        <f>(((I1045/60)/60)/24)+DATE(1970,1,1)</f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>
        <f>E1045/N1045</f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9">
        <f>(((J1046/60)/60)/24)+DATE(1970,1,1)</f>
        <v>42011.925937499997</v>
      </c>
      <c r="L1046" s="9">
        <f>(((I1046/60)/60)/24)+DATE(1970,1,1)</f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>
        <f>E1046/N1046</f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9">
        <f>(((J1047/60)/60)/24)+DATE(1970,1,1)</f>
        <v>41844.874421296299</v>
      </c>
      <c r="L1047" s="9">
        <f>(((I1047/60)/60)/24)+DATE(1970,1,1)</f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>
        <f>E1047/N1047</f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9">
        <f>(((J1048/60)/60)/24)+DATE(1970,1,1)</f>
        <v>42319.851388888885</v>
      </c>
      <c r="L1048" s="9">
        <f>(((I1048/60)/60)/24)+DATE(1970,1,1)</f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t="e">
        <f>E1048/N1048</f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9">
        <f>(((J1049/60)/60)/24)+DATE(1970,1,1)</f>
        <v>41918.818460648145</v>
      </c>
      <c r="L1049" s="9">
        <f>(((I1049/60)/60)/24)+DATE(1970,1,1)</f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>
        <f>E1049/N1049</f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9">
        <f>(((J1050/60)/60)/24)+DATE(1970,1,1)</f>
        <v>42598.053113425922</v>
      </c>
      <c r="L1050" s="9">
        <f>(((I1050/60)/60)/24)+DATE(1970,1,1)</f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>
        <f>E1050/N1050</f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9">
        <f>(((J1051/60)/60)/24)+DATE(1970,1,1)</f>
        <v>42382.431076388893</v>
      </c>
      <c r="L1051" s="9">
        <f>(((I1051/60)/60)/24)+DATE(1970,1,1)</f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t="e">
        <f>E1051/N1051</f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9">
        <f>(((J1052/60)/60)/24)+DATE(1970,1,1)</f>
        <v>42231.7971875</v>
      </c>
      <c r="L1052" s="9">
        <f>(((I1052/60)/60)/24)+DATE(1970,1,1)</f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t="e">
        <f>E1052/N1052</f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9">
        <f>(((J1053/60)/60)/24)+DATE(1970,1,1)</f>
        <v>41850.014178240745</v>
      </c>
      <c r="L1053" s="9">
        <f>(((I1053/60)/60)/24)+DATE(1970,1,1)</f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t="e">
        <f>E1053/N1053</f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9">
        <f>(((J1054/60)/60)/24)+DATE(1970,1,1)</f>
        <v>42483.797395833331</v>
      </c>
      <c r="L1054" s="9">
        <f>(((I1054/60)/60)/24)+DATE(1970,1,1)</f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t="e">
        <f>E1054/N1054</f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9">
        <f>(((J1055/60)/60)/24)+DATE(1970,1,1)</f>
        <v>42775.172824074078</v>
      </c>
      <c r="L1055" s="9">
        <f>(((I1055/60)/60)/24)+DATE(1970,1,1)</f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>
        <f>E1055/N1055</f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9">
        <f>(((J1056/60)/60)/24)+DATE(1970,1,1)</f>
        <v>41831.851840277777</v>
      </c>
      <c r="L1056" s="9">
        <f>(((I1056/60)/60)/24)+DATE(1970,1,1)</f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t="e">
        <f>E1056/N1056</f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9">
        <f>(((J1057/60)/60)/24)+DATE(1970,1,1)</f>
        <v>42406.992418981477</v>
      </c>
      <c r="L1057" s="9">
        <f>(((I1057/60)/60)/24)+DATE(1970,1,1)</f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t="e">
        <f>E1057/N1057</f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9">
        <f>(((J1058/60)/60)/24)+DATE(1970,1,1)</f>
        <v>42058.719641203701</v>
      </c>
      <c r="L1058" s="9">
        <f>(((I1058/60)/60)/24)+DATE(1970,1,1)</f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t="e">
        <f>E1058/N1058</f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9">
        <f>(((J1059/60)/60)/24)+DATE(1970,1,1)</f>
        <v>42678.871331018512</v>
      </c>
      <c r="L1059" s="9">
        <f>(((I1059/60)/60)/24)+DATE(1970,1,1)</f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t="e">
        <f>E1059/N1059</f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9">
        <f>(((J1060/60)/60)/24)+DATE(1970,1,1)</f>
        <v>42047.900960648149</v>
      </c>
      <c r="L1060" s="9">
        <f>(((I1060/60)/60)/24)+DATE(1970,1,1)</f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t="e">
        <f>E1060/N1060</f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9">
        <f>(((J1061/60)/60)/24)+DATE(1970,1,1)</f>
        <v>42046.79</v>
      </c>
      <c r="L1061" s="9">
        <f>(((I1061/60)/60)/24)+DATE(1970,1,1)</f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t="e">
        <f>E1061/N1061</f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9">
        <f>(((J1062/60)/60)/24)+DATE(1970,1,1)</f>
        <v>42079.913113425922</v>
      </c>
      <c r="L1062" s="9">
        <f>(((I1062/60)/60)/24)+DATE(1970,1,1)</f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>
        <f>E1062/N1062</f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9">
        <f>(((J1063/60)/60)/24)+DATE(1970,1,1)</f>
        <v>42432.276712962965</v>
      </c>
      <c r="L1063" s="9">
        <f>(((I1063/60)/60)/24)+DATE(1970,1,1)</f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t="e">
        <f>E1063/N1063</f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9">
        <f>(((J1064/60)/60)/24)+DATE(1970,1,1)</f>
        <v>42556.807187500002</v>
      </c>
      <c r="L1064" s="9">
        <f>(((I1064/60)/60)/24)+DATE(1970,1,1)</f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>
        <f>E1064/N1064</f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9">
        <f>(((J1065/60)/60)/24)+DATE(1970,1,1)</f>
        <v>42583.030810185184</v>
      </c>
      <c r="L1065" s="9">
        <f>(((I1065/60)/60)/24)+DATE(1970,1,1)</f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t="e">
        <f>E1065/N1065</f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9">
        <f>(((J1066/60)/60)/24)+DATE(1970,1,1)</f>
        <v>41417.228043981479</v>
      </c>
      <c r="L1066" s="9">
        <f>(((I1066/60)/60)/24)+DATE(1970,1,1)</f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>
        <f>E1066/N1066</f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9">
        <f>(((J1067/60)/60)/24)+DATE(1970,1,1)</f>
        <v>41661.381041666667</v>
      </c>
      <c r="L1067" s="9">
        <f>(((I1067/60)/60)/24)+DATE(1970,1,1)</f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>
        <f>E1067/N1067</f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9">
        <f>(((J1068/60)/60)/24)+DATE(1970,1,1)</f>
        <v>41445.962754629632</v>
      </c>
      <c r="L1068" s="9">
        <f>(((I1068/60)/60)/24)+DATE(1970,1,1)</f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>
        <f>E1068/N1068</f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9">
        <f>(((J1069/60)/60)/24)+DATE(1970,1,1)</f>
        <v>41599.855682870373</v>
      </c>
      <c r="L1069" s="9">
        <f>(((I1069/60)/60)/24)+DATE(1970,1,1)</f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>
        <f>E1069/N1069</f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9">
        <f>(((J1070/60)/60)/24)+DATE(1970,1,1)</f>
        <v>42440.371111111104</v>
      </c>
      <c r="L1070" s="9">
        <f>(((I1070/60)/60)/24)+DATE(1970,1,1)</f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>
        <f>E1070/N1070</f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9">
        <f>(((J1071/60)/60)/24)+DATE(1970,1,1)</f>
        <v>41572.229849537034</v>
      </c>
      <c r="L1071" s="9">
        <f>(((I1071/60)/60)/24)+DATE(1970,1,1)</f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>
        <f>E1071/N1071</f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9">
        <f>(((J1072/60)/60)/24)+DATE(1970,1,1)</f>
        <v>41163.011828703704</v>
      </c>
      <c r="L1072" s="9">
        <f>(((I1072/60)/60)/24)+DATE(1970,1,1)</f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>
        <f>E1072/N1072</f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9">
        <f>(((J1073/60)/60)/24)+DATE(1970,1,1)</f>
        <v>42295.753391203703</v>
      </c>
      <c r="L1073" s="9">
        <f>(((I1073/60)/60)/24)+DATE(1970,1,1)</f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t="e">
        <f>E1073/N1073</f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9">
        <f>(((J1074/60)/60)/24)+DATE(1970,1,1)</f>
        <v>41645.832141203704</v>
      </c>
      <c r="L1074" s="9">
        <f>(((I1074/60)/60)/24)+DATE(1970,1,1)</f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>
        <f>E1074/N1074</f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9">
        <f>(((J1075/60)/60)/24)+DATE(1970,1,1)</f>
        <v>40802.964594907404</v>
      </c>
      <c r="L1075" s="9">
        <f>(((I1075/60)/60)/24)+DATE(1970,1,1)</f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>
        <f>E1075/N1075</f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9">
        <f>(((J1076/60)/60)/24)+DATE(1970,1,1)</f>
        <v>41613.172974537039</v>
      </c>
      <c r="L1076" s="9">
        <f>(((I1076/60)/60)/24)+DATE(1970,1,1)</f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>
        <f>E1076/N1076</f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9">
        <f>(((J1077/60)/60)/24)+DATE(1970,1,1)</f>
        <v>41005.904120370367</v>
      </c>
      <c r="L1077" s="9">
        <f>(((I1077/60)/60)/24)+DATE(1970,1,1)</f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>
        <f>E1077/N1077</f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9">
        <f>(((J1078/60)/60)/24)+DATE(1970,1,1)</f>
        <v>41838.377893518518</v>
      </c>
      <c r="L1078" s="9">
        <f>(((I1078/60)/60)/24)+DATE(1970,1,1)</f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>
        <f>E1078/N1078</f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9">
        <f>(((J1079/60)/60)/24)+DATE(1970,1,1)</f>
        <v>42353.16679398148</v>
      </c>
      <c r="L1079" s="9">
        <f>(((I1079/60)/60)/24)+DATE(1970,1,1)</f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>
        <f>E1079/N1079</f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9">
        <f>(((J1080/60)/60)/24)+DATE(1970,1,1)</f>
        <v>40701.195844907408</v>
      </c>
      <c r="L1080" s="9">
        <f>(((I1080/60)/60)/24)+DATE(1970,1,1)</f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>
        <f>E1080/N1080</f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9">
        <f>(((J1081/60)/60)/24)+DATE(1970,1,1)</f>
        <v>42479.566388888896</v>
      </c>
      <c r="L1081" s="9">
        <f>(((I1081/60)/60)/24)+DATE(1970,1,1)</f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>
        <f>E1081/N1081</f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9">
        <f>(((J1082/60)/60)/24)+DATE(1970,1,1)</f>
        <v>41740.138113425928</v>
      </c>
      <c r="L1082" s="9">
        <f>(((I1082/60)/60)/24)+DATE(1970,1,1)</f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>
        <f>E1082/N1082</f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9">
        <f>(((J1083/60)/60)/24)+DATE(1970,1,1)</f>
        <v>42002.926990740743</v>
      </c>
      <c r="L1083" s="9">
        <f>(((I1083/60)/60)/24)+DATE(1970,1,1)</f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>
        <f>E1083/N1083</f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9">
        <f>(((J1084/60)/60)/24)+DATE(1970,1,1)</f>
        <v>41101.906111111115</v>
      </c>
      <c r="L1084" s="9">
        <f>(((I1084/60)/60)/24)+DATE(1970,1,1)</f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>
        <f>E1084/N1084</f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9">
        <f>(((J1085/60)/60)/24)+DATE(1970,1,1)</f>
        <v>41793.659525462965</v>
      </c>
      <c r="L1085" s="9">
        <f>(((I1085/60)/60)/24)+DATE(1970,1,1)</f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>
        <f>E1085/N1085</f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9">
        <f>(((J1086/60)/60)/24)+DATE(1970,1,1)</f>
        <v>41829.912083333329</v>
      </c>
      <c r="L1086" s="9">
        <f>(((I1086/60)/60)/24)+DATE(1970,1,1)</f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t="e">
        <f>E1086/N1086</f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9">
        <f>(((J1087/60)/60)/24)+DATE(1970,1,1)</f>
        <v>42413.671006944445</v>
      </c>
      <c r="L1087" s="9">
        <f>(((I1087/60)/60)/24)+DATE(1970,1,1)</f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>
        <f>E1087/N1087</f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9">
        <f>(((J1088/60)/60)/24)+DATE(1970,1,1)</f>
        <v>41845.866793981484</v>
      </c>
      <c r="L1088" s="9">
        <f>(((I1088/60)/60)/24)+DATE(1970,1,1)</f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>
        <f>E1088/N1088</f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9">
        <f>(((J1089/60)/60)/24)+DATE(1970,1,1)</f>
        <v>41775.713969907411</v>
      </c>
      <c r="L1089" s="9">
        <f>(((I1089/60)/60)/24)+DATE(1970,1,1)</f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t="e">
        <f>E1089/N1089</f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9">
        <f>(((J1090/60)/60)/24)+DATE(1970,1,1)</f>
        <v>41723.799386574072</v>
      </c>
      <c r="L1090" s="9">
        <f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>
        <f>E1090/N1090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9">
        <f>(((J1091/60)/60)/24)+DATE(1970,1,1)</f>
        <v>42151.189525462964</v>
      </c>
      <c r="L1091" s="9">
        <f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>
        <f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9">
        <f>(((J1092/60)/60)/24)+DATE(1970,1,1)</f>
        <v>42123.185798611114</v>
      </c>
      <c r="L1092" s="9">
        <f>(((I1092/60)/60)/24)+DATE(1970,1,1)</f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>
        <f>E1092/N1092</f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9">
        <f>(((J1093/60)/60)/24)+DATE(1970,1,1)</f>
        <v>42440.820277777777</v>
      </c>
      <c r="L1093" s="9">
        <f>(((I1093/60)/60)/24)+DATE(1970,1,1)</f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>
        <f>E1093/N1093</f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9">
        <f>(((J1094/60)/60)/24)+DATE(1970,1,1)</f>
        <v>41250.025902777779</v>
      </c>
      <c r="L1094" s="9">
        <f>(((I1094/60)/60)/24)+DATE(1970,1,1)</f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>
        <f>E1094/N1094</f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9">
        <f>(((J1095/60)/60)/24)+DATE(1970,1,1)</f>
        <v>42396.973807870367</v>
      </c>
      <c r="L1095" s="9">
        <f>(((I1095/60)/60)/24)+DATE(1970,1,1)</f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>
        <f>E1095/N1095</f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9">
        <f>(((J1096/60)/60)/24)+DATE(1970,1,1)</f>
        <v>40795.713344907403</v>
      </c>
      <c r="L1096" s="9">
        <f>(((I1096/60)/60)/24)+DATE(1970,1,1)</f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>
        <f>E1096/N1096</f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9">
        <f>(((J1097/60)/60)/24)+DATE(1970,1,1)</f>
        <v>41486.537268518521</v>
      </c>
      <c r="L1097" s="9">
        <f>(((I1097/60)/60)/24)+DATE(1970,1,1)</f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>
        <f>E1097/N1097</f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9">
        <f>(((J1098/60)/60)/24)+DATE(1970,1,1)</f>
        <v>41885.51798611111</v>
      </c>
      <c r="L1098" s="9">
        <f>(((I1098/60)/60)/24)+DATE(1970,1,1)</f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>
        <f>E1098/N1098</f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9">
        <f>(((J1099/60)/60)/24)+DATE(1970,1,1)</f>
        <v>41660.792557870373</v>
      </c>
      <c r="L1099" s="9">
        <f>(((I1099/60)/60)/24)+DATE(1970,1,1)</f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>
        <f>E1099/N1099</f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9">
        <f>(((J1100/60)/60)/24)+DATE(1970,1,1)</f>
        <v>41712.762673611112</v>
      </c>
      <c r="L1100" s="9">
        <f>(((I1100/60)/60)/24)+DATE(1970,1,1)</f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>
        <f>E1100/N1100</f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9">
        <f>(((J1101/60)/60)/24)+DATE(1970,1,1)</f>
        <v>42107.836435185185</v>
      </c>
      <c r="L1101" s="9">
        <f>(((I1101/60)/60)/24)+DATE(1970,1,1)</f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>
        <f>E1101/N1101</f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9">
        <f>(((J1102/60)/60)/24)+DATE(1970,1,1)</f>
        <v>42384.110775462963</v>
      </c>
      <c r="L1102" s="9">
        <f>(((I1102/60)/60)/24)+DATE(1970,1,1)</f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>
        <f>E1102/N1102</f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9">
        <f>(((J1103/60)/60)/24)+DATE(1970,1,1)</f>
        <v>42538.77243055556</v>
      </c>
      <c r="L1103" s="9">
        <f>(((I1103/60)/60)/24)+DATE(1970,1,1)</f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>
        <f>E1103/N1103</f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9">
        <f>(((J1104/60)/60)/24)+DATE(1970,1,1)</f>
        <v>41577.045428240745</v>
      </c>
      <c r="L1104" s="9">
        <f>(((I1104/60)/60)/24)+DATE(1970,1,1)</f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>
        <f>E1104/N1104</f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9">
        <f>(((J1105/60)/60)/24)+DATE(1970,1,1)</f>
        <v>42479.22210648148</v>
      </c>
      <c r="L1105" s="9">
        <f>(((I1105/60)/60)/24)+DATE(1970,1,1)</f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>
        <f>E1105/N1105</f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9">
        <f>(((J1106/60)/60)/24)+DATE(1970,1,1)</f>
        <v>41771.40996527778</v>
      </c>
      <c r="L1106" s="9">
        <f>(((I1106/60)/60)/24)+DATE(1970,1,1)</f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>
        <f>E1106/N1106</f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9">
        <f>(((J1107/60)/60)/24)+DATE(1970,1,1)</f>
        <v>41692.135729166665</v>
      </c>
      <c r="L1107" s="9">
        <f>(((I1107/60)/60)/24)+DATE(1970,1,1)</f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>
        <f>E1107/N1107</f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9">
        <f>(((J1108/60)/60)/24)+DATE(1970,1,1)</f>
        <v>40973.740451388891</v>
      </c>
      <c r="L1108" s="9">
        <f>(((I1108/60)/60)/24)+DATE(1970,1,1)</f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>
        <f>E1108/N1108</f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9">
        <f>(((J1109/60)/60)/24)+DATE(1970,1,1)</f>
        <v>41813.861388888887</v>
      </c>
      <c r="L1109" s="9">
        <f>(((I1109/60)/60)/24)+DATE(1970,1,1)</f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t="e">
        <f>E1109/N1109</f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9">
        <f>(((J1110/60)/60)/24)+DATE(1970,1,1)</f>
        <v>40952.636979166666</v>
      </c>
      <c r="L1110" s="9">
        <f>(((I1110/60)/60)/24)+DATE(1970,1,1)</f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>
        <f>E1110/N1110</f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9">
        <f>(((J1111/60)/60)/24)+DATE(1970,1,1)</f>
        <v>42662.752199074079</v>
      </c>
      <c r="L1111" s="9">
        <f>(((I1111/60)/60)/24)+DATE(1970,1,1)</f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>
        <f>E1111/N1111</f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9">
        <f>(((J1112/60)/60)/24)+DATE(1970,1,1)</f>
        <v>41220.933124999996</v>
      </c>
      <c r="L1112" s="9">
        <f>(((I1112/60)/60)/24)+DATE(1970,1,1)</f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>
        <f>E1112/N1112</f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9">
        <f>(((J1113/60)/60)/24)+DATE(1970,1,1)</f>
        <v>42347.203587962969</v>
      </c>
      <c r="L1113" s="9">
        <f>(((I1113/60)/60)/24)+DATE(1970,1,1)</f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>
        <f>E1113/N1113</f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9">
        <f>(((J1114/60)/60)/24)+DATE(1970,1,1)</f>
        <v>41963.759386574078</v>
      </c>
      <c r="L1114" s="9">
        <f>(((I1114/60)/60)/24)+DATE(1970,1,1)</f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>
        <f>E1114/N1114</f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9">
        <f>(((J1115/60)/60)/24)+DATE(1970,1,1)</f>
        <v>41835.977083333331</v>
      </c>
      <c r="L1115" s="9">
        <f>(((I1115/60)/60)/24)+DATE(1970,1,1)</f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>
        <f>E1115/N1115</f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9">
        <f>(((J1116/60)/60)/24)+DATE(1970,1,1)</f>
        <v>41526.345914351856</v>
      </c>
      <c r="L1116" s="9">
        <f>(((I1116/60)/60)/24)+DATE(1970,1,1)</f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>
        <f>E1116/N1116</f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9">
        <f>(((J1117/60)/60)/24)+DATE(1970,1,1)</f>
        <v>42429.695543981477</v>
      </c>
      <c r="L1117" s="9">
        <f>(((I1117/60)/60)/24)+DATE(1970,1,1)</f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>
        <f>E1117/N1117</f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9">
        <f>(((J1118/60)/60)/24)+DATE(1970,1,1)</f>
        <v>41009.847314814811</v>
      </c>
      <c r="L1118" s="9">
        <f>(((I1118/60)/60)/24)+DATE(1970,1,1)</f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>
        <f>E1118/N1118</f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9">
        <f>(((J1119/60)/60)/24)+DATE(1970,1,1)</f>
        <v>42333.598530092597</v>
      </c>
      <c r="L1119" s="9">
        <f>(((I1119/60)/60)/24)+DATE(1970,1,1)</f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>
        <f>E1119/N1119</f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9">
        <f>(((J1120/60)/60)/24)+DATE(1970,1,1)</f>
        <v>41704.16642361111</v>
      </c>
      <c r="L1120" s="9">
        <f>(((I1120/60)/60)/24)+DATE(1970,1,1)</f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>
        <f>E1120/N1120</f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9">
        <f>(((J1121/60)/60)/24)+DATE(1970,1,1)</f>
        <v>41722.792407407411</v>
      </c>
      <c r="L1121" s="9">
        <f>(((I1121/60)/60)/24)+DATE(1970,1,1)</f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>
        <f>E1121/N1121</f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9">
        <f>(((J1122/60)/60)/24)+DATE(1970,1,1)</f>
        <v>40799.872685185182</v>
      </c>
      <c r="L1122" s="9">
        <f>(((I1122/60)/60)/24)+DATE(1970,1,1)</f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t="e">
        <f>E1122/N1122</f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9">
        <f>(((J1123/60)/60)/24)+DATE(1970,1,1)</f>
        <v>42412.934212962966</v>
      </c>
      <c r="L1123" s="9">
        <f>(((I1123/60)/60)/24)+DATE(1970,1,1)</f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>
        <f>E1123/N1123</f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9">
        <f>(((J1124/60)/60)/24)+DATE(1970,1,1)</f>
        <v>41410.703993055555</v>
      </c>
      <c r="L1124" s="9">
        <f>(((I1124/60)/60)/24)+DATE(1970,1,1)</f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t="e">
        <f>E1124/N1124</f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9">
        <f>(((J1125/60)/60)/24)+DATE(1970,1,1)</f>
        <v>41718.5237037037</v>
      </c>
      <c r="L1125" s="9">
        <f>(((I1125/60)/60)/24)+DATE(1970,1,1)</f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>
        <f>E1125/N1125</f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9">
        <f>(((J1126/60)/60)/24)+DATE(1970,1,1)</f>
        <v>42094.667256944449</v>
      </c>
      <c r="L1126" s="9">
        <f>(((I1126/60)/60)/24)+DATE(1970,1,1)</f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>
        <f>E1126/N1126</f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9">
        <f>(((J1127/60)/60)/24)+DATE(1970,1,1)</f>
        <v>42212.624189814815</v>
      </c>
      <c r="L1127" s="9">
        <f>(((I1127/60)/60)/24)+DATE(1970,1,1)</f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t="e">
        <f>E1127/N1127</f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9">
        <f>(((J1128/60)/60)/24)+DATE(1970,1,1)</f>
        <v>42535.327476851846</v>
      </c>
      <c r="L1128" s="9">
        <f>(((I1128/60)/60)/24)+DATE(1970,1,1)</f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>
        <f>E1128/N1128</f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9">
        <f>(((J1129/60)/60)/24)+DATE(1970,1,1)</f>
        <v>41926.854166666664</v>
      </c>
      <c r="L1129" s="9">
        <f>(((I1129/60)/60)/24)+DATE(1970,1,1)</f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>
        <f>E1129/N1129</f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9">
        <f>(((J1130/60)/60)/24)+DATE(1970,1,1)</f>
        <v>41828.649502314816</v>
      </c>
      <c r="L1130" s="9">
        <f>(((I1130/60)/60)/24)+DATE(1970,1,1)</f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>
        <f>E1130/N1130</f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9">
        <f>(((J1131/60)/60)/24)+DATE(1970,1,1)</f>
        <v>42496.264965277776</v>
      </c>
      <c r="L1131" s="9">
        <f>(((I1131/60)/60)/24)+DATE(1970,1,1)</f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>
        <f>E1131/N1131</f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9">
        <f>(((J1132/60)/60)/24)+DATE(1970,1,1)</f>
        <v>41908.996527777781</v>
      </c>
      <c r="L1132" s="9">
        <f>(((I1132/60)/60)/24)+DATE(1970,1,1)</f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>
        <f>E1132/N1132</f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9">
        <f>(((J1133/60)/60)/24)+DATE(1970,1,1)</f>
        <v>42332.908194444448</v>
      </c>
      <c r="L1133" s="9">
        <f>(((I1133/60)/60)/24)+DATE(1970,1,1)</f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t="e">
        <f>E1133/N1133</f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9">
        <f>(((J1134/60)/60)/24)+DATE(1970,1,1)</f>
        <v>42706.115405092598</v>
      </c>
      <c r="L1134" s="9">
        <f>(((I1134/60)/60)/24)+DATE(1970,1,1)</f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>
        <f>E1134/N1134</f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9">
        <f>(((J1135/60)/60)/24)+DATE(1970,1,1)</f>
        <v>41821.407187500001</v>
      </c>
      <c r="L1135" s="9">
        <f>(((I1135/60)/60)/24)+DATE(1970,1,1)</f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>
        <f>E1135/N1135</f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9">
        <f>(((J1136/60)/60)/24)+DATE(1970,1,1)</f>
        <v>41958.285046296296</v>
      </c>
      <c r="L1136" s="9">
        <f>(((I1136/60)/60)/24)+DATE(1970,1,1)</f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>
        <f>E1136/N1136</f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9">
        <f>(((J1137/60)/60)/24)+DATE(1970,1,1)</f>
        <v>42558.989513888882</v>
      </c>
      <c r="L1137" s="9">
        <f>(((I1137/60)/60)/24)+DATE(1970,1,1)</f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>
        <f>E1137/N1137</f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9">
        <f>(((J1138/60)/60)/24)+DATE(1970,1,1)</f>
        <v>42327.671631944439</v>
      </c>
      <c r="L1138" s="9">
        <f>(((I1138/60)/60)/24)+DATE(1970,1,1)</f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>
        <f>E1138/N1138</f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9">
        <f>(((J1139/60)/60)/24)+DATE(1970,1,1)</f>
        <v>42453.819687499999</v>
      </c>
      <c r="L1139" s="9">
        <f>(((I1139/60)/60)/24)+DATE(1970,1,1)</f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>
        <f>E1139/N1139</f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9">
        <f>(((J1140/60)/60)/24)+DATE(1970,1,1)</f>
        <v>42736.9066087963</v>
      </c>
      <c r="L1140" s="9">
        <f>(((I1140/60)/60)/24)+DATE(1970,1,1)</f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>
        <f>E1140/N1140</f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9">
        <f>(((J1141/60)/60)/24)+DATE(1970,1,1)</f>
        <v>41975.347523148142</v>
      </c>
      <c r="L1141" s="9">
        <f>(((I1141/60)/60)/24)+DATE(1970,1,1)</f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>
        <f>E1141/N1141</f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9">
        <f>(((J1142/60)/60)/24)+DATE(1970,1,1)</f>
        <v>42192.462048611109</v>
      </c>
      <c r="L1142" s="9">
        <f>(((I1142/60)/60)/24)+DATE(1970,1,1)</f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t="e">
        <f>E1142/N1142</f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9">
        <f>(((J1143/60)/60)/24)+DATE(1970,1,1)</f>
        <v>42164.699652777781</v>
      </c>
      <c r="L1143" s="9">
        <f>(((I1143/60)/60)/24)+DATE(1970,1,1)</f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t="e">
        <f>E1143/N1143</f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9">
        <f>(((J1144/60)/60)/24)+DATE(1970,1,1)</f>
        <v>42022.006099537044</v>
      </c>
      <c r="L1144" s="9">
        <f>(((I1144/60)/60)/24)+DATE(1970,1,1)</f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t="e">
        <f>E1144/N1144</f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9">
        <f>(((J1145/60)/60)/24)+DATE(1970,1,1)</f>
        <v>42325.19358796296</v>
      </c>
      <c r="L1145" s="9">
        <f>(((I1145/60)/60)/24)+DATE(1970,1,1)</f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>
        <f>E1145/N1145</f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9">
        <f>(((J1146/60)/60)/24)+DATE(1970,1,1)</f>
        <v>42093.181944444441</v>
      </c>
      <c r="L1146" s="9">
        <f>(((I1146/60)/60)/24)+DATE(1970,1,1)</f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t="e">
        <f>E1146/N1146</f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9">
        <f>(((J1147/60)/60)/24)+DATE(1970,1,1)</f>
        <v>41854.747592592597</v>
      </c>
      <c r="L1147" s="9">
        <f>(((I1147/60)/60)/24)+DATE(1970,1,1)</f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>
        <f>E1147/N1147</f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9">
        <f>(((J1148/60)/60)/24)+DATE(1970,1,1)</f>
        <v>41723.9533912037</v>
      </c>
      <c r="L1148" s="9">
        <f>(((I1148/60)/60)/24)+DATE(1970,1,1)</f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>
        <f>E1148/N1148</f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9">
        <f>(((J1149/60)/60)/24)+DATE(1970,1,1)</f>
        <v>41871.972025462965</v>
      </c>
      <c r="L1149" s="9">
        <f>(((I1149/60)/60)/24)+DATE(1970,1,1)</f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t="e">
        <f>E1149/N1149</f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9">
        <f>(((J1150/60)/60)/24)+DATE(1970,1,1)</f>
        <v>42675.171076388884</v>
      </c>
      <c r="L1150" s="9">
        <f>(((I1150/60)/60)/24)+DATE(1970,1,1)</f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>
        <f>E1150/N1150</f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9">
        <f>(((J1151/60)/60)/24)+DATE(1970,1,1)</f>
        <v>42507.71025462963</v>
      </c>
      <c r="L1151" s="9">
        <f>(((I1151/60)/60)/24)+DATE(1970,1,1)</f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>
        <f>E1151/N1151</f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9">
        <f>(((J1152/60)/60)/24)+DATE(1970,1,1)</f>
        <v>42317.954571759255</v>
      </c>
      <c r="L1152" s="9">
        <f>(((I1152/60)/60)/24)+DATE(1970,1,1)</f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>
        <f>E1152/N1152</f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9">
        <f>(((J1153/60)/60)/24)+DATE(1970,1,1)</f>
        <v>42224.102581018517</v>
      </c>
      <c r="L1153" s="9">
        <f>(((I1153/60)/60)/24)+DATE(1970,1,1)</f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t="e">
        <f>E1153/N1153</f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9">
        <f>(((J1154/60)/60)/24)+DATE(1970,1,1)</f>
        <v>42109.709629629629</v>
      </c>
      <c r="L1154" s="9">
        <f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>
        <f>E1154/N1154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9">
        <f>(((J1155/60)/60)/24)+DATE(1970,1,1)</f>
        <v>42143.714178240742</v>
      </c>
      <c r="L1155" s="9">
        <f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>
        <f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9">
        <f>(((J1156/60)/60)/24)+DATE(1970,1,1)</f>
        <v>42223.108865740738</v>
      </c>
      <c r="L1156" s="9">
        <f>(((I1156/60)/60)/24)+DATE(1970,1,1)</f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>
        <f>E1156/N1156</f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9">
        <f>(((J1157/60)/60)/24)+DATE(1970,1,1)</f>
        <v>41835.763981481483</v>
      </c>
      <c r="L1157" s="9">
        <f>(((I1157/60)/60)/24)+DATE(1970,1,1)</f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>
        <f>E1157/N1157</f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9">
        <f>(((J1158/60)/60)/24)+DATE(1970,1,1)</f>
        <v>42029.07131944444</v>
      </c>
      <c r="L1158" s="9">
        <f>(((I1158/60)/60)/24)+DATE(1970,1,1)</f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t="e">
        <f>E1158/N1158</f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9">
        <f>(((J1159/60)/60)/24)+DATE(1970,1,1)</f>
        <v>41918.628240740742</v>
      </c>
      <c r="L1159" s="9">
        <f>(((I1159/60)/60)/24)+DATE(1970,1,1)</f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>
        <f>E1159/N1159</f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9">
        <f>(((J1160/60)/60)/24)+DATE(1970,1,1)</f>
        <v>41952.09175925926</v>
      </c>
      <c r="L1160" s="9">
        <f>(((I1160/60)/60)/24)+DATE(1970,1,1)</f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>
        <f>E1160/N1160</f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9">
        <f>(((J1161/60)/60)/24)+DATE(1970,1,1)</f>
        <v>42154.726446759261</v>
      </c>
      <c r="L1161" s="9">
        <f>(((I1161/60)/60)/24)+DATE(1970,1,1)</f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t="e">
        <f>E1161/N1161</f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9">
        <f>(((J1162/60)/60)/24)+DATE(1970,1,1)</f>
        <v>42061.154930555553</v>
      </c>
      <c r="L1162" s="9">
        <f>(((I1162/60)/60)/24)+DATE(1970,1,1)</f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>
        <f>E1162/N1162</f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9">
        <f>(((J1163/60)/60)/24)+DATE(1970,1,1)</f>
        <v>42122.629502314812</v>
      </c>
      <c r="L1163" s="9">
        <f>(((I1163/60)/60)/24)+DATE(1970,1,1)</f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t="e">
        <f>E1163/N1163</f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9">
        <f>(((J1164/60)/60)/24)+DATE(1970,1,1)</f>
        <v>41876.683611111112</v>
      </c>
      <c r="L1164" s="9">
        <f>(((I1164/60)/60)/24)+DATE(1970,1,1)</f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>
        <f>E1164/N1164</f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9">
        <f>(((J1165/60)/60)/24)+DATE(1970,1,1)</f>
        <v>41830.723611111112</v>
      </c>
      <c r="L1165" s="9">
        <f>(((I1165/60)/60)/24)+DATE(1970,1,1)</f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t="e">
        <f>E1165/N1165</f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9">
        <f>(((J1166/60)/60)/24)+DATE(1970,1,1)</f>
        <v>42509.724328703705</v>
      </c>
      <c r="L1166" s="9">
        <f>(((I1166/60)/60)/24)+DATE(1970,1,1)</f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t="e">
        <f>E1166/N1166</f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9">
        <f>(((J1167/60)/60)/24)+DATE(1970,1,1)</f>
        <v>41792.214467592588</v>
      </c>
      <c r="L1167" s="9">
        <f>(((I1167/60)/60)/24)+DATE(1970,1,1)</f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>
        <f>E1167/N1167</f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9">
        <f>(((J1168/60)/60)/24)+DATE(1970,1,1)</f>
        <v>42150.485439814816</v>
      </c>
      <c r="L1168" s="9">
        <f>(((I1168/60)/60)/24)+DATE(1970,1,1)</f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>
        <f>E1168/N1168</f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9">
        <f>(((J1169/60)/60)/24)+DATE(1970,1,1)</f>
        <v>41863.734895833331</v>
      </c>
      <c r="L1169" s="9">
        <f>(((I1169/60)/60)/24)+DATE(1970,1,1)</f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>
        <f>E1169/N1169</f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9">
        <f>(((J1170/60)/60)/24)+DATE(1970,1,1)</f>
        <v>42605.053993055553</v>
      </c>
      <c r="L1170" s="9">
        <f>(((I1170/60)/60)/24)+DATE(1970,1,1)</f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>
        <f>E1170/N1170</f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9">
        <f>(((J1171/60)/60)/24)+DATE(1970,1,1)</f>
        <v>42027.353738425925</v>
      </c>
      <c r="L1171" s="9">
        <f>(((I1171/60)/60)/24)+DATE(1970,1,1)</f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>
        <f>E1171/N1171</f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9">
        <f>(((J1172/60)/60)/24)+DATE(1970,1,1)</f>
        <v>42124.893182870372</v>
      </c>
      <c r="L1172" s="9">
        <f>(((I1172/60)/60)/24)+DATE(1970,1,1)</f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>
        <f>E1172/N1172</f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9">
        <f>(((J1173/60)/60)/24)+DATE(1970,1,1)</f>
        <v>41938.804710648146</v>
      </c>
      <c r="L1173" s="9">
        <f>(((I1173/60)/60)/24)+DATE(1970,1,1)</f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>
        <f>E1173/N1173</f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9">
        <f>(((J1174/60)/60)/24)+DATE(1970,1,1)</f>
        <v>41841.682314814818</v>
      </c>
      <c r="L1174" s="9">
        <f>(((I1174/60)/60)/24)+DATE(1970,1,1)</f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t="e">
        <f>E1174/N1174</f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9">
        <f>(((J1175/60)/60)/24)+DATE(1970,1,1)</f>
        <v>42184.185844907406</v>
      </c>
      <c r="L1175" s="9">
        <f>(((I1175/60)/60)/24)+DATE(1970,1,1)</f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>
        <f>E1175/N1175</f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9">
        <f>(((J1176/60)/60)/24)+DATE(1970,1,1)</f>
        <v>42468.84174768519</v>
      </c>
      <c r="L1176" s="9">
        <f>(((I1176/60)/60)/24)+DATE(1970,1,1)</f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>
        <f>E1176/N1176</f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9">
        <f>(((J1177/60)/60)/24)+DATE(1970,1,1)</f>
        <v>42170.728460648148</v>
      </c>
      <c r="L1177" s="9">
        <f>(((I1177/60)/60)/24)+DATE(1970,1,1)</f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>
        <f>E1177/N1177</f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9">
        <f>(((J1178/60)/60)/24)+DATE(1970,1,1)</f>
        <v>42746.019652777773</v>
      </c>
      <c r="L1178" s="9">
        <f>(((I1178/60)/60)/24)+DATE(1970,1,1)</f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>
        <f>E1178/N1178</f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9">
        <f>(((J1179/60)/60)/24)+DATE(1970,1,1)</f>
        <v>41897.660833333335</v>
      </c>
      <c r="L1179" s="9">
        <f>(((I1179/60)/60)/24)+DATE(1970,1,1)</f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t="e">
        <f>E1179/N1179</f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9">
        <f>(((J1180/60)/60)/24)+DATE(1970,1,1)</f>
        <v>41837.905694444446</v>
      </c>
      <c r="L1180" s="9">
        <f>(((I1180/60)/60)/24)+DATE(1970,1,1)</f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>
        <f>E1180/N1180</f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9">
        <f>(((J1181/60)/60)/24)+DATE(1970,1,1)</f>
        <v>42275.720219907409</v>
      </c>
      <c r="L1181" s="9">
        <f>(((I1181/60)/60)/24)+DATE(1970,1,1)</f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>
        <f>E1181/N1181</f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9">
        <f>(((J1182/60)/60)/24)+DATE(1970,1,1)</f>
        <v>41781.806875000002</v>
      </c>
      <c r="L1182" s="9">
        <f>(((I1182/60)/60)/24)+DATE(1970,1,1)</f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>
        <f>E1182/N1182</f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9">
        <f>(((J1183/60)/60)/24)+DATE(1970,1,1)</f>
        <v>42034.339363425926</v>
      </c>
      <c r="L1183" s="9">
        <f>(((I1183/60)/60)/24)+DATE(1970,1,1)</f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>
        <f>E1183/N1183</f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9">
        <f>(((J1184/60)/60)/24)+DATE(1970,1,1)</f>
        <v>42728.827407407407</v>
      </c>
      <c r="L1184" s="9">
        <f>(((I1184/60)/60)/24)+DATE(1970,1,1)</f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>
        <f>E1184/N1184</f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9">
        <f>(((J1185/60)/60)/24)+DATE(1970,1,1)</f>
        <v>42656.86137731481</v>
      </c>
      <c r="L1185" s="9">
        <f>(((I1185/60)/60)/24)+DATE(1970,1,1)</f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>
        <f>E1185/N1185</f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9">
        <f>(((J1186/60)/60)/24)+DATE(1970,1,1)</f>
        <v>42741.599664351852</v>
      </c>
      <c r="L1186" s="9">
        <f>(((I1186/60)/60)/24)+DATE(1970,1,1)</f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>
        <f>E1186/N1186</f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9">
        <f>(((J1187/60)/60)/24)+DATE(1970,1,1)</f>
        <v>42130.865150462967</v>
      </c>
      <c r="L1187" s="9">
        <f>(((I1187/60)/60)/24)+DATE(1970,1,1)</f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>
        <f>E1187/N1187</f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9">
        <f>(((J1188/60)/60)/24)+DATE(1970,1,1)</f>
        <v>42123.86336805555</v>
      </c>
      <c r="L1188" s="9">
        <f>(((I1188/60)/60)/24)+DATE(1970,1,1)</f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>
        <f>E1188/N1188</f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9">
        <f>(((J1189/60)/60)/24)+DATE(1970,1,1)</f>
        <v>42109.894942129627</v>
      </c>
      <c r="L1189" s="9">
        <f>(((I1189/60)/60)/24)+DATE(1970,1,1)</f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>
        <f>E1189/N1189</f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9">
        <f>(((J1190/60)/60)/24)+DATE(1970,1,1)</f>
        <v>42711.700694444444</v>
      </c>
      <c r="L1190" s="9">
        <f>(((I1190/60)/60)/24)+DATE(1970,1,1)</f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>
        <f>E1190/N1190</f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9">
        <f>(((J1191/60)/60)/24)+DATE(1970,1,1)</f>
        <v>42529.979108796295</v>
      </c>
      <c r="L1191" s="9">
        <f>(((I1191/60)/60)/24)+DATE(1970,1,1)</f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>
        <f>E1191/N1191</f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9">
        <f>(((J1192/60)/60)/24)+DATE(1970,1,1)</f>
        <v>41852.665798611109</v>
      </c>
      <c r="L1192" s="9">
        <f>(((I1192/60)/60)/24)+DATE(1970,1,1)</f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>
        <f>E1192/N1192</f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9">
        <f>(((J1193/60)/60)/24)+DATE(1970,1,1)</f>
        <v>42419.603703703702</v>
      </c>
      <c r="L1193" s="9">
        <f>(((I1193/60)/60)/24)+DATE(1970,1,1)</f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>
        <f>E1193/N1193</f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9">
        <f>(((J1194/60)/60)/24)+DATE(1970,1,1)</f>
        <v>42747.506689814814</v>
      </c>
      <c r="L1194" s="9">
        <f>(((I1194/60)/60)/24)+DATE(1970,1,1)</f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>
        <f>E1194/N1194</f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9">
        <f>(((J1195/60)/60)/24)+DATE(1970,1,1)</f>
        <v>42409.776076388895</v>
      </c>
      <c r="L1195" s="9">
        <f>(((I1195/60)/60)/24)+DATE(1970,1,1)</f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>
        <f>E1195/N1195</f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9">
        <f>(((J1196/60)/60)/24)+DATE(1970,1,1)</f>
        <v>42072.488182870366</v>
      </c>
      <c r="L1196" s="9">
        <f>(((I1196/60)/60)/24)+DATE(1970,1,1)</f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>
        <f>E1196/N1196</f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9">
        <f>(((J1197/60)/60)/24)+DATE(1970,1,1)</f>
        <v>42298.34783564815</v>
      </c>
      <c r="L1197" s="9">
        <f>(((I1197/60)/60)/24)+DATE(1970,1,1)</f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>
        <f>E1197/N1197</f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9">
        <f>(((J1198/60)/60)/24)+DATE(1970,1,1)</f>
        <v>42326.818738425922</v>
      </c>
      <c r="L1198" s="9">
        <f>(((I1198/60)/60)/24)+DATE(1970,1,1)</f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>
        <f>E1198/N1198</f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9">
        <f>(((J1199/60)/60)/24)+DATE(1970,1,1)</f>
        <v>42503.66474537037</v>
      </c>
      <c r="L1199" s="9">
        <f>(((I1199/60)/60)/24)+DATE(1970,1,1)</f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>
        <f>E1199/N1199</f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9">
        <f>(((J1200/60)/60)/24)+DATE(1970,1,1)</f>
        <v>42333.619050925925</v>
      </c>
      <c r="L1200" s="9">
        <f>(((I1200/60)/60)/24)+DATE(1970,1,1)</f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>
        <f>E1200/N1200</f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9">
        <f>(((J1201/60)/60)/24)+DATE(1970,1,1)</f>
        <v>42161.770833333328</v>
      </c>
      <c r="L1201" s="9">
        <f>(((I1201/60)/60)/24)+DATE(1970,1,1)</f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>
        <f>E1201/N1201</f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9">
        <f>(((J1202/60)/60)/24)+DATE(1970,1,1)</f>
        <v>42089.477500000001</v>
      </c>
      <c r="L1202" s="9">
        <f>(((I1202/60)/60)/24)+DATE(1970,1,1)</f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>
        <f>E1202/N1202</f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9">
        <f>(((J1203/60)/60)/24)+DATE(1970,1,1)</f>
        <v>42536.60701388889</v>
      </c>
      <c r="L1203" s="9">
        <f>(((I1203/60)/60)/24)+DATE(1970,1,1)</f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>
        <f>E1203/N1203</f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9">
        <f>(((J1204/60)/60)/24)+DATE(1970,1,1)</f>
        <v>42152.288819444439</v>
      </c>
      <c r="L1204" s="9">
        <f>(((I1204/60)/60)/24)+DATE(1970,1,1)</f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>
        <f>E1204/N1204</f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9">
        <f>(((J1205/60)/60)/24)+DATE(1970,1,1)</f>
        <v>42125.614895833336</v>
      </c>
      <c r="L1205" s="9">
        <f>(((I1205/60)/60)/24)+DATE(1970,1,1)</f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>
        <f>E1205/N1205</f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9">
        <f>(((J1206/60)/60)/24)+DATE(1970,1,1)</f>
        <v>42297.748067129629</v>
      </c>
      <c r="L1206" s="9">
        <f>(((I1206/60)/60)/24)+DATE(1970,1,1)</f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>
        <f>E1206/N1206</f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9">
        <f>(((J1207/60)/60)/24)+DATE(1970,1,1)</f>
        <v>42138.506377314814</v>
      </c>
      <c r="L1207" s="9">
        <f>(((I1207/60)/60)/24)+DATE(1970,1,1)</f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>
        <f>E1207/N1207</f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9">
        <f>(((J1208/60)/60)/24)+DATE(1970,1,1)</f>
        <v>42772.776076388895</v>
      </c>
      <c r="L1208" s="9">
        <f>(((I1208/60)/60)/24)+DATE(1970,1,1)</f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>
        <f>E1208/N1208</f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9">
        <f>(((J1209/60)/60)/24)+DATE(1970,1,1)</f>
        <v>42430.430243055554</v>
      </c>
      <c r="L1209" s="9">
        <f>(((I1209/60)/60)/24)+DATE(1970,1,1)</f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>
        <f>E1209/N1209</f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9">
        <f>(((J1210/60)/60)/24)+DATE(1970,1,1)</f>
        <v>42423.709074074075</v>
      </c>
      <c r="L1210" s="9">
        <f>(((I1210/60)/60)/24)+DATE(1970,1,1)</f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>
        <f>E1210/N1210</f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9">
        <f>(((J1211/60)/60)/24)+DATE(1970,1,1)</f>
        <v>42761.846122685187</v>
      </c>
      <c r="L1211" s="9">
        <f>(((I1211/60)/60)/24)+DATE(1970,1,1)</f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>
        <f>E1211/N1211</f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9">
        <f>(((J1212/60)/60)/24)+DATE(1970,1,1)</f>
        <v>42132.941805555558</v>
      </c>
      <c r="L1212" s="9">
        <f>(((I1212/60)/60)/24)+DATE(1970,1,1)</f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>
        <f>E1212/N1212</f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9">
        <f>(((J1213/60)/60)/24)+DATE(1970,1,1)</f>
        <v>42515.866446759261</v>
      </c>
      <c r="L1213" s="9">
        <f>(((I1213/60)/60)/24)+DATE(1970,1,1)</f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>
        <f>E1213/N1213</f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9">
        <f>(((J1214/60)/60)/24)+DATE(1970,1,1)</f>
        <v>42318.950173611112</v>
      </c>
      <c r="L1214" s="9">
        <f>(((I1214/60)/60)/24)+DATE(1970,1,1)</f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>
        <f>E1214/N1214</f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9">
        <f>(((J1215/60)/60)/24)+DATE(1970,1,1)</f>
        <v>42731.755787037036</v>
      </c>
      <c r="L1215" s="9">
        <f>(((I1215/60)/60)/24)+DATE(1970,1,1)</f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>
        <f>E1215/N1215</f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9">
        <f>(((J1216/60)/60)/24)+DATE(1970,1,1)</f>
        <v>42104.840335648143</v>
      </c>
      <c r="L1216" s="9">
        <f>(((I1216/60)/60)/24)+DATE(1970,1,1)</f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>
        <f>E1216/N1216</f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9">
        <f>(((J1217/60)/60)/24)+DATE(1970,1,1)</f>
        <v>41759.923101851848</v>
      </c>
      <c r="L1217" s="9">
        <f>(((I1217/60)/60)/24)+DATE(1970,1,1)</f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>
        <f>E1217/N1217</f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9">
        <f>(((J1218/60)/60)/24)+DATE(1970,1,1)</f>
        <v>42247.616400462968</v>
      </c>
      <c r="L1218" s="9">
        <f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>
        <f>E1218/N1218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9">
        <f>(((J1219/60)/60)/24)+DATE(1970,1,1)</f>
        <v>42535.809490740736</v>
      </c>
      <c r="L1219" s="9">
        <f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>
        <f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9">
        <f>(((J1220/60)/60)/24)+DATE(1970,1,1)</f>
        <v>42278.662037037036</v>
      </c>
      <c r="L1220" s="9">
        <f>(((I1220/60)/60)/24)+DATE(1970,1,1)</f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>
        <f>E1220/N1220</f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9">
        <f>(((J1221/60)/60)/24)+DATE(1970,1,1)</f>
        <v>42633.461956018517</v>
      </c>
      <c r="L1221" s="9">
        <f>(((I1221/60)/60)/24)+DATE(1970,1,1)</f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>
        <f>E1221/N1221</f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9">
        <f>(((J1222/60)/60)/24)+DATE(1970,1,1)</f>
        <v>42211.628611111111</v>
      </c>
      <c r="L1222" s="9">
        <f>(((I1222/60)/60)/24)+DATE(1970,1,1)</f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>
        <f>E1222/N1222</f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9">
        <f>(((J1223/60)/60)/24)+DATE(1970,1,1)</f>
        <v>42680.47555555556</v>
      </c>
      <c r="L1223" s="9">
        <f>(((I1223/60)/60)/24)+DATE(1970,1,1)</f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>
        <f>E1223/N1223</f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9">
        <f>(((J1224/60)/60)/24)+DATE(1970,1,1)</f>
        <v>42430.720451388886</v>
      </c>
      <c r="L1224" s="9">
        <f>(((I1224/60)/60)/24)+DATE(1970,1,1)</f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>
        <f>E1224/N1224</f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9">
        <f>(((J1225/60)/60)/24)+DATE(1970,1,1)</f>
        <v>42654.177187499998</v>
      </c>
      <c r="L1225" s="9">
        <f>(((I1225/60)/60)/24)+DATE(1970,1,1)</f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>
        <f>E1225/N1225</f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9">
        <f>(((J1226/60)/60)/24)+DATE(1970,1,1)</f>
        <v>41736.549791666665</v>
      </c>
      <c r="L1226" s="9">
        <f>(((I1226/60)/60)/24)+DATE(1970,1,1)</f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>
        <f>E1226/N1226</f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9">
        <f>(((J1227/60)/60)/24)+DATE(1970,1,1)</f>
        <v>41509.905995370369</v>
      </c>
      <c r="L1227" s="9">
        <f>(((I1227/60)/60)/24)+DATE(1970,1,1)</f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>
        <f>E1227/N1227</f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9">
        <f>(((J1228/60)/60)/24)+DATE(1970,1,1)</f>
        <v>41715.874780092592</v>
      </c>
      <c r="L1228" s="9">
        <f>(((I1228/60)/60)/24)+DATE(1970,1,1)</f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>
        <f>E1228/N1228</f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9">
        <f>(((J1229/60)/60)/24)+DATE(1970,1,1)</f>
        <v>41827.919166666667</v>
      </c>
      <c r="L1229" s="9">
        <f>(((I1229/60)/60)/24)+DATE(1970,1,1)</f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t="e">
        <f>E1229/N1229</f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9">
        <f>(((J1230/60)/60)/24)+DATE(1970,1,1)</f>
        <v>40754.729259259257</v>
      </c>
      <c r="L1230" s="9">
        <f>(((I1230/60)/60)/24)+DATE(1970,1,1)</f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>
        <f>E1230/N1230</f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9">
        <f>(((J1231/60)/60)/24)+DATE(1970,1,1)</f>
        <v>40985.459803240738</v>
      </c>
      <c r="L1231" s="9">
        <f>(((I1231/60)/60)/24)+DATE(1970,1,1)</f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>
        <f>E1231/N1231</f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9">
        <f>(((J1232/60)/60)/24)+DATE(1970,1,1)</f>
        <v>40568.972569444442</v>
      </c>
      <c r="L1232" s="9">
        <f>(((I1232/60)/60)/24)+DATE(1970,1,1)</f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t="e">
        <f>E1232/N1232</f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9">
        <f>(((J1233/60)/60)/24)+DATE(1970,1,1)</f>
        <v>42193.941759259258</v>
      </c>
      <c r="L1233" s="9">
        <f>(((I1233/60)/60)/24)+DATE(1970,1,1)</f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t="e">
        <f>E1233/N1233</f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9">
        <f>(((J1234/60)/60)/24)+DATE(1970,1,1)</f>
        <v>41506.848032407412</v>
      </c>
      <c r="L1234" s="9">
        <f>(((I1234/60)/60)/24)+DATE(1970,1,1)</f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>
        <f>E1234/N1234</f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9">
        <f>(((J1235/60)/60)/24)+DATE(1970,1,1)</f>
        <v>40939.948773148149</v>
      </c>
      <c r="L1235" s="9">
        <f>(((I1235/60)/60)/24)+DATE(1970,1,1)</f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>
        <f>E1235/N1235</f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9">
        <f>(((J1236/60)/60)/24)+DATE(1970,1,1)</f>
        <v>42007.788680555561</v>
      </c>
      <c r="L1236" s="9">
        <f>(((I1236/60)/60)/24)+DATE(1970,1,1)</f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t="e">
        <f>E1236/N1236</f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9">
        <f>(((J1237/60)/60)/24)+DATE(1970,1,1)</f>
        <v>41583.135405092595</v>
      </c>
      <c r="L1237" s="9">
        <f>(((I1237/60)/60)/24)+DATE(1970,1,1)</f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>
        <f>E1237/N1237</f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9">
        <f>(((J1238/60)/60)/24)+DATE(1970,1,1)</f>
        <v>41110.680138888885</v>
      </c>
      <c r="L1238" s="9">
        <f>(((I1238/60)/60)/24)+DATE(1970,1,1)</f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t="e">
        <f>E1238/N1238</f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9">
        <f>(((J1239/60)/60)/24)+DATE(1970,1,1)</f>
        <v>41125.283159722225</v>
      </c>
      <c r="L1239" s="9">
        <f>(((I1239/60)/60)/24)+DATE(1970,1,1)</f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t="e">
        <f>E1239/N1239</f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9">
        <f>(((J1240/60)/60)/24)+DATE(1970,1,1)</f>
        <v>40731.61037037037</v>
      </c>
      <c r="L1240" s="9">
        <f>(((I1240/60)/60)/24)+DATE(1970,1,1)</f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>
        <f>E1240/N1240</f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9">
        <f>(((J1241/60)/60)/24)+DATE(1970,1,1)</f>
        <v>40883.962581018517</v>
      </c>
      <c r="L1241" s="9">
        <f>(((I1241/60)/60)/24)+DATE(1970,1,1)</f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t="e">
        <f>E1241/N1241</f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9">
        <f>(((J1242/60)/60)/24)+DATE(1970,1,1)</f>
        <v>41409.040011574078</v>
      </c>
      <c r="L1242" s="9">
        <f>(((I1242/60)/60)/24)+DATE(1970,1,1)</f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>
        <f>E1242/N1242</f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9">
        <f>(((J1243/60)/60)/24)+DATE(1970,1,1)</f>
        <v>41923.837731481479</v>
      </c>
      <c r="L1243" s="9">
        <f>(((I1243/60)/60)/24)+DATE(1970,1,1)</f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>
        <f>E1243/N1243</f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9">
        <f>(((J1244/60)/60)/24)+DATE(1970,1,1)</f>
        <v>40782.165532407409</v>
      </c>
      <c r="L1244" s="9">
        <f>(((I1244/60)/60)/24)+DATE(1970,1,1)</f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>
        <f>E1244/N1244</f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9">
        <f>(((J1245/60)/60)/24)+DATE(1970,1,1)</f>
        <v>40671.879293981481</v>
      </c>
      <c r="L1245" s="9">
        <f>(((I1245/60)/60)/24)+DATE(1970,1,1)</f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>
        <f>E1245/N1245</f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9">
        <f>(((J1246/60)/60)/24)+DATE(1970,1,1)</f>
        <v>41355.825497685182</v>
      </c>
      <c r="L1246" s="9">
        <f>(((I1246/60)/60)/24)+DATE(1970,1,1)</f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>
        <f>E1246/N1246</f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9">
        <f>(((J1247/60)/60)/24)+DATE(1970,1,1)</f>
        <v>41774.599930555552</v>
      </c>
      <c r="L1247" s="9">
        <f>(((I1247/60)/60)/24)+DATE(1970,1,1)</f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>
        <f>E1247/N1247</f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9">
        <f>(((J1248/60)/60)/24)+DATE(1970,1,1)</f>
        <v>40838.043391203704</v>
      </c>
      <c r="L1248" s="9">
        <f>(((I1248/60)/60)/24)+DATE(1970,1,1)</f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>
        <f>E1248/N1248</f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9">
        <f>(((J1249/60)/60)/24)+DATE(1970,1,1)</f>
        <v>41370.292303240742</v>
      </c>
      <c r="L1249" s="9">
        <f>(((I1249/60)/60)/24)+DATE(1970,1,1)</f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>
        <f>E1249/N1249</f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9">
        <f>(((J1250/60)/60)/24)+DATE(1970,1,1)</f>
        <v>41767.656863425924</v>
      </c>
      <c r="L1250" s="9">
        <f>(((I1250/60)/60)/24)+DATE(1970,1,1)</f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>
        <f>E1250/N1250</f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9">
        <f>(((J1251/60)/60)/24)+DATE(1970,1,1)</f>
        <v>41067.74086805556</v>
      </c>
      <c r="L1251" s="9">
        <f>(((I1251/60)/60)/24)+DATE(1970,1,1)</f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>
        <f>E1251/N1251</f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9">
        <f>(((J1252/60)/60)/24)+DATE(1970,1,1)</f>
        <v>41843.64271990741</v>
      </c>
      <c r="L1252" s="9">
        <f>(((I1252/60)/60)/24)+DATE(1970,1,1)</f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>
        <f>E1252/N1252</f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9">
        <f>(((J1253/60)/60)/24)+DATE(1970,1,1)</f>
        <v>40751.814432870371</v>
      </c>
      <c r="L1253" s="9">
        <f>(((I1253/60)/60)/24)+DATE(1970,1,1)</f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>
        <f>E1253/N1253</f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9">
        <f>(((J1254/60)/60)/24)+DATE(1970,1,1)</f>
        <v>41543.988067129627</v>
      </c>
      <c r="L1254" s="9">
        <f>(((I1254/60)/60)/24)+DATE(1970,1,1)</f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>
        <f>E1254/N1254</f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9">
        <f>(((J1255/60)/60)/24)+DATE(1970,1,1)</f>
        <v>41855.783645833333</v>
      </c>
      <c r="L1255" s="9">
        <f>(((I1255/60)/60)/24)+DATE(1970,1,1)</f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>
        <f>E1255/N1255</f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9">
        <f>(((J1256/60)/60)/24)+DATE(1970,1,1)</f>
        <v>40487.621365740742</v>
      </c>
      <c r="L1256" s="9">
        <f>(((I1256/60)/60)/24)+DATE(1970,1,1)</f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>
        <f>E1256/N1256</f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9">
        <f>(((J1257/60)/60)/24)+DATE(1970,1,1)</f>
        <v>41579.845509259263</v>
      </c>
      <c r="L1257" s="9">
        <f>(((I1257/60)/60)/24)+DATE(1970,1,1)</f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>
        <f>E1257/N1257</f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9">
        <f>(((J1258/60)/60)/24)+DATE(1970,1,1)</f>
        <v>40921.919340277782</v>
      </c>
      <c r="L1258" s="9">
        <f>(((I1258/60)/60)/24)+DATE(1970,1,1)</f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>
        <f>E1258/N1258</f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9">
        <f>(((J1259/60)/60)/24)+DATE(1970,1,1)</f>
        <v>40587.085532407407</v>
      </c>
      <c r="L1259" s="9">
        <f>(((I1259/60)/60)/24)+DATE(1970,1,1)</f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>
        <f>E1259/N1259</f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9">
        <f>(((J1260/60)/60)/24)+DATE(1970,1,1)</f>
        <v>41487.611250000002</v>
      </c>
      <c r="L1260" s="9">
        <f>(((I1260/60)/60)/24)+DATE(1970,1,1)</f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>
        <f>E1260/N1260</f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9">
        <f>(((J1261/60)/60)/24)+DATE(1970,1,1)</f>
        <v>41766.970648148148</v>
      </c>
      <c r="L1261" s="9">
        <f>(((I1261/60)/60)/24)+DATE(1970,1,1)</f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>
        <f>E1261/N1261</f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9">
        <f>(((J1262/60)/60)/24)+DATE(1970,1,1)</f>
        <v>41666.842824074076</v>
      </c>
      <c r="L1262" s="9">
        <f>(((I1262/60)/60)/24)+DATE(1970,1,1)</f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>
        <f>E1262/N1262</f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9">
        <f>(((J1263/60)/60)/24)+DATE(1970,1,1)</f>
        <v>41638.342905092592</v>
      </c>
      <c r="L1263" s="9">
        <f>(((I1263/60)/60)/24)+DATE(1970,1,1)</f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>
        <f>E1263/N1263</f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9">
        <f>(((J1264/60)/60)/24)+DATE(1970,1,1)</f>
        <v>41656.762638888889</v>
      </c>
      <c r="L1264" s="9">
        <f>(((I1264/60)/60)/24)+DATE(1970,1,1)</f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>
        <f>E1264/N1264</f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9">
        <f>(((J1265/60)/60)/24)+DATE(1970,1,1)</f>
        <v>41692.084143518521</v>
      </c>
      <c r="L1265" s="9">
        <f>(((I1265/60)/60)/24)+DATE(1970,1,1)</f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>
        <f>E1265/N1265</f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9">
        <f>(((J1266/60)/60)/24)+DATE(1970,1,1)</f>
        <v>41547.662997685184</v>
      </c>
      <c r="L1266" s="9">
        <f>(((I1266/60)/60)/24)+DATE(1970,1,1)</f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>
        <f>E1266/N1266</f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9">
        <f>(((J1267/60)/60)/24)+DATE(1970,1,1)</f>
        <v>40465.655266203699</v>
      </c>
      <c r="L1267" s="9">
        <f>(((I1267/60)/60)/24)+DATE(1970,1,1)</f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>
        <f>E1267/N1267</f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9">
        <f>(((J1268/60)/60)/24)+DATE(1970,1,1)</f>
        <v>41620.87667824074</v>
      </c>
      <c r="L1268" s="9">
        <f>(((I1268/60)/60)/24)+DATE(1970,1,1)</f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>
        <f>E1268/N1268</f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9">
        <f>(((J1269/60)/60)/24)+DATE(1970,1,1)</f>
        <v>41449.585162037038</v>
      </c>
      <c r="L1269" s="9">
        <f>(((I1269/60)/60)/24)+DATE(1970,1,1)</f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>
        <f>E1269/N1269</f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9">
        <f>(((J1270/60)/60)/24)+DATE(1970,1,1)</f>
        <v>41507.845451388886</v>
      </c>
      <c r="L1270" s="9">
        <f>(((I1270/60)/60)/24)+DATE(1970,1,1)</f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>
        <f>E1270/N1270</f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9">
        <f>(((J1271/60)/60)/24)+DATE(1970,1,1)</f>
        <v>42445.823055555549</v>
      </c>
      <c r="L1271" s="9">
        <f>(((I1271/60)/60)/24)+DATE(1970,1,1)</f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>
        <f>E1271/N1271</f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9">
        <f>(((J1272/60)/60)/24)+DATE(1970,1,1)</f>
        <v>40933.856967592597</v>
      </c>
      <c r="L1272" s="9">
        <f>(((I1272/60)/60)/24)+DATE(1970,1,1)</f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>
        <f>E1272/N1272</f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9">
        <f>(((J1273/60)/60)/24)+DATE(1970,1,1)</f>
        <v>41561.683553240742</v>
      </c>
      <c r="L1273" s="9">
        <f>(((I1273/60)/60)/24)+DATE(1970,1,1)</f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>
        <f>E1273/N1273</f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9">
        <f>(((J1274/60)/60)/24)+DATE(1970,1,1)</f>
        <v>40274.745127314818</v>
      </c>
      <c r="L1274" s="9">
        <f>(((I1274/60)/60)/24)+DATE(1970,1,1)</f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>
        <f>E1274/N1274</f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9">
        <f>(((J1275/60)/60)/24)+DATE(1970,1,1)</f>
        <v>41852.730219907404</v>
      </c>
      <c r="L1275" s="9">
        <f>(((I1275/60)/60)/24)+DATE(1970,1,1)</f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>
        <f>E1275/N1275</f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9">
        <f>(((J1276/60)/60)/24)+DATE(1970,1,1)</f>
        <v>41116.690104166664</v>
      </c>
      <c r="L1276" s="9">
        <f>(((I1276/60)/60)/24)+DATE(1970,1,1)</f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>
        <f>E1276/N1276</f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9">
        <f>(((J1277/60)/60)/24)+DATE(1970,1,1)</f>
        <v>41458.867905092593</v>
      </c>
      <c r="L1277" s="9">
        <f>(((I1277/60)/60)/24)+DATE(1970,1,1)</f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>
        <f>E1277/N1277</f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9">
        <f>(((J1278/60)/60)/24)+DATE(1970,1,1)</f>
        <v>40007.704247685186</v>
      </c>
      <c r="L1278" s="9">
        <f>(((I1278/60)/60)/24)+DATE(1970,1,1)</f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>
        <f>E1278/N1278</f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9">
        <f>(((J1279/60)/60)/24)+DATE(1970,1,1)</f>
        <v>41121.561886574076</v>
      </c>
      <c r="L1279" s="9">
        <f>(((I1279/60)/60)/24)+DATE(1970,1,1)</f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>
        <f>E1279/N1279</f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9">
        <f>(((J1280/60)/60)/24)+DATE(1970,1,1)</f>
        <v>41786.555162037039</v>
      </c>
      <c r="L1280" s="9">
        <f>(((I1280/60)/60)/24)+DATE(1970,1,1)</f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>
        <f>E1280/N1280</f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9">
        <f>(((J1281/60)/60)/24)+DATE(1970,1,1)</f>
        <v>41682.099189814813</v>
      </c>
      <c r="L1281" s="9">
        <f>(((I1281/60)/60)/24)+DATE(1970,1,1)</f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>
        <f>E1281/N1281</f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9">
        <f>(((J1282/60)/60)/24)+DATE(1970,1,1)</f>
        <v>40513.757569444446</v>
      </c>
      <c r="L1282" s="9">
        <f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>
        <f>E1282/N1282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9">
        <f>(((J1283/60)/60)/24)+DATE(1970,1,1)</f>
        <v>41463.743472222224</v>
      </c>
      <c r="L1283" s="9">
        <f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>
        <f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9">
        <f>(((J1284/60)/60)/24)+DATE(1970,1,1)</f>
        <v>41586.475173611114</v>
      </c>
      <c r="L1284" s="9">
        <f>(((I1284/60)/60)/24)+DATE(1970,1,1)</f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>
        <f>E1284/N1284</f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9">
        <f>(((J1285/60)/60)/24)+DATE(1970,1,1)</f>
        <v>41320.717465277776</v>
      </c>
      <c r="L1285" s="9">
        <f>(((I1285/60)/60)/24)+DATE(1970,1,1)</f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>
        <f>E1285/N1285</f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9">
        <f>(((J1286/60)/60)/24)+DATE(1970,1,1)</f>
        <v>42712.23474537037</v>
      </c>
      <c r="L1286" s="9">
        <f>(((I1286/60)/60)/24)+DATE(1970,1,1)</f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>
        <f>E1286/N1286</f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9">
        <f>(((J1287/60)/60)/24)+DATE(1970,1,1)</f>
        <v>42160.583043981482</v>
      </c>
      <c r="L1287" s="9">
        <f>(((I1287/60)/60)/24)+DATE(1970,1,1)</f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>
        <f>E1287/N1287</f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9">
        <f>(((J1288/60)/60)/24)+DATE(1970,1,1)</f>
        <v>42039.384571759263</v>
      </c>
      <c r="L1288" s="9">
        <f>(((I1288/60)/60)/24)+DATE(1970,1,1)</f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>
        <f>E1288/N1288</f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9">
        <f>(((J1289/60)/60)/24)+DATE(1970,1,1)</f>
        <v>42107.621018518519</v>
      </c>
      <c r="L1289" s="9">
        <f>(((I1289/60)/60)/24)+DATE(1970,1,1)</f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>
        <f>E1289/N1289</f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9">
        <f>(((J1290/60)/60)/24)+DATE(1970,1,1)</f>
        <v>42561.154664351852</v>
      </c>
      <c r="L1290" s="9">
        <f>(((I1290/60)/60)/24)+DATE(1970,1,1)</f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>
        <f>E1290/N1290</f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9">
        <f>(((J1291/60)/60)/24)+DATE(1970,1,1)</f>
        <v>42709.134780092587</v>
      </c>
      <c r="L1291" s="9">
        <f>(((I1291/60)/60)/24)+DATE(1970,1,1)</f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>
        <f>E1291/N1291</f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9">
        <f>(((J1292/60)/60)/24)+DATE(1970,1,1)</f>
        <v>42086.614942129629</v>
      </c>
      <c r="L1292" s="9">
        <f>(((I1292/60)/60)/24)+DATE(1970,1,1)</f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>
        <f>E1292/N1292</f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9">
        <f>(((J1293/60)/60)/24)+DATE(1970,1,1)</f>
        <v>42064.652673611112</v>
      </c>
      <c r="L1293" s="9">
        <f>(((I1293/60)/60)/24)+DATE(1970,1,1)</f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>
        <f>E1293/N1293</f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9">
        <f>(((J1294/60)/60)/24)+DATE(1970,1,1)</f>
        <v>42256.764212962968</v>
      </c>
      <c r="L1294" s="9">
        <f>(((I1294/60)/60)/24)+DATE(1970,1,1)</f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>
        <f>E1294/N1294</f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9">
        <f>(((J1295/60)/60)/24)+DATE(1970,1,1)</f>
        <v>42292.701053240744</v>
      </c>
      <c r="L1295" s="9">
        <f>(((I1295/60)/60)/24)+DATE(1970,1,1)</f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>
        <f>E1295/N1295</f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9">
        <f>(((J1296/60)/60)/24)+DATE(1970,1,1)</f>
        <v>42278.453668981485</v>
      </c>
      <c r="L1296" s="9">
        <f>(((I1296/60)/60)/24)+DATE(1970,1,1)</f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>
        <f>E1296/N1296</f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9">
        <f>(((J1297/60)/60)/24)+DATE(1970,1,1)</f>
        <v>42184.572881944448</v>
      </c>
      <c r="L1297" s="9">
        <f>(((I1297/60)/60)/24)+DATE(1970,1,1)</f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>
        <f>E1297/N1297</f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9">
        <f>(((J1298/60)/60)/24)+DATE(1970,1,1)</f>
        <v>42423.050613425927</v>
      </c>
      <c r="L1298" s="9">
        <f>(((I1298/60)/60)/24)+DATE(1970,1,1)</f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>
        <f>E1298/N1298</f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9">
        <f>(((J1299/60)/60)/24)+DATE(1970,1,1)</f>
        <v>42461.747199074074</v>
      </c>
      <c r="L1299" s="9">
        <f>(((I1299/60)/60)/24)+DATE(1970,1,1)</f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>
        <f>E1299/N1299</f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9">
        <f>(((J1300/60)/60)/24)+DATE(1970,1,1)</f>
        <v>42458.680925925932</v>
      </c>
      <c r="L1300" s="9">
        <f>(((I1300/60)/60)/24)+DATE(1970,1,1)</f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>
        <f>E1300/N1300</f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9">
        <f>(((J1301/60)/60)/24)+DATE(1970,1,1)</f>
        <v>42169.814340277779</v>
      </c>
      <c r="L1301" s="9">
        <f>(((I1301/60)/60)/24)+DATE(1970,1,1)</f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>
        <f>E1301/N1301</f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9">
        <f>(((J1302/60)/60)/24)+DATE(1970,1,1)</f>
        <v>42483.675208333334</v>
      </c>
      <c r="L1302" s="9">
        <f>(((I1302/60)/60)/24)+DATE(1970,1,1)</f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>
        <f>E1302/N1302</f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9">
        <f>(((J1303/60)/60)/24)+DATE(1970,1,1)</f>
        <v>42195.749745370369</v>
      </c>
      <c r="L1303" s="9">
        <f>(((I1303/60)/60)/24)+DATE(1970,1,1)</f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>
        <f>E1303/N1303</f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9">
        <f>(((J1304/60)/60)/24)+DATE(1970,1,1)</f>
        <v>42675.057997685188</v>
      </c>
      <c r="L1304" s="9">
        <f>(((I1304/60)/60)/24)+DATE(1970,1,1)</f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>
        <f>E1304/N1304</f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9">
        <f>(((J1305/60)/60)/24)+DATE(1970,1,1)</f>
        <v>42566.441203703704</v>
      </c>
      <c r="L1305" s="9">
        <f>(((I1305/60)/60)/24)+DATE(1970,1,1)</f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>
        <f>E1305/N1305</f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9">
        <f>(((J1306/60)/60)/24)+DATE(1970,1,1)</f>
        <v>42747.194502314815</v>
      </c>
      <c r="L1306" s="9">
        <f>(((I1306/60)/60)/24)+DATE(1970,1,1)</f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>
        <f>E1306/N1306</f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9">
        <f>(((J1307/60)/60)/24)+DATE(1970,1,1)</f>
        <v>42543.665601851855</v>
      </c>
      <c r="L1307" s="9">
        <f>(((I1307/60)/60)/24)+DATE(1970,1,1)</f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>
        <f>E1307/N1307</f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9">
        <f>(((J1308/60)/60)/24)+DATE(1970,1,1)</f>
        <v>41947.457569444443</v>
      </c>
      <c r="L1308" s="9">
        <f>(((I1308/60)/60)/24)+DATE(1970,1,1)</f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>
        <f>E1308/N1308</f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9">
        <f>(((J1309/60)/60)/24)+DATE(1970,1,1)</f>
        <v>42387.503229166665</v>
      </c>
      <c r="L1309" s="9">
        <f>(((I1309/60)/60)/24)+DATE(1970,1,1)</f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>
        <f>E1309/N1309</f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9">
        <f>(((J1310/60)/60)/24)+DATE(1970,1,1)</f>
        <v>42611.613564814819</v>
      </c>
      <c r="L1310" s="9">
        <f>(((I1310/60)/60)/24)+DATE(1970,1,1)</f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>
        <f>E1310/N1310</f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9">
        <f>(((J1311/60)/60)/24)+DATE(1970,1,1)</f>
        <v>42257.882731481484</v>
      </c>
      <c r="L1311" s="9">
        <f>(((I1311/60)/60)/24)+DATE(1970,1,1)</f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>
        <f>E1311/N1311</f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9">
        <f>(((J1312/60)/60)/24)+DATE(1970,1,1)</f>
        <v>42556.667245370365</v>
      </c>
      <c r="L1312" s="9">
        <f>(((I1312/60)/60)/24)+DATE(1970,1,1)</f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>
        <f>E1312/N1312</f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9">
        <f>(((J1313/60)/60)/24)+DATE(1970,1,1)</f>
        <v>42669.802303240736</v>
      </c>
      <c r="L1313" s="9">
        <f>(((I1313/60)/60)/24)+DATE(1970,1,1)</f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>
        <f>E1313/N1313</f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9">
        <f>(((J1314/60)/60)/24)+DATE(1970,1,1)</f>
        <v>42082.702800925923</v>
      </c>
      <c r="L1314" s="9">
        <f>(((I1314/60)/60)/24)+DATE(1970,1,1)</f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>
        <f>E1314/N1314</f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9">
        <f>(((J1315/60)/60)/24)+DATE(1970,1,1)</f>
        <v>42402.709652777776</v>
      </c>
      <c r="L1315" s="9">
        <f>(((I1315/60)/60)/24)+DATE(1970,1,1)</f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>
        <f>E1315/N1315</f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9">
        <f>(((J1316/60)/60)/24)+DATE(1970,1,1)</f>
        <v>42604.669675925921</v>
      </c>
      <c r="L1316" s="9">
        <f>(((I1316/60)/60)/24)+DATE(1970,1,1)</f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>
        <f>E1316/N1316</f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9">
        <f>(((J1317/60)/60)/24)+DATE(1970,1,1)</f>
        <v>42278.498240740737</v>
      </c>
      <c r="L1317" s="9">
        <f>(((I1317/60)/60)/24)+DATE(1970,1,1)</f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>
        <f>E1317/N1317</f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9">
        <f>(((J1318/60)/60)/24)+DATE(1970,1,1)</f>
        <v>42393.961909722217</v>
      </c>
      <c r="L1318" s="9">
        <f>(((I1318/60)/60)/24)+DATE(1970,1,1)</f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>
        <f>E1318/N1318</f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9">
        <f>(((J1319/60)/60)/24)+DATE(1970,1,1)</f>
        <v>42520.235486111109</v>
      </c>
      <c r="L1319" s="9">
        <f>(((I1319/60)/60)/24)+DATE(1970,1,1)</f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>
        <f>E1319/N1319</f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9">
        <f>(((J1320/60)/60)/24)+DATE(1970,1,1)</f>
        <v>41985.043657407412</v>
      </c>
      <c r="L1320" s="9">
        <f>(((I1320/60)/60)/24)+DATE(1970,1,1)</f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>
        <f>E1320/N1320</f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9">
        <f>(((J1321/60)/60)/24)+DATE(1970,1,1)</f>
        <v>41816.812094907407</v>
      </c>
      <c r="L1321" s="9">
        <f>(((I1321/60)/60)/24)+DATE(1970,1,1)</f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>
        <f>E1321/N1321</f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9">
        <f>(((J1322/60)/60)/24)+DATE(1970,1,1)</f>
        <v>42705.690347222218</v>
      </c>
      <c r="L1322" s="9">
        <f>(((I1322/60)/60)/24)+DATE(1970,1,1)</f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>
        <f>E1322/N1322</f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9">
        <f>(((J1323/60)/60)/24)+DATE(1970,1,1)</f>
        <v>42697.74927083333</v>
      </c>
      <c r="L1323" s="9">
        <f>(((I1323/60)/60)/24)+DATE(1970,1,1)</f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>
        <f>E1323/N1323</f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9">
        <f>(((J1324/60)/60)/24)+DATE(1970,1,1)</f>
        <v>42115.656539351854</v>
      </c>
      <c r="L1324" s="9">
        <f>(((I1324/60)/60)/24)+DATE(1970,1,1)</f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>
        <f>E1324/N1324</f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9">
        <f>(((J1325/60)/60)/24)+DATE(1970,1,1)</f>
        <v>42451.698449074072</v>
      </c>
      <c r="L1325" s="9">
        <f>(((I1325/60)/60)/24)+DATE(1970,1,1)</f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>
        <f>E1325/N1325</f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9">
        <f>(((J1326/60)/60)/24)+DATE(1970,1,1)</f>
        <v>42626.633703703701</v>
      </c>
      <c r="L1326" s="9">
        <f>(((I1326/60)/60)/24)+DATE(1970,1,1)</f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>
        <f>E1326/N1326</f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9">
        <f>(((J1327/60)/60)/24)+DATE(1970,1,1)</f>
        <v>42704.086053240739</v>
      </c>
      <c r="L1327" s="9">
        <f>(((I1327/60)/60)/24)+DATE(1970,1,1)</f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>
        <f>E1327/N1327</f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9">
        <f>(((J1328/60)/60)/24)+DATE(1970,1,1)</f>
        <v>41974.791990740734</v>
      </c>
      <c r="L1328" s="9">
        <f>(((I1328/60)/60)/24)+DATE(1970,1,1)</f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>
        <f>E1328/N1328</f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9">
        <f>(((J1329/60)/60)/24)+DATE(1970,1,1)</f>
        <v>42123.678645833337</v>
      </c>
      <c r="L1329" s="9">
        <f>(((I1329/60)/60)/24)+DATE(1970,1,1)</f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>
        <f>E1329/N1329</f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9">
        <f>(((J1330/60)/60)/24)+DATE(1970,1,1)</f>
        <v>42612.642754629633</v>
      </c>
      <c r="L1330" s="9">
        <f>(((I1330/60)/60)/24)+DATE(1970,1,1)</f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>
        <f>E1330/N1330</f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9">
        <f>(((J1331/60)/60)/24)+DATE(1970,1,1)</f>
        <v>41935.221585648149</v>
      </c>
      <c r="L1331" s="9">
        <f>(((I1331/60)/60)/24)+DATE(1970,1,1)</f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>
        <f>E1331/N1331</f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9">
        <f>(((J1332/60)/60)/24)+DATE(1970,1,1)</f>
        <v>42522.276724537034</v>
      </c>
      <c r="L1332" s="9">
        <f>(((I1332/60)/60)/24)+DATE(1970,1,1)</f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>
        <f>E1332/N1332</f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9">
        <f>(((J1333/60)/60)/24)+DATE(1970,1,1)</f>
        <v>42569.50409722222</v>
      </c>
      <c r="L1333" s="9">
        <f>(((I1333/60)/60)/24)+DATE(1970,1,1)</f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>
        <f>E1333/N1333</f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9">
        <f>(((J1334/60)/60)/24)+DATE(1970,1,1)</f>
        <v>42732.060277777782</v>
      </c>
      <c r="L1334" s="9">
        <f>(((I1334/60)/60)/24)+DATE(1970,1,1)</f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t="e">
        <f>E1334/N1334</f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9">
        <f>(((J1335/60)/60)/24)+DATE(1970,1,1)</f>
        <v>41806.106770833336</v>
      </c>
      <c r="L1335" s="9">
        <f>(((I1335/60)/60)/24)+DATE(1970,1,1)</f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t="e">
        <f>E1335/N1335</f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9">
        <f>(((J1336/60)/60)/24)+DATE(1970,1,1)</f>
        <v>42410.774155092593</v>
      </c>
      <c r="L1336" s="9">
        <f>(((I1336/60)/60)/24)+DATE(1970,1,1)</f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>
        <f>E1336/N1336</f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9">
        <f>(((J1337/60)/60)/24)+DATE(1970,1,1)</f>
        <v>42313.936365740738</v>
      </c>
      <c r="L1337" s="9">
        <f>(((I1337/60)/60)/24)+DATE(1970,1,1)</f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>
        <f>E1337/N1337</f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9">
        <f>(((J1338/60)/60)/24)+DATE(1970,1,1)</f>
        <v>41955.863750000004</v>
      </c>
      <c r="L1338" s="9">
        <f>(((I1338/60)/60)/24)+DATE(1970,1,1)</f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>
        <f>E1338/N1338</f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9">
        <f>(((J1339/60)/60)/24)+DATE(1970,1,1)</f>
        <v>42767.577303240745</v>
      </c>
      <c r="L1339" s="9">
        <f>(((I1339/60)/60)/24)+DATE(1970,1,1)</f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>
        <f>E1339/N1339</f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9">
        <f>(((J1340/60)/60)/24)+DATE(1970,1,1)</f>
        <v>42188.803622685184</v>
      </c>
      <c r="L1340" s="9">
        <f>(((I1340/60)/60)/24)+DATE(1970,1,1)</f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>
        <f>E1340/N1340</f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9">
        <f>(((J1341/60)/60)/24)+DATE(1970,1,1)</f>
        <v>41936.647164351853</v>
      </c>
      <c r="L1341" s="9">
        <f>(((I1341/60)/60)/24)+DATE(1970,1,1)</f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>
        <f>E1341/N1341</f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9">
        <f>(((J1342/60)/60)/24)+DATE(1970,1,1)</f>
        <v>41836.595520833333</v>
      </c>
      <c r="L1342" s="9">
        <f>(((I1342/60)/60)/24)+DATE(1970,1,1)</f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t="e">
        <f>E1342/N1342</f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9">
        <f>(((J1343/60)/60)/24)+DATE(1970,1,1)</f>
        <v>42612.624039351853</v>
      </c>
      <c r="L1343" s="9">
        <f>(((I1343/60)/60)/24)+DATE(1970,1,1)</f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>
        <f>E1343/N1343</f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9">
        <f>(((J1344/60)/60)/24)+DATE(1970,1,1)</f>
        <v>42172.816423611104</v>
      </c>
      <c r="L1344" s="9">
        <f>(((I1344/60)/60)/24)+DATE(1970,1,1)</f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>
        <f>E1344/N1344</f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9">
        <f>(((J1345/60)/60)/24)+DATE(1970,1,1)</f>
        <v>42542.526423611111</v>
      </c>
      <c r="L1345" s="9">
        <f>(((I1345/60)/60)/24)+DATE(1970,1,1)</f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>
        <f>E1345/N1345</f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9">
        <f>(((J1346/60)/60)/24)+DATE(1970,1,1)</f>
        <v>42522.789803240739</v>
      </c>
      <c r="L1346" s="9">
        <f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>
        <f>E1346/N1346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9">
        <f>(((J1347/60)/60)/24)+DATE(1970,1,1)</f>
        <v>41799.814340277779</v>
      </c>
      <c r="L1347" s="9">
        <f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>
        <f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9">
        <f>(((J1348/60)/60)/24)+DATE(1970,1,1)</f>
        <v>41422.075821759259</v>
      </c>
      <c r="L1348" s="9">
        <f>(((I1348/60)/60)/24)+DATE(1970,1,1)</f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>
        <f>E1348/N1348</f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9">
        <f>(((J1349/60)/60)/24)+DATE(1970,1,1)</f>
        <v>42040.638020833328</v>
      </c>
      <c r="L1349" s="9">
        <f>(((I1349/60)/60)/24)+DATE(1970,1,1)</f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>
        <f>E1349/N1349</f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9">
        <f>(((J1350/60)/60)/24)+DATE(1970,1,1)</f>
        <v>41963.506168981476</v>
      </c>
      <c r="L1350" s="9">
        <f>(((I1350/60)/60)/24)+DATE(1970,1,1)</f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>
        <f>E1350/N1350</f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9">
        <f>(((J1351/60)/60)/24)+DATE(1970,1,1)</f>
        <v>42317.33258101852</v>
      </c>
      <c r="L1351" s="9">
        <f>(((I1351/60)/60)/24)+DATE(1970,1,1)</f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>
        <f>E1351/N1351</f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9">
        <f>(((J1352/60)/60)/24)+DATE(1970,1,1)</f>
        <v>42334.013124999998</v>
      </c>
      <c r="L1352" s="9">
        <f>(((I1352/60)/60)/24)+DATE(1970,1,1)</f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>
        <f>E1352/N1352</f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9">
        <f>(((J1353/60)/60)/24)+DATE(1970,1,1)</f>
        <v>42382.74009259259</v>
      </c>
      <c r="L1353" s="9">
        <f>(((I1353/60)/60)/24)+DATE(1970,1,1)</f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>
        <f>E1353/N1353</f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9">
        <f>(((J1354/60)/60)/24)+DATE(1970,1,1)</f>
        <v>42200.578310185185</v>
      </c>
      <c r="L1354" s="9">
        <f>(((I1354/60)/60)/24)+DATE(1970,1,1)</f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>
        <f>E1354/N1354</f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9">
        <f>(((J1355/60)/60)/24)+DATE(1970,1,1)</f>
        <v>41309.11791666667</v>
      </c>
      <c r="L1355" s="9">
        <f>(((I1355/60)/60)/24)+DATE(1970,1,1)</f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>
        <f>E1355/N1355</f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9">
        <f>(((J1356/60)/60)/24)+DATE(1970,1,1)</f>
        <v>42502.807627314818</v>
      </c>
      <c r="L1356" s="9">
        <f>(((I1356/60)/60)/24)+DATE(1970,1,1)</f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>
        <f>E1356/N1356</f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9">
        <f>(((J1357/60)/60)/24)+DATE(1970,1,1)</f>
        <v>41213.254687499997</v>
      </c>
      <c r="L1357" s="9">
        <f>(((I1357/60)/60)/24)+DATE(1970,1,1)</f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>
        <f>E1357/N1357</f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9">
        <f>(((J1358/60)/60)/24)+DATE(1970,1,1)</f>
        <v>41430.038888888892</v>
      </c>
      <c r="L1358" s="9">
        <f>(((I1358/60)/60)/24)+DATE(1970,1,1)</f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>
        <f>E1358/N1358</f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9">
        <f>(((J1359/60)/60)/24)+DATE(1970,1,1)</f>
        <v>41304.962233796294</v>
      </c>
      <c r="L1359" s="9">
        <f>(((I1359/60)/60)/24)+DATE(1970,1,1)</f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>
        <f>E1359/N1359</f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9">
        <f>(((J1360/60)/60)/24)+DATE(1970,1,1)</f>
        <v>40689.570868055554</v>
      </c>
      <c r="L1360" s="9">
        <f>(((I1360/60)/60)/24)+DATE(1970,1,1)</f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>
        <f>E1360/N1360</f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9">
        <f>(((J1361/60)/60)/24)+DATE(1970,1,1)</f>
        <v>40668.814699074072</v>
      </c>
      <c r="L1361" s="9">
        <f>(((I1361/60)/60)/24)+DATE(1970,1,1)</f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>
        <f>E1361/N1361</f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9">
        <f>(((J1362/60)/60)/24)+DATE(1970,1,1)</f>
        <v>41095.900694444441</v>
      </c>
      <c r="L1362" s="9">
        <f>(((I1362/60)/60)/24)+DATE(1970,1,1)</f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>
        <f>E1362/N1362</f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9">
        <f>(((J1363/60)/60)/24)+DATE(1970,1,1)</f>
        <v>41781.717268518521</v>
      </c>
      <c r="L1363" s="9">
        <f>(((I1363/60)/60)/24)+DATE(1970,1,1)</f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>
        <f>E1363/N1363</f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9">
        <f>(((J1364/60)/60)/24)+DATE(1970,1,1)</f>
        <v>41464.934386574074</v>
      </c>
      <c r="L1364" s="9">
        <f>(((I1364/60)/60)/24)+DATE(1970,1,1)</f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>
        <f>E1364/N1364</f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9">
        <f>(((J1365/60)/60)/24)+DATE(1970,1,1)</f>
        <v>42396.8440625</v>
      </c>
      <c r="L1365" s="9">
        <f>(((I1365/60)/60)/24)+DATE(1970,1,1)</f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>
        <f>E1365/N1365</f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9">
        <f>(((J1366/60)/60)/24)+DATE(1970,1,1)</f>
        <v>41951.695671296293</v>
      </c>
      <c r="L1366" s="9">
        <f>(((I1366/60)/60)/24)+DATE(1970,1,1)</f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>
        <f>E1366/N1366</f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9">
        <f>(((J1367/60)/60)/24)+DATE(1970,1,1)</f>
        <v>42049.733240740738</v>
      </c>
      <c r="L1367" s="9">
        <f>(((I1367/60)/60)/24)+DATE(1970,1,1)</f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>
        <f>E1367/N1367</f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9">
        <f>(((J1368/60)/60)/24)+DATE(1970,1,1)</f>
        <v>41924.996099537035</v>
      </c>
      <c r="L1368" s="9">
        <f>(((I1368/60)/60)/24)+DATE(1970,1,1)</f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>
        <f>E1368/N1368</f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9">
        <f>(((J1369/60)/60)/24)+DATE(1970,1,1)</f>
        <v>42292.002893518518</v>
      </c>
      <c r="L1369" s="9">
        <f>(((I1369/60)/60)/24)+DATE(1970,1,1)</f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>
        <f>E1369/N1369</f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9">
        <f>(((J1370/60)/60)/24)+DATE(1970,1,1)</f>
        <v>42146.190902777773</v>
      </c>
      <c r="L1370" s="9">
        <f>(((I1370/60)/60)/24)+DATE(1970,1,1)</f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>
        <f>E1370/N1370</f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9">
        <f>(((J1371/60)/60)/24)+DATE(1970,1,1)</f>
        <v>41710.594282407408</v>
      </c>
      <c r="L1371" s="9">
        <f>(((I1371/60)/60)/24)+DATE(1970,1,1)</f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>
        <f>E1371/N1371</f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9">
        <f>(((J1372/60)/60)/24)+DATE(1970,1,1)</f>
        <v>41548.00335648148</v>
      </c>
      <c r="L1372" s="9">
        <f>(((I1372/60)/60)/24)+DATE(1970,1,1)</f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>
        <f>E1372/N1372</f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9">
        <f>(((J1373/60)/60)/24)+DATE(1970,1,1)</f>
        <v>42101.758587962962</v>
      </c>
      <c r="L1373" s="9">
        <f>(((I1373/60)/60)/24)+DATE(1970,1,1)</f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>
        <f>E1373/N1373</f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9">
        <f>(((J1374/60)/60)/24)+DATE(1970,1,1)</f>
        <v>41072.739953703705</v>
      </c>
      <c r="L1374" s="9">
        <f>(((I1374/60)/60)/24)+DATE(1970,1,1)</f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>
        <f>E1374/N1374</f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9">
        <f>(((J1375/60)/60)/24)+DATE(1970,1,1)</f>
        <v>42704.95177083333</v>
      </c>
      <c r="L1375" s="9">
        <f>(((I1375/60)/60)/24)+DATE(1970,1,1)</f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>
        <f>E1375/N1375</f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9">
        <f>(((J1376/60)/60)/24)+DATE(1970,1,1)</f>
        <v>42424.161898148144</v>
      </c>
      <c r="L1376" s="9">
        <f>(((I1376/60)/60)/24)+DATE(1970,1,1)</f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>
        <f>E1376/N1376</f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9">
        <f>(((J1377/60)/60)/24)+DATE(1970,1,1)</f>
        <v>42720.066192129627</v>
      </c>
      <c r="L1377" s="9">
        <f>(((I1377/60)/60)/24)+DATE(1970,1,1)</f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>
        <f>E1377/N1377</f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9">
        <f>(((J1378/60)/60)/24)+DATE(1970,1,1)</f>
        <v>42677.669050925921</v>
      </c>
      <c r="L1378" s="9">
        <f>(((I1378/60)/60)/24)+DATE(1970,1,1)</f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>
        <f>E1378/N1378</f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9">
        <f>(((J1379/60)/60)/24)+DATE(1970,1,1)</f>
        <v>42747.219560185185</v>
      </c>
      <c r="L1379" s="9">
        <f>(((I1379/60)/60)/24)+DATE(1970,1,1)</f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>
        <f>E1379/N1379</f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9">
        <f>(((J1380/60)/60)/24)+DATE(1970,1,1)</f>
        <v>42568.759374999994</v>
      </c>
      <c r="L1380" s="9">
        <f>(((I1380/60)/60)/24)+DATE(1970,1,1)</f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>
        <f>E1380/N1380</f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9">
        <f>(((J1381/60)/60)/24)+DATE(1970,1,1)</f>
        <v>42130.491620370376</v>
      </c>
      <c r="L1381" s="9">
        <f>(((I1381/60)/60)/24)+DATE(1970,1,1)</f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>
        <f>E1381/N1381</f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9">
        <f>(((J1382/60)/60)/24)+DATE(1970,1,1)</f>
        <v>42141.762800925921</v>
      </c>
      <c r="L1382" s="9">
        <f>(((I1382/60)/60)/24)+DATE(1970,1,1)</f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>
        <f>E1382/N1382</f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9">
        <f>(((J1383/60)/60)/24)+DATE(1970,1,1)</f>
        <v>42703.214409722219</v>
      </c>
      <c r="L1383" s="9">
        <f>(((I1383/60)/60)/24)+DATE(1970,1,1)</f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>
        <f>E1383/N1383</f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9">
        <f>(((J1384/60)/60)/24)+DATE(1970,1,1)</f>
        <v>41370.800185185188</v>
      </c>
      <c r="L1384" s="9">
        <f>(((I1384/60)/60)/24)+DATE(1970,1,1)</f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>
        <f>E1384/N1384</f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9">
        <f>(((J1385/60)/60)/24)+DATE(1970,1,1)</f>
        <v>42707.074976851851</v>
      </c>
      <c r="L1385" s="9">
        <f>(((I1385/60)/60)/24)+DATE(1970,1,1)</f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>
        <f>E1385/N1385</f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9">
        <f>(((J1386/60)/60)/24)+DATE(1970,1,1)</f>
        <v>42160.735208333332</v>
      </c>
      <c r="L1386" s="9">
        <f>(((I1386/60)/60)/24)+DATE(1970,1,1)</f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>
        <f>E1386/N1386</f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9">
        <f>(((J1387/60)/60)/24)+DATE(1970,1,1)</f>
        <v>42433.688900462963</v>
      </c>
      <c r="L1387" s="9">
        <f>(((I1387/60)/60)/24)+DATE(1970,1,1)</f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>
        <f>E1387/N1387</f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9">
        <f>(((J1388/60)/60)/24)+DATE(1970,1,1)</f>
        <v>42184.646863425922</v>
      </c>
      <c r="L1388" s="9">
        <f>(((I1388/60)/60)/24)+DATE(1970,1,1)</f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>
        <f>E1388/N1388</f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9">
        <f>(((J1389/60)/60)/24)+DATE(1970,1,1)</f>
        <v>42126.92123842593</v>
      </c>
      <c r="L1389" s="9">
        <f>(((I1389/60)/60)/24)+DATE(1970,1,1)</f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>
        <f>E1389/N1389</f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9">
        <f>(((J1390/60)/60)/24)+DATE(1970,1,1)</f>
        <v>42634.614780092597</v>
      </c>
      <c r="L1390" s="9">
        <f>(((I1390/60)/60)/24)+DATE(1970,1,1)</f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>
        <f>E1390/N1390</f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9">
        <f>(((J1391/60)/60)/24)+DATE(1970,1,1)</f>
        <v>42565.480983796297</v>
      </c>
      <c r="L1391" s="9">
        <f>(((I1391/60)/60)/24)+DATE(1970,1,1)</f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>
        <f>E1391/N1391</f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9">
        <f>(((J1392/60)/60)/24)+DATE(1970,1,1)</f>
        <v>42087.803310185183</v>
      </c>
      <c r="L1392" s="9">
        <f>(((I1392/60)/60)/24)+DATE(1970,1,1)</f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>
        <f>E1392/N1392</f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9">
        <f>(((J1393/60)/60)/24)+DATE(1970,1,1)</f>
        <v>42193.650671296295</v>
      </c>
      <c r="L1393" s="9">
        <f>(((I1393/60)/60)/24)+DATE(1970,1,1)</f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>
        <f>E1393/N1393</f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9">
        <f>(((J1394/60)/60)/24)+DATE(1970,1,1)</f>
        <v>42401.154930555553</v>
      </c>
      <c r="L1394" s="9">
        <f>(((I1394/60)/60)/24)+DATE(1970,1,1)</f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>
        <f>E1394/N1394</f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9">
        <f>(((J1395/60)/60)/24)+DATE(1970,1,1)</f>
        <v>42553.681979166664</v>
      </c>
      <c r="L1395" s="9">
        <f>(((I1395/60)/60)/24)+DATE(1970,1,1)</f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>
        <f>E1395/N1395</f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9">
        <f>(((J1396/60)/60)/24)+DATE(1970,1,1)</f>
        <v>42752.144976851851</v>
      </c>
      <c r="L1396" s="9">
        <f>(((I1396/60)/60)/24)+DATE(1970,1,1)</f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>
        <f>E1396/N1396</f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9">
        <f>(((J1397/60)/60)/24)+DATE(1970,1,1)</f>
        <v>42719.90834490741</v>
      </c>
      <c r="L1397" s="9">
        <f>(((I1397/60)/60)/24)+DATE(1970,1,1)</f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>
        <f>E1397/N1397</f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9">
        <f>(((J1398/60)/60)/24)+DATE(1970,1,1)</f>
        <v>42018.99863425926</v>
      </c>
      <c r="L1398" s="9">
        <f>(((I1398/60)/60)/24)+DATE(1970,1,1)</f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>
        <f>E1398/N1398</f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9">
        <f>(((J1399/60)/60)/24)+DATE(1970,1,1)</f>
        <v>42640.917939814812</v>
      </c>
      <c r="L1399" s="9">
        <f>(((I1399/60)/60)/24)+DATE(1970,1,1)</f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>
        <f>E1399/N1399</f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9">
        <f>(((J1400/60)/60)/24)+DATE(1970,1,1)</f>
        <v>42526.874236111107</v>
      </c>
      <c r="L1400" s="9">
        <f>(((I1400/60)/60)/24)+DATE(1970,1,1)</f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>
        <f>E1400/N1400</f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9">
        <f>(((J1401/60)/60)/24)+DATE(1970,1,1)</f>
        <v>41889.004317129627</v>
      </c>
      <c r="L1401" s="9">
        <f>(((I1401/60)/60)/24)+DATE(1970,1,1)</f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>
        <f>E1401/N1401</f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9">
        <f>(((J1402/60)/60)/24)+DATE(1970,1,1)</f>
        <v>42498.341122685189</v>
      </c>
      <c r="L1402" s="9">
        <f>(((I1402/60)/60)/24)+DATE(1970,1,1)</f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>
        <f>E1402/N1402</f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9">
        <f>(((J1403/60)/60)/24)+DATE(1970,1,1)</f>
        <v>41399.99622685185</v>
      </c>
      <c r="L1403" s="9">
        <f>(((I1403/60)/60)/24)+DATE(1970,1,1)</f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>
        <f>E1403/N1403</f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9">
        <f>(((J1404/60)/60)/24)+DATE(1970,1,1)</f>
        <v>42065.053368055553</v>
      </c>
      <c r="L1404" s="9">
        <f>(((I1404/60)/60)/24)+DATE(1970,1,1)</f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>
        <f>E1404/N1404</f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9">
        <f>(((J1405/60)/60)/24)+DATE(1970,1,1)</f>
        <v>41451.062905092593</v>
      </c>
      <c r="L1405" s="9">
        <f>(((I1405/60)/60)/24)+DATE(1970,1,1)</f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>
        <f>E1405/N1405</f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9">
        <f>(((J1406/60)/60)/24)+DATE(1970,1,1)</f>
        <v>42032.510243055556</v>
      </c>
      <c r="L1406" s="9">
        <f>(((I1406/60)/60)/24)+DATE(1970,1,1)</f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>
        <f>E1406/N1406</f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9">
        <f>(((J1407/60)/60)/24)+DATE(1970,1,1)</f>
        <v>41941.680567129632</v>
      </c>
      <c r="L1407" s="9">
        <f>(((I1407/60)/60)/24)+DATE(1970,1,1)</f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>
        <f>E1407/N1407</f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9">
        <f>(((J1408/60)/60)/24)+DATE(1970,1,1)</f>
        <v>42297.432951388888</v>
      </c>
      <c r="L1408" s="9">
        <f>(((I1408/60)/60)/24)+DATE(1970,1,1)</f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>
        <f>E1408/N1408</f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9">
        <f>(((J1409/60)/60)/24)+DATE(1970,1,1)</f>
        <v>41838.536782407406</v>
      </c>
      <c r="L1409" s="9">
        <f>(((I1409/60)/60)/24)+DATE(1970,1,1)</f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>
        <f>E1409/N1409</f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9">
        <f>(((J1410/60)/60)/24)+DATE(1970,1,1)</f>
        <v>42291.872175925921</v>
      </c>
      <c r="L1410" s="9">
        <f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>
        <f>E1410/N1410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9">
        <f>(((J1411/60)/60)/24)+DATE(1970,1,1)</f>
        <v>41945.133506944447</v>
      </c>
      <c r="L1411" s="9">
        <f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t="e">
        <f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9">
        <f>(((J1412/60)/60)/24)+DATE(1970,1,1)</f>
        <v>42479.318518518514</v>
      </c>
      <c r="L1412" s="9">
        <f>(((I1412/60)/60)/24)+DATE(1970,1,1)</f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>
        <f>E1412/N1412</f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9">
        <f>(((J1413/60)/60)/24)+DATE(1970,1,1)</f>
        <v>42013.059027777781</v>
      </c>
      <c r="L1413" s="9">
        <f>(((I1413/60)/60)/24)+DATE(1970,1,1)</f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>
        <f>E1413/N1413</f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9">
        <f>(((J1414/60)/60)/24)+DATE(1970,1,1)</f>
        <v>41947.063645833332</v>
      </c>
      <c r="L1414" s="9">
        <f>(((I1414/60)/60)/24)+DATE(1970,1,1)</f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>
        <f>E1414/N1414</f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9">
        <f>(((J1415/60)/60)/24)+DATE(1970,1,1)</f>
        <v>42360.437152777777</v>
      </c>
      <c r="L1415" s="9">
        <f>(((I1415/60)/60)/24)+DATE(1970,1,1)</f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>
        <f>E1415/N1415</f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9">
        <f>(((J1416/60)/60)/24)+DATE(1970,1,1)</f>
        <v>42708.25309027778</v>
      </c>
      <c r="L1416" s="9">
        <f>(((I1416/60)/60)/24)+DATE(1970,1,1)</f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>
        <f>E1416/N1416</f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9">
        <f>(((J1417/60)/60)/24)+DATE(1970,1,1)</f>
        <v>42192.675821759258</v>
      </c>
      <c r="L1417" s="9">
        <f>(((I1417/60)/60)/24)+DATE(1970,1,1)</f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>
        <f>E1417/N1417</f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9">
        <f>(((J1418/60)/60)/24)+DATE(1970,1,1)</f>
        <v>42299.926145833335</v>
      </c>
      <c r="L1418" s="9">
        <f>(((I1418/60)/60)/24)+DATE(1970,1,1)</f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t="e">
        <f>E1418/N1418</f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9">
        <f>(((J1419/60)/60)/24)+DATE(1970,1,1)</f>
        <v>42232.15016203704</v>
      </c>
      <c r="L1419" s="9">
        <f>(((I1419/60)/60)/24)+DATE(1970,1,1)</f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>
        <f>E1419/N1419</f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9">
        <f>(((J1420/60)/60)/24)+DATE(1970,1,1)</f>
        <v>42395.456412037034</v>
      </c>
      <c r="L1420" s="9">
        <f>(((I1420/60)/60)/24)+DATE(1970,1,1)</f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>
        <f>E1420/N1420</f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9">
        <f>(((J1421/60)/60)/24)+DATE(1970,1,1)</f>
        <v>42622.456238425926</v>
      </c>
      <c r="L1421" s="9">
        <f>(((I1421/60)/60)/24)+DATE(1970,1,1)</f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>
        <f>E1421/N1421</f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9">
        <f>(((J1422/60)/60)/24)+DATE(1970,1,1)</f>
        <v>42524.667662037042</v>
      </c>
      <c r="L1422" s="9">
        <f>(((I1422/60)/60)/24)+DATE(1970,1,1)</f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>
        <f>E1422/N1422</f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9">
        <f>(((J1423/60)/60)/24)+DATE(1970,1,1)</f>
        <v>42013.915613425925</v>
      </c>
      <c r="L1423" s="9">
        <f>(((I1423/60)/60)/24)+DATE(1970,1,1)</f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>
        <f>E1423/N1423</f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9">
        <f>(((J1424/60)/60)/24)+DATE(1970,1,1)</f>
        <v>42604.239629629628</v>
      </c>
      <c r="L1424" s="9">
        <f>(((I1424/60)/60)/24)+DATE(1970,1,1)</f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>
        <f>E1424/N1424</f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9">
        <f>(((J1425/60)/60)/24)+DATE(1970,1,1)</f>
        <v>42340.360312500001</v>
      </c>
      <c r="L1425" s="9">
        <f>(((I1425/60)/60)/24)+DATE(1970,1,1)</f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>
        <f>E1425/N1425</f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9">
        <f>(((J1426/60)/60)/24)+DATE(1970,1,1)</f>
        <v>42676.717615740738</v>
      </c>
      <c r="L1426" s="9">
        <f>(((I1426/60)/60)/24)+DATE(1970,1,1)</f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>
        <f>E1426/N1426</f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9">
        <f>(((J1427/60)/60)/24)+DATE(1970,1,1)</f>
        <v>42093.131469907406</v>
      </c>
      <c r="L1427" s="9">
        <f>(((I1427/60)/60)/24)+DATE(1970,1,1)</f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t="e">
        <f>E1427/N1427</f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9">
        <f>(((J1428/60)/60)/24)+DATE(1970,1,1)</f>
        <v>42180.390277777777</v>
      </c>
      <c r="L1428" s="9">
        <f>(((I1428/60)/60)/24)+DATE(1970,1,1)</f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t="e">
        <f>E1428/N1428</f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9">
        <f>(((J1429/60)/60)/24)+DATE(1970,1,1)</f>
        <v>42601.851678240739</v>
      </c>
      <c r="L1429" s="9">
        <f>(((I1429/60)/60)/24)+DATE(1970,1,1)</f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>
        <f>E1429/N1429</f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9">
        <f>(((J1430/60)/60)/24)+DATE(1970,1,1)</f>
        <v>42432.379826388889</v>
      </c>
      <c r="L1430" s="9">
        <f>(((I1430/60)/60)/24)+DATE(1970,1,1)</f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>
        <f>E1430/N1430</f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9">
        <f>(((J1431/60)/60)/24)+DATE(1970,1,1)</f>
        <v>42074.060671296291</v>
      </c>
      <c r="L1431" s="9">
        <f>(((I1431/60)/60)/24)+DATE(1970,1,1)</f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t="e">
        <f>E1431/N1431</f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9">
        <f>(((J1432/60)/60)/24)+DATE(1970,1,1)</f>
        <v>41961.813518518517</v>
      </c>
      <c r="L1432" s="9">
        <f>(((I1432/60)/60)/24)+DATE(1970,1,1)</f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>
        <f>E1432/N1432</f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9">
        <f>(((J1433/60)/60)/24)+DATE(1970,1,1)</f>
        <v>42304.210833333331</v>
      </c>
      <c r="L1433" s="9">
        <f>(((I1433/60)/60)/24)+DATE(1970,1,1)</f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>
        <f>E1433/N1433</f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9">
        <f>(((J1434/60)/60)/24)+DATE(1970,1,1)</f>
        <v>42175.780416666668</v>
      </c>
      <c r="L1434" s="9">
        <f>(((I1434/60)/60)/24)+DATE(1970,1,1)</f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t="e">
        <f>E1434/N1434</f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9">
        <f>(((J1435/60)/60)/24)+DATE(1970,1,1)</f>
        <v>42673.625868055555</v>
      </c>
      <c r="L1435" s="9">
        <f>(((I1435/60)/60)/24)+DATE(1970,1,1)</f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>
        <f>E1435/N1435</f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9">
        <f>(((J1436/60)/60)/24)+DATE(1970,1,1)</f>
        <v>42142.767106481479</v>
      </c>
      <c r="L1436" s="9">
        <f>(((I1436/60)/60)/24)+DATE(1970,1,1)</f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>
        <f>E1436/N1436</f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9">
        <f>(((J1437/60)/60)/24)+DATE(1970,1,1)</f>
        <v>42258.780324074076</v>
      </c>
      <c r="L1437" s="9">
        <f>(((I1437/60)/60)/24)+DATE(1970,1,1)</f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>
        <f>E1437/N1437</f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9">
        <f>(((J1438/60)/60)/24)+DATE(1970,1,1)</f>
        <v>42391.35019675926</v>
      </c>
      <c r="L1438" s="9">
        <f>(((I1438/60)/60)/24)+DATE(1970,1,1)</f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>
        <f>E1438/N1438</f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9">
        <f>(((J1439/60)/60)/24)+DATE(1970,1,1)</f>
        <v>41796.531701388885</v>
      </c>
      <c r="L1439" s="9">
        <f>(((I1439/60)/60)/24)+DATE(1970,1,1)</f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>
        <f>E1439/N1439</f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9">
        <f>(((J1440/60)/60)/24)+DATE(1970,1,1)</f>
        <v>42457.871516203704</v>
      </c>
      <c r="L1440" s="9">
        <f>(((I1440/60)/60)/24)+DATE(1970,1,1)</f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>
        <f>E1440/N1440</f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9">
        <f>(((J1441/60)/60)/24)+DATE(1970,1,1)</f>
        <v>42040.829872685179</v>
      </c>
      <c r="L1441" s="9">
        <f>(((I1441/60)/60)/24)+DATE(1970,1,1)</f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>
        <f>E1441/N1441</f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9">
        <f>(((J1442/60)/60)/24)+DATE(1970,1,1)</f>
        <v>42486.748414351852</v>
      </c>
      <c r="L1442" s="9">
        <f>(((I1442/60)/60)/24)+DATE(1970,1,1)</f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>
        <f>E1442/N1442</f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9">
        <f>(((J1443/60)/60)/24)+DATE(1970,1,1)</f>
        <v>42198.765844907408</v>
      </c>
      <c r="L1443" s="9">
        <f>(((I1443/60)/60)/24)+DATE(1970,1,1)</f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>
        <f>E1443/N1443</f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9">
        <f>(((J1444/60)/60)/24)+DATE(1970,1,1)</f>
        <v>42485.64534722222</v>
      </c>
      <c r="L1444" s="9">
        <f>(((I1444/60)/60)/24)+DATE(1970,1,1)</f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t="e">
        <f>E1444/N1444</f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9">
        <f>(((J1445/60)/60)/24)+DATE(1970,1,1)</f>
        <v>42707.926030092596</v>
      </c>
      <c r="L1445" s="9">
        <f>(((I1445/60)/60)/24)+DATE(1970,1,1)</f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t="e">
        <f>E1445/N1445</f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9">
        <f>(((J1446/60)/60)/24)+DATE(1970,1,1)</f>
        <v>42199.873402777783</v>
      </c>
      <c r="L1446" s="9">
        <f>(((I1446/60)/60)/24)+DATE(1970,1,1)</f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t="e">
        <f>E1446/N1446</f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9">
        <f>(((J1447/60)/60)/24)+DATE(1970,1,1)</f>
        <v>42139.542303240742</v>
      </c>
      <c r="L1447" s="9">
        <f>(((I1447/60)/60)/24)+DATE(1970,1,1)</f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t="e">
        <f>E1447/N1447</f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9">
        <f>(((J1448/60)/60)/24)+DATE(1970,1,1)</f>
        <v>42461.447662037041</v>
      </c>
      <c r="L1448" s="9">
        <f>(((I1448/60)/60)/24)+DATE(1970,1,1)</f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t="e">
        <f>E1448/N1448</f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9">
        <f>(((J1449/60)/60)/24)+DATE(1970,1,1)</f>
        <v>42529.730717592596</v>
      </c>
      <c r="L1449" s="9">
        <f>(((I1449/60)/60)/24)+DATE(1970,1,1)</f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>
        <f>E1449/N1449</f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9">
        <f>(((J1450/60)/60)/24)+DATE(1970,1,1)</f>
        <v>42115.936550925922</v>
      </c>
      <c r="L1450" s="9">
        <f>(((I1450/60)/60)/24)+DATE(1970,1,1)</f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t="e">
        <f>E1450/N1450</f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9">
        <f>(((J1451/60)/60)/24)+DATE(1970,1,1)</f>
        <v>42086.811400462961</v>
      </c>
      <c r="L1451" s="9">
        <f>(((I1451/60)/60)/24)+DATE(1970,1,1)</f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t="e">
        <f>E1451/N1451</f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9">
        <f>(((J1452/60)/60)/24)+DATE(1970,1,1)</f>
        <v>42390.171261574069</v>
      </c>
      <c r="L1452" s="9">
        <f>(((I1452/60)/60)/24)+DATE(1970,1,1)</f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>
        <f>E1452/N1452</f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9">
        <f>(((J1453/60)/60)/24)+DATE(1970,1,1)</f>
        <v>41931.959016203706</v>
      </c>
      <c r="L1453" s="9">
        <f>(((I1453/60)/60)/24)+DATE(1970,1,1)</f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>
        <f>E1453/N1453</f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9">
        <f>(((J1454/60)/60)/24)+DATE(1970,1,1)</f>
        <v>41818.703275462962</v>
      </c>
      <c r="L1454" s="9">
        <f>(((I1454/60)/60)/24)+DATE(1970,1,1)</f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t="e">
        <f>E1454/N1454</f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9">
        <f>(((J1455/60)/60)/24)+DATE(1970,1,1)</f>
        <v>42795.696145833332</v>
      </c>
      <c r="L1455" s="9">
        <f>(((I1455/60)/60)/24)+DATE(1970,1,1)</f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t="e">
        <f>E1455/N1455</f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9">
        <f>(((J1456/60)/60)/24)+DATE(1970,1,1)</f>
        <v>42463.866666666669</v>
      </c>
      <c r="L1456" s="9">
        <f>(((I1456/60)/60)/24)+DATE(1970,1,1)</f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>
        <f>E1456/N1456</f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9">
        <f>(((J1457/60)/60)/24)+DATE(1970,1,1)</f>
        <v>41832.672685185185</v>
      </c>
      <c r="L1457" s="9">
        <f>(((I1457/60)/60)/24)+DATE(1970,1,1)</f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>
        <f>E1457/N1457</f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9">
        <f>(((J1458/60)/60)/24)+DATE(1970,1,1)</f>
        <v>42708.668576388889</v>
      </c>
      <c r="L1458" s="9">
        <f>(((I1458/60)/60)/24)+DATE(1970,1,1)</f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>
        <f>E1458/N1458</f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9">
        <f>(((J1459/60)/60)/24)+DATE(1970,1,1)</f>
        <v>42289.89634259259</v>
      </c>
      <c r="L1459" s="9">
        <f>(((I1459/60)/60)/24)+DATE(1970,1,1)</f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t="e">
        <f>E1459/N1459</f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9">
        <f>(((J1460/60)/60)/24)+DATE(1970,1,1)</f>
        <v>41831.705555555556</v>
      </c>
      <c r="L1460" s="9">
        <f>(((I1460/60)/60)/24)+DATE(1970,1,1)</f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t="e">
        <f>E1460/N1460</f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9">
        <f>(((J1461/60)/60)/24)+DATE(1970,1,1)</f>
        <v>42312.204814814817</v>
      </c>
      <c r="L1461" s="9">
        <f>(((I1461/60)/60)/24)+DATE(1970,1,1)</f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t="e">
        <f>E1461/N1461</f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9">
        <f>(((J1462/60)/60)/24)+DATE(1970,1,1)</f>
        <v>41915.896967592591</v>
      </c>
      <c r="L1462" s="9">
        <f>(((I1462/60)/60)/24)+DATE(1970,1,1)</f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t="e">
        <f>E1462/N1462</f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9">
        <f>(((J1463/60)/60)/24)+DATE(1970,1,1)</f>
        <v>41899.645300925928</v>
      </c>
      <c r="L1463" s="9">
        <f>(((I1463/60)/60)/24)+DATE(1970,1,1)</f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>
        <f>E1463/N1463</f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9">
        <f>(((J1464/60)/60)/24)+DATE(1970,1,1)</f>
        <v>41344.662858796299</v>
      </c>
      <c r="L1464" s="9">
        <f>(((I1464/60)/60)/24)+DATE(1970,1,1)</f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>
        <f>E1464/N1464</f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9">
        <f>(((J1465/60)/60)/24)+DATE(1970,1,1)</f>
        <v>41326.911319444444</v>
      </c>
      <c r="L1465" s="9">
        <f>(((I1465/60)/60)/24)+DATE(1970,1,1)</f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>
        <f>E1465/N1465</f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9">
        <f>(((J1466/60)/60)/24)+DATE(1970,1,1)</f>
        <v>41291.661550925928</v>
      </c>
      <c r="L1466" s="9">
        <f>(((I1466/60)/60)/24)+DATE(1970,1,1)</f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>
        <f>E1466/N1466</f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9">
        <f>(((J1467/60)/60)/24)+DATE(1970,1,1)</f>
        <v>40959.734398148146</v>
      </c>
      <c r="L1467" s="9">
        <f>(((I1467/60)/60)/24)+DATE(1970,1,1)</f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>
        <f>E1467/N1467</f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9">
        <f>(((J1468/60)/60)/24)+DATE(1970,1,1)</f>
        <v>42340.172060185185</v>
      </c>
      <c r="L1468" s="9">
        <f>(((I1468/60)/60)/24)+DATE(1970,1,1)</f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>
        <f>E1468/N1468</f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9">
        <f>(((J1469/60)/60)/24)+DATE(1970,1,1)</f>
        <v>40933.80190972222</v>
      </c>
      <c r="L1469" s="9">
        <f>(((I1469/60)/60)/24)+DATE(1970,1,1)</f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>
        <f>E1469/N1469</f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9">
        <f>(((J1470/60)/60)/24)+DATE(1970,1,1)</f>
        <v>40646.014456018522</v>
      </c>
      <c r="L1470" s="9">
        <f>(((I1470/60)/60)/24)+DATE(1970,1,1)</f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>
        <f>E1470/N1470</f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9">
        <f>(((J1471/60)/60)/24)+DATE(1970,1,1)</f>
        <v>41290.598483796297</v>
      </c>
      <c r="L1471" s="9">
        <f>(((I1471/60)/60)/24)+DATE(1970,1,1)</f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>
        <f>E1471/N1471</f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9">
        <f>(((J1472/60)/60)/24)+DATE(1970,1,1)</f>
        <v>41250.827118055553</v>
      </c>
      <c r="L1472" s="9">
        <f>(((I1472/60)/60)/24)+DATE(1970,1,1)</f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>
        <f>E1472/N1472</f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9">
        <f>(((J1473/60)/60)/24)+DATE(1970,1,1)</f>
        <v>42073.957569444443</v>
      </c>
      <c r="L1473" s="9">
        <f>(((I1473/60)/60)/24)+DATE(1970,1,1)</f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>
        <f>E1473/N1473</f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9">
        <f>(((J1474/60)/60)/24)+DATE(1970,1,1)</f>
        <v>41533.542858796296</v>
      </c>
      <c r="L1474" s="9">
        <f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>
        <f>E1474/N1474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9">
        <f>(((J1475/60)/60)/24)+DATE(1970,1,1)</f>
        <v>40939.979618055557</v>
      </c>
      <c r="L1475" s="9">
        <f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>
        <f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9">
        <f>(((J1476/60)/60)/24)+DATE(1970,1,1)</f>
        <v>41500.727916666663</v>
      </c>
      <c r="L1476" s="9">
        <f>(((I1476/60)/60)/24)+DATE(1970,1,1)</f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>
        <f>E1476/N1476</f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9">
        <f>(((J1477/60)/60)/24)+DATE(1970,1,1)</f>
        <v>41960.722951388889</v>
      </c>
      <c r="L1477" s="9">
        <f>(((I1477/60)/60)/24)+DATE(1970,1,1)</f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>
        <f>E1477/N1477</f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9">
        <f>(((J1478/60)/60)/24)+DATE(1970,1,1)</f>
        <v>40766.041921296295</v>
      </c>
      <c r="L1478" s="9">
        <f>(((I1478/60)/60)/24)+DATE(1970,1,1)</f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>
        <f>E1478/N1478</f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9">
        <f>(((J1479/60)/60)/24)+DATE(1970,1,1)</f>
        <v>40840.615787037037</v>
      </c>
      <c r="L1479" s="9">
        <f>(((I1479/60)/60)/24)+DATE(1970,1,1)</f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>
        <f>E1479/N1479</f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9">
        <f>(((J1480/60)/60)/24)+DATE(1970,1,1)</f>
        <v>41394.871678240743</v>
      </c>
      <c r="L1480" s="9">
        <f>(((I1480/60)/60)/24)+DATE(1970,1,1)</f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>
        <f>E1480/N1480</f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9">
        <f>(((J1481/60)/60)/24)+DATE(1970,1,1)</f>
        <v>41754.745243055557</v>
      </c>
      <c r="L1481" s="9">
        <f>(((I1481/60)/60)/24)+DATE(1970,1,1)</f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>
        <f>E1481/N1481</f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9">
        <f>(((J1482/60)/60)/24)+DATE(1970,1,1)</f>
        <v>41464.934016203704</v>
      </c>
      <c r="L1482" s="9">
        <f>(((I1482/60)/60)/24)+DATE(1970,1,1)</f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>
        <f>E1482/N1482</f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9">
        <f>(((J1483/60)/60)/24)+DATE(1970,1,1)</f>
        <v>41550.922974537039</v>
      </c>
      <c r="L1483" s="9">
        <f>(((I1483/60)/60)/24)+DATE(1970,1,1)</f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>
        <f>E1483/N1483</f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9">
        <f>(((J1484/60)/60)/24)+DATE(1970,1,1)</f>
        <v>41136.85805555556</v>
      </c>
      <c r="L1484" s="9">
        <f>(((I1484/60)/60)/24)+DATE(1970,1,1)</f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>
        <f>E1484/N1484</f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9">
        <f>(((J1485/60)/60)/24)+DATE(1970,1,1)</f>
        <v>42548.192997685182</v>
      </c>
      <c r="L1485" s="9">
        <f>(((I1485/60)/60)/24)+DATE(1970,1,1)</f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>
        <f>E1485/N1485</f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9">
        <f>(((J1486/60)/60)/24)+DATE(1970,1,1)</f>
        <v>41053.200960648144</v>
      </c>
      <c r="L1486" s="9">
        <f>(((I1486/60)/60)/24)+DATE(1970,1,1)</f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t="e">
        <f>E1486/N1486</f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9">
        <f>(((J1487/60)/60)/24)+DATE(1970,1,1)</f>
        <v>42130.795983796299</v>
      </c>
      <c r="L1487" s="9">
        <f>(((I1487/60)/60)/24)+DATE(1970,1,1)</f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>
        <f>E1487/N1487</f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9">
        <f>(((J1488/60)/60)/24)+DATE(1970,1,1)</f>
        <v>42032.168530092589</v>
      </c>
      <c r="L1488" s="9">
        <f>(((I1488/60)/60)/24)+DATE(1970,1,1)</f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>
        <f>E1488/N1488</f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9">
        <f>(((J1489/60)/60)/24)+DATE(1970,1,1)</f>
        <v>42554.917488425926</v>
      </c>
      <c r="L1489" s="9">
        <f>(((I1489/60)/60)/24)+DATE(1970,1,1)</f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t="e">
        <f>E1489/N1489</f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9">
        <f>(((J1490/60)/60)/24)+DATE(1970,1,1)</f>
        <v>41614.563194444447</v>
      </c>
      <c r="L1490" s="9">
        <f>(((I1490/60)/60)/24)+DATE(1970,1,1)</f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>
        <f>E1490/N1490</f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9">
        <f>(((J1491/60)/60)/24)+DATE(1970,1,1)</f>
        <v>41198.611712962964</v>
      </c>
      <c r="L1491" s="9">
        <f>(((I1491/60)/60)/24)+DATE(1970,1,1)</f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t="e">
        <f>E1491/N1491</f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9">
        <f>(((J1492/60)/60)/24)+DATE(1970,1,1)</f>
        <v>41520.561041666668</v>
      </c>
      <c r="L1492" s="9">
        <f>(((I1492/60)/60)/24)+DATE(1970,1,1)</f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>
        <f>E1492/N1492</f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9">
        <f>(((J1493/60)/60)/24)+DATE(1970,1,1)</f>
        <v>41991.713460648149</v>
      </c>
      <c r="L1493" s="9">
        <f>(((I1493/60)/60)/24)+DATE(1970,1,1)</f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>
        <f>E1493/N1493</f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9">
        <f>(((J1494/60)/60)/24)+DATE(1970,1,1)</f>
        <v>40682.884791666671</v>
      </c>
      <c r="L1494" s="9">
        <f>(((I1494/60)/60)/24)+DATE(1970,1,1)</f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>
        <f>E1494/N1494</f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9">
        <f>(((J1495/60)/60)/24)+DATE(1970,1,1)</f>
        <v>41411.866608796299</v>
      </c>
      <c r="L1495" s="9">
        <f>(((I1495/60)/60)/24)+DATE(1970,1,1)</f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t="e">
        <f>E1495/N1495</f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9">
        <f>(((J1496/60)/60)/24)+DATE(1970,1,1)</f>
        <v>42067.722372685181</v>
      </c>
      <c r="L1496" s="9">
        <f>(((I1496/60)/60)/24)+DATE(1970,1,1)</f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>
        <f>E1496/N1496</f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9">
        <f>(((J1497/60)/60)/24)+DATE(1970,1,1)</f>
        <v>40752.789710648147</v>
      </c>
      <c r="L1497" s="9">
        <f>(((I1497/60)/60)/24)+DATE(1970,1,1)</f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t="e">
        <f>E1497/N1497</f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9">
        <f>(((J1498/60)/60)/24)+DATE(1970,1,1)</f>
        <v>41838.475219907406</v>
      </c>
      <c r="L1498" s="9">
        <f>(((I1498/60)/60)/24)+DATE(1970,1,1)</f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t="e">
        <f>E1498/N1498</f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9">
        <f>(((J1499/60)/60)/24)+DATE(1970,1,1)</f>
        <v>41444.64261574074</v>
      </c>
      <c r="L1499" s="9">
        <f>(((I1499/60)/60)/24)+DATE(1970,1,1)</f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>
        <f>E1499/N1499</f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9">
        <f>(((J1500/60)/60)/24)+DATE(1970,1,1)</f>
        <v>41840.983541666668</v>
      </c>
      <c r="L1500" s="9">
        <f>(((I1500/60)/60)/24)+DATE(1970,1,1)</f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>
        <f>E1500/N1500</f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9">
        <f>(((J1501/60)/60)/24)+DATE(1970,1,1)</f>
        <v>42527.007326388892</v>
      </c>
      <c r="L1501" s="9">
        <f>(((I1501/60)/60)/24)+DATE(1970,1,1)</f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>
        <f>E1501/N1501</f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9">
        <f>(((J1502/60)/60)/24)+DATE(1970,1,1)</f>
        <v>41365.904594907406</v>
      </c>
      <c r="L1502" s="9">
        <f>(((I1502/60)/60)/24)+DATE(1970,1,1)</f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>
        <f>E1502/N1502</f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9">
        <f>(((J1503/60)/60)/24)+DATE(1970,1,1)</f>
        <v>42163.583599537036</v>
      </c>
      <c r="L1503" s="9">
        <f>(((I1503/60)/60)/24)+DATE(1970,1,1)</f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>
        <f>E1503/N1503</f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9">
        <f>(((J1504/60)/60)/24)+DATE(1970,1,1)</f>
        <v>42426.542592592596</v>
      </c>
      <c r="L1504" s="9">
        <f>(((I1504/60)/60)/24)+DATE(1970,1,1)</f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>
        <f>E1504/N1504</f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9">
        <f>(((J1505/60)/60)/24)+DATE(1970,1,1)</f>
        <v>42606.347233796296</v>
      </c>
      <c r="L1505" s="9">
        <f>(((I1505/60)/60)/24)+DATE(1970,1,1)</f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>
        <f>E1505/N1505</f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9">
        <f>(((J1506/60)/60)/24)+DATE(1970,1,1)</f>
        <v>41772.657685185186</v>
      </c>
      <c r="L1506" s="9">
        <f>(((I1506/60)/60)/24)+DATE(1970,1,1)</f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>
        <f>E1506/N1506</f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9">
        <f>(((J1507/60)/60)/24)+DATE(1970,1,1)</f>
        <v>42414.44332175926</v>
      </c>
      <c r="L1507" s="9">
        <f>(((I1507/60)/60)/24)+DATE(1970,1,1)</f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>
        <f>E1507/N1507</f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9">
        <f>(((J1508/60)/60)/24)+DATE(1970,1,1)</f>
        <v>41814.785925925928</v>
      </c>
      <c r="L1508" s="9">
        <f>(((I1508/60)/60)/24)+DATE(1970,1,1)</f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>
        <f>E1508/N1508</f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9">
        <f>(((J1509/60)/60)/24)+DATE(1970,1,1)</f>
        <v>40254.450335648151</v>
      </c>
      <c r="L1509" s="9">
        <f>(((I1509/60)/60)/24)+DATE(1970,1,1)</f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>
        <f>E1509/N1509</f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9">
        <f>(((J1510/60)/60)/24)+DATE(1970,1,1)</f>
        <v>41786.614363425928</v>
      </c>
      <c r="L1510" s="9">
        <f>(((I1510/60)/60)/24)+DATE(1970,1,1)</f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>
        <f>E1510/N1510</f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9">
        <f>(((J1511/60)/60)/24)+DATE(1970,1,1)</f>
        <v>42751.533391203702</v>
      </c>
      <c r="L1511" s="9">
        <f>(((I1511/60)/60)/24)+DATE(1970,1,1)</f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>
        <f>E1511/N1511</f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9">
        <f>(((J1512/60)/60)/24)+DATE(1970,1,1)</f>
        <v>41809.385162037033</v>
      </c>
      <c r="L1512" s="9">
        <f>(((I1512/60)/60)/24)+DATE(1970,1,1)</f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>
        <f>E1512/N1512</f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9">
        <f>(((J1513/60)/60)/24)+DATE(1970,1,1)</f>
        <v>42296.583379629628</v>
      </c>
      <c r="L1513" s="9">
        <f>(((I1513/60)/60)/24)+DATE(1970,1,1)</f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>
        <f>E1513/N1513</f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9">
        <f>(((J1514/60)/60)/24)+DATE(1970,1,1)</f>
        <v>42741.684479166666</v>
      </c>
      <c r="L1514" s="9">
        <f>(((I1514/60)/60)/24)+DATE(1970,1,1)</f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>
        <f>E1514/N1514</f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9">
        <f>(((J1515/60)/60)/24)+DATE(1970,1,1)</f>
        <v>41806.637337962966</v>
      </c>
      <c r="L1515" s="9">
        <f>(((I1515/60)/60)/24)+DATE(1970,1,1)</f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>
        <f>E1515/N1515</f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9">
        <f>(((J1516/60)/60)/24)+DATE(1970,1,1)</f>
        <v>42234.597685185188</v>
      </c>
      <c r="L1516" s="9">
        <f>(((I1516/60)/60)/24)+DATE(1970,1,1)</f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>
        <f>E1516/N1516</f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9">
        <f>(((J1517/60)/60)/24)+DATE(1970,1,1)</f>
        <v>42415.253437499996</v>
      </c>
      <c r="L1517" s="9">
        <f>(((I1517/60)/60)/24)+DATE(1970,1,1)</f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>
        <f>E1517/N1517</f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9">
        <f>(((J1518/60)/60)/24)+DATE(1970,1,1)</f>
        <v>42619.466342592597</v>
      </c>
      <c r="L1518" s="9">
        <f>(((I1518/60)/60)/24)+DATE(1970,1,1)</f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>
        <f>E1518/N1518</f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9">
        <f>(((J1519/60)/60)/24)+DATE(1970,1,1)</f>
        <v>41948.56658564815</v>
      </c>
      <c r="L1519" s="9">
        <f>(((I1519/60)/60)/24)+DATE(1970,1,1)</f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>
        <f>E1519/N1519</f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9">
        <f>(((J1520/60)/60)/24)+DATE(1970,1,1)</f>
        <v>41760.8200462963</v>
      </c>
      <c r="L1520" s="9">
        <f>(((I1520/60)/60)/24)+DATE(1970,1,1)</f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>
        <f>E1520/N1520</f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9">
        <f>(((J1521/60)/60)/24)+DATE(1970,1,1)</f>
        <v>41782.741701388892</v>
      </c>
      <c r="L1521" s="9">
        <f>(((I1521/60)/60)/24)+DATE(1970,1,1)</f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>
        <f>E1521/N1521</f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9">
        <f>(((J1522/60)/60)/24)+DATE(1970,1,1)</f>
        <v>41955.857789351852</v>
      </c>
      <c r="L1522" s="9">
        <f>(((I1522/60)/60)/24)+DATE(1970,1,1)</f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>
        <f>E1522/N1522</f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9">
        <f>(((J1523/60)/60)/24)+DATE(1970,1,1)</f>
        <v>42493.167719907404</v>
      </c>
      <c r="L1523" s="9">
        <f>(((I1523/60)/60)/24)+DATE(1970,1,1)</f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>
        <f>E1523/N1523</f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9">
        <f>(((J1524/60)/60)/24)+DATE(1970,1,1)</f>
        <v>41899.830312500002</v>
      </c>
      <c r="L1524" s="9">
        <f>(((I1524/60)/60)/24)+DATE(1970,1,1)</f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>
        <f>E1524/N1524</f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9">
        <f>(((J1525/60)/60)/24)+DATE(1970,1,1)</f>
        <v>41964.751342592594</v>
      </c>
      <c r="L1525" s="9">
        <f>(((I1525/60)/60)/24)+DATE(1970,1,1)</f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>
        <f>E1525/N1525</f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9">
        <f>(((J1526/60)/60)/24)+DATE(1970,1,1)</f>
        <v>42756.501041666663</v>
      </c>
      <c r="L1526" s="9">
        <f>(((I1526/60)/60)/24)+DATE(1970,1,1)</f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>
        <f>E1526/N1526</f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9">
        <f>(((J1527/60)/60)/24)+DATE(1970,1,1)</f>
        <v>42570.702986111108</v>
      </c>
      <c r="L1527" s="9">
        <f>(((I1527/60)/60)/24)+DATE(1970,1,1)</f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>
        <f>E1527/N1527</f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9">
        <f>(((J1528/60)/60)/24)+DATE(1970,1,1)</f>
        <v>42339.276006944448</v>
      </c>
      <c r="L1528" s="9">
        <f>(((I1528/60)/60)/24)+DATE(1970,1,1)</f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>
        <f>E1528/N1528</f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9">
        <f>(((J1529/60)/60)/24)+DATE(1970,1,1)</f>
        <v>42780.600532407407</v>
      </c>
      <c r="L1529" s="9">
        <f>(((I1529/60)/60)/24)+DATE(1970,1,1)</f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>
        <f>E1529/N1529</f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9">
        <f>(((J1530/60)/60)/24)+DATE(1970,1,1)</f>
        <v>42736.732893518521</v>
      </c>
      <c r="L1530" s="9">
        <f>(((I1530/60)/60)/24)+DATE(1970,1,1)</f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>
        <f>E1530/N1530</f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9">
        <f>(((J1531/60)/60)/24)+DATE(1970,1,1)</f>
        <v>42052.628703703704</v>
      </c>
      <c r="L1531" s="9">
        <f>(((I1531/60)/60)/24)+DATE(1970,1,1)</f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>
        <f>E1531/N1531</f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9">
        <f>(((J1532/60)/60)/24)+DATE(1970,1,1)</f>
        <v>42275.767303240747</v>
      </c>
      <c r="L1532" s="9">
        <f>(((I1532/60)/60)/24)+DATE(1970,1,1)</f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>
        <f>E1532/N1532</f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9">
        <f>(((J1533/60)/60)/24)+DATE(1970,1,1)</f>
        <v>41941.802384259259</v>
      </c>
      <c r="L1533" s="9">
        <f>(((I1533/60)/60)/24)+DATE(1970,1,1)</f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>
        <f>E1533/N1533</f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9">
        <f>(((J1534/60)/60)/24)+DATE(1970,1,1)</f>
        <v>42391.475289351853</v>
      </c>
      <c r="L1534" s="9">
        <f>(((I1534/60)/60)/24)+DATE(1970,1,1)</f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>
        <f>E1534/N1534</f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9">
        <f>(((J1535/60)/60)/24)+DATE(1970,1,1)</f>
        <v>42443.00204861111</v>
      </c>
      <c r="L1535" s="9">
        <f>(((I1535/60)/60)/24)+DATE(1970,1,1)</f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>
        <f>E1535/N1535</f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9">
        <f>(((J1536/60)/60)/24)+DATE(1970,1,1)</f>
        <v>42221.67432870371</v>
      </c>
      <c r="L1536" s="9">
        <f>(((I1536/60)/60)/24)+DATE(1970,1,1)</f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>
        <f>E1536/N1536</f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9">
        <f>(((J1537/60)/60)/24)+DATE(1970,1,1)</f>
        <v>42484.829062500001</v>
      </c>
      <c r="L1537" s="9">
        <f>(((I1537/60)/60)/24)+DATE(1970,1,1)</f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>
        <f>E1537/N1537</f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9">
        <f>(((J1538/60)/60)/24)+DATE(1970,1,1)</f>
        <v>42213.802199074074</v>
      </c>
      <c r="L1538" s="9">
        <f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>
        <f>E1538/N1538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9">
        <f>(((J1539/60)/60)/24)+DATE(1970,1,1)</f>
        <v>42552.315127314811</v>
      </c>
      <c r="L1539" s="9">
        <f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>
        <f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9">
        <f>(((J1540/60)/60)/24)+DATE(1970,1,1)</f>
        <v>41981.782060185185</v>
      </c>
      <c r="L1540" s="9">
        <f>(((I1540/60)/60)/24)+DATE(1970,1,1)</f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>
        <f>E1540/N1540</f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9">
        <f>(((J1541/60)/60)/24)+DATE(1970,1,1)</f>
        <v>42705.919201388882</v>
      </c>
      <c r="L1541" s="9">
        <f>(((I1541/60)/60)/24)+DATE(1970,1,1)</f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>
        <f>E1541/N1541</f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9">
        <f>(((J1542/60)/60)/24)+DATE(1970,1,1)</f>
        <v>41939.00712962963</v>
      </c>
      <c r="L1542" s="9">
        <f>(((I1542/60)/60)/24)+DATE(1970,1,1)</f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>
        <f>E1542/N1542</f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9">
        <f>(((J1543/60)/60)/24)+DATE(1970,1,1)</f>
        <v>41974.712245370371</v>
      </c>
      <c r="L1543" s="9">
        <f>(((I1543/60)/60)/24)+DATE(1970,1,1)</f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>
        <f>E1543/N1543</f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9">
        <f>(((J1544/60)/60)/24)+DATE(1970,1,1)</f>
        <v>42170.996527777781</v>
      </c>
      <c r="L1544" s="9">
        <f>(((I1544/60)/60)/24)+DATE(1970,1,1)</f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>
        <f>E1544/N1544</f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9">
        <f>(((J1545/60)/60)/24)+DATE(1970,1,1)</f>
        <v>41935.509652777779</v>
      </c>
      <c r="L1545" s="9">
        <f>(((I1545/60)/60)/24)+DATE(1970,1,1)</f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>
        <f>E1545/N1545</f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9">
        <f>(((J1546/60)/60)/24)+DATE(1970,1,1)</f>
        <v>42053.051203703704</v>
      </c>
      <c r="L1546" s="9">
        <f>(((I1546/60)/60)/24)+DATE(1970,1,1)</f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t="e">
        <f>E1546/N1546</f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9">
        <f>(((J1547/60)/60)/24)+DATE(1970,1,1)</f>
        <v>42031.884652777779</v>
      </c>
      <c r="L1547" s="9">
        <f>(((I1547/60)/60)/24)+DATE(1970,1,1)</f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>
        <f>E1547/N1547</f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9">
        <f>(((J1548/60)/60)/24)+DATE(1970,1,1)</f>
        <v>41839.212951388887</v>
      </c>
      <c r="L1548" s="9">
        <f>(((I1548/60)/60)/24)+DATE(1970,1,1)</f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>
        <f>E1548/N1548</f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9">
        <f>(((J1549/60)/60)/24)+DATE(1970,1,1)</f>
        <v>42782.426875000005</v>
      </c>
      <c r="L1549" s="9">
        <f>(((I1549/60)/60)/24)+DATE(1970,1,1)</f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t="e">
        <f>E1549/N1549</f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9">
        <f>(((J1550/60)/60)/24)+DATE(1970,1,1)</f>
        <v>42286.88217592593</v>
      </c>
      <c r="L1550" s="9">
        <f>(((I1550/60)/60)/24)+DATE(1970,1,1)</f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>
        <f>E1550/N1550</f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9">
        <f>(((J1551/60)/60)/24)+DATE(1970,1,1)</f>
        <v>42281.136099537034</v>
      </c>
      <c r="L1551" s="9">
        <f>(((I1551/60)/60)/24)+DATE(1970,1,1)</f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>
        <f>E1551/N1551</f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9">
        <f>(((J1552/60)/60)/24)+DATE(1970,1,1)</f>
        <v>42472.449467592596</v>
      </c>
      <c r="L1552" s="9">
        <f>(((I1552/60)/60)/24)+DATE(1970,1,1)</f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>
        <f>E1552/N1552</f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9">
        <f>(((J1553/60)/60)/24)+DATE(1970,1,1)</f>
        <v>42121.824525462958</v>
      </c>
      <c r="L1553" s="9">
        <f>(((I1553/60)/60)/24)+DATE(1970,1,1)</f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t="e">
        <f>E1553/N1553</f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9">
        <f>(((J1554/60)/60)/24)+DATE(1970,1,1)</f>
        <v>41892.688750000001</v>
      </c>
      <c r="L1554" s="9">
        <f>(((I1554/60)/60)/24)+DATE(1970,1,1)</f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>
        <f>E1554/N1554</f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9">
        <f>(((J1555/60)/60)/24)+DATE(1970,1,1)</f>
        <v>42219.282951388886</v>
      </c>
      <c r="L1555" s="9">
        <f>(((I1555/60)/60)/24)+DATE(1970,1,1)</f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t="e">
        <f>E1555/N1555</f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9">
        <f>(((J1556/60)/60)/24)+DATE(1970,1,1)</f>
        <v>42188.252199074079</v>
      </c>
      <c r="L1556" s="9">
        <f>(((I1556/60)/60)/24)+DATE(1970,1,1)</f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t="e">
        <f>E1556/N1556</f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9">
        <f>(((J1557/60)/60)/24)+DATE(1970,1,1)</f>
        <v>42241.613796296297</v>
      </c>
      <c r="L1557" s="9">
        <f>(((I1557/60)/60)/24)+DATE(1970,1,1)</f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t="e">
        <f>E1557/N1557</f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9">
        <f>(((J1558/60)/60)/24)+DATE(1970,1,1)</f>
        <v>42525.153055555551</v>
      </c>
      <c r="L1558" s="9">
        <f>(((I1558/60)/60)/24)+DATE(1970,1,1)</f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>
        <f>E1558/N1558</f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9">
        <f>(((J1559/60)/60)/24)+DATE(1970,1,1)</f>
        <v>41871.65315972222</v>
      </c>
      <c r="L1559" s="9">
        <f>(((I1559/60)/60)/24)+DATE(1970,1,1)</f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>
        <f>E1559/N1559</f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9">
        <f>(((J1560/60)/60)/24)+DATE(1970,1,1)</f>
        <v>42185.397673611107</v>
      </c>
      <c r="L1560" s="9">
        <f>(((I1560/60)/60)/24)+DATE(1970,1,1)</f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>
        <f>E1560/N1560</f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9">
        <f>(((J1561/60)/60)/24)+DATE(1970,1,1)</f>
        <v>42108.05322916666</v>
      </c>
      <c r="L1561" s="9">
        <f>(((I1561/60)/60)/24)+DATE(1970,1,1)</f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>
        <f>E1561/N1561</f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9">
        <f>(((J1562/60)/60)/24)+DATE(1970,1,1)</f>
        <v>41936.020752314813</v>
      </c>
      <c r="L1562" s="9">
        <f>(((I1562/60)/60)/24)+DATE(1970,1,1)</f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>
        <f>E1562/N1562</f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9">
        <f>(((J1563/60)/60)/24)+DATE(1970,1,1)</f>
        <v>41555.041701388887</v>
      </c>
      <c r="L1563" s="9">
        <f>(((I1563/60)/60)/24)+DATE(1970,1,1)</f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>
        <f>E1563/N1563</f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9">
        <f>(((J1564/60)/60)/24)+DATE(1970,1,1)</f>
        <v>40079.566157407404</v>
      </c>
      <c r="L1564" s="9">
        <f>(((I1564/60)/60)/24)+DATE(1970,1,1)</f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t="e">
        <f>E1564/N1564</f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9">
        <f>(((J1565/60)/60)/24)+DATE(1970,1,1)</f>
        <v>41652.742488425924</v>
      </c>
      <c r="L1565" s="9">
        <f>(((I1565/60)/60)/24)+DATE(1970,1,1)</f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>
        <f>E1565/N1565</f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9">
        <f>(((J1566/60)/60)/24)+DATE(1970,1,1)</f>
        <v>42121.367002314815</v>
      </c>
      <c r="L1566" s="9">
        <f>(((I1566/60)/60)/24)+DATE(1970,1,1)</f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>
        <f>E1566/N1566</f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9">
        <f>(((J1567/60)/60)/24)+DATE(1970,1,1)</f>
        <v>40672.729872685188</v>
      </c>
      <c r="L1567" s="9">
        <f>(((I1567/60)/60)/24)+DATE(1970,1,1)</f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>
        <f>E1567/N1567</f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9">
        <f>(((J1568/60)/60)/24)+DATE(1970,1,1)</f>
        <v>42549.916712962964</v>
      </c>
      <c r="L1568" s="9">
        <f>(((I1568/60)/60)/24)+DATE(1970,1,1)</f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>
        <f>E1568/N1568</f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9">
        <f>(((J1569/60)/60)/24)+DATE(1970,1,1)</f>
        <v>41671.936863425923</v>
      </c>
      <c r="L1569" s="9">
        <f>(((I1569/60)/60)/24)+DATE(1970,1,1)</f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>
        <f>E1569/N1569</f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9">
        <f>(((J1570/60)/60)/24)+DATE(1970,1,1)</f>
        <v>41962.062326388885</v>
      </c>
      <c r="L1570" s="9">
        <f>(((I1570/60)/60)/24)+DATE(1970,1,1)</f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>
        <f>E1570/N1570</f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9">
        <f>(((J1571/60)/60)/24)+DATE(1970,1,1)</f>
        <v>41389.679560185185</v>
      </c>
      <c r="L1571" s="9">
        <f>(((I1571/60)/60)/24)+DATE(1970,1,1)</f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t="e">
        <f>E1571/N1571</f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9">
        <f>(((J1572/60)/60)/24)+DATE(1970,1,1)</f>
        <v>42438.813449074078</v>
      </c>
      <c r="L1572" s="9">
        <f>(((I1572/60)/60)/24)+DATE(1970,1,1)</f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>
        <f>E1572/N1572</f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9">
        <f>(((J1573/60)/60)/24)+DATE(1970,1,1)</f>
        <v>42144.769479166673</v>
      </c>
      <c r="L1573" s="9">
        <f>(((I1573/60)/60)/24)+DATE(1970,1,1)</f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>
        <f>E1573/N1573</f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9">
        <f>(((J1574/60)/60)/24)+DATE(1970,1,1)</f>
        <v>42404.033090277779</v>
      </c>
      <c r="L1574" s="9">
        <f>(((I1574/60)/60)/24)+DATE(1970,1,1)</f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>
        <f>E1574/N1574</f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9">
        <f>(((J1575/60)/60)/24)+DATE(1970,1,1)</f>
        <v>42786.000023148154</v>
      </c>
      <c r="L1575" s="9">
        <f>(((I1575/60)/60)/24)+DATE(1970,1,1)</f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>
        <f>E1575/N1575</f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9">
        <f>(((J1576/60)/60)/24)+DATE(1970,1,1)</f>
        <v>42017.927418981482</v>
      </c>
      <c r="L1576" s="9">
        <f>(((I1576/60)/60)/24)+DATE(1970,1,1)</f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>
        <f>E1576/N1576</f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9">
        <f>(((J1577/60)/60)/24)+DATE(1970,1,1)</f>
        <v>41799.524259259262</v>
      </c>
      <c r="L1577" s="9">
        <f>(((I1577/60)/60)/24)+DATE(1970,1,1)</f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>
        <f>E1577/N1577</f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9">
        <f>(((J1578/60)/60)/24)+DATE(1970,1,1)</f>
        <v>42140.879259259258</v>
      </c>
      <c r="L1578" s="9">
        <f>(((I1578/60)/60)/24)+DATE(1970,1,1)</f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>
        <f>E1578/N1578</f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9">
        <f>(((J1579/60)/60)/24)+DATE(1970,1,1)</f>
        <v>41054.847777777781</v>
      </c>
      <c r="L1579" s="9">
        <f>(((I1579/60)/60)/24)+DATE(1970,1,1)</f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>
        <f>E1579/N1579</f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9">
        <f>(((J1580/60)/60)/24)+DATE(1970,1,1)</f>
        <v>40399.065868055557</v>
      </c>
      <c r="L1580" s="9">
        <f>(((I1580/60)/60)/24)+DATE(1970,1,1)</f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>
        <f>E1580/N1580</f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9">
        <f>(((J1581/60)/60)/24)+DATE(1970,1,1)</f>
        <v>41481.996423611112</v>
      </c>
      <c r="L1581" s="9">
        <f>(((I1581/60)/60)/24)+DATE(1970,1,1)</f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>
        <f>E1581/N1581</f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9">
        <f>(((J1582/60)/60)/24)+DATE(1970,1,1)</f>
        <v>40990.050069444449</v>
      </c>
      <c r="L1582" s="9">
        <f>(((I1582/60)/60)/24)+DATE(1970,1,1)</f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t="e">
        <f>E1582/N1582</f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9">
        <f>(((J1583/60)/60)/24)+DATE(1970,1,1)</f>
        <v>42325.448958333334</v>
      </c>
      <c r="L1583" s="9">
        <f>(((I1583/60)/60)/24)+DATE(1970,1,1)</f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>
        <f>E1583/N1583</f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9">
        <f>(((J1584/60)/60)/24)+DATE(1970,1,1)</f>
        <v>42246.789965277778</v>
      </c>
      <c r="L1584" s="9">
        <f>(((I1584/60)/60)/24)+DATE(1970,1,1)</f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>
        <f>E1584/N1584</f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9">
        <f>(((J1585/60)/60)/24)+DATE(1970,1,1)</f>
        <v>41877.904988425929</v>
      </c>
      <c r="L1585" s="9">
        <f>(((I1585/60)/60)/24)+DATE(1970,1,1)</f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>
        <f>E1585/N1585</f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9">
        <f>(((J1586/60)/60)/24)+DATE(1970,1,1)</f>
        <v>41779.649317129632</v>
      </c>
      <c r="L1586" s="9">
        <f>(((I1586/60)/60)/24)+DATE(1970,1,1)</f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t="e">
        <f>E1586/N1586</f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9">
        <f>(((J1587/60)/60)/24)+DATE(1970,1,1)</f>
        <v>42707.895462962959</v>
      </c>
      <c r="L1587" s="9">
        <f>(((I1587/60)/60)/24)+DATE(1970,1,1)</f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>
        <f>E1587/N1587</f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9">
        <f>(((J1588/60)/60)/24)+DATE(1970,1,1)</f>
        <v>42069.104421296302</v>
      </c>
      <c r="L1588" s="9">
        <f>(((I1588/60)/60)/24)+DATE(1970,1,1)</f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t="e">
        <f>E1588/N1588</f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9">
        <f>(((J1589/60)/60)/24)+DATE(1970,1,1)</f>
        <v>41956.950983796298</v>
      </c>
      <c r="L1589" s="9">
        <f>(((I1589/60)/60)/24)+DATE(1970,1,1)</f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>
        <f>E1589/N1589</f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9">
        <f>(((J1590/60)/60)/24)+DATE(1970,1,1)</f>
        <v>42005.24998842593</v>
      </c>
      <c r="L1590" s="9">
        <f>(((I1590/60)/60)/24)+DATE(1970,1,1)</f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t="e">
        <f>E1590/N1590</f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9">
        <f>(((J1591/60)/60)/24)+DATE(1970,1,1)</f>
        <v>42256.984791666662</v>
      </c>
      <c r="L1591" s="9">
        <f>(((I1591/60)/60)/24)+DATE(1970,1,1)</f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t="e">
        <f>E1591/N1591</f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9">
        <f>(((J1592/60)/60)/24)+DATE(1970,1,1)</f>
        <v>42240.857222222221</v>
      </c>
      <c r="L1592" s="9">
        <f>(((I1592/60)/60)/24)+DATE(1970,1,1)</f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>
        <f>E1592/N1592</f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9">
        <f>(((J1593/60)/60)/24)+DATE(1970,1,1)</f>
        <v>42433.726168981477</v>
      </c>
      <c r="L1593" s="9">
        <f>(((I1593/60)/60)/24)+DATE(1970,1,1)</f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>
        <f>E1593/N1593</f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9">
        <f>(((J1594/60)/60)/24)+DATE(1970,1,1)</f>
        <v>42046.072743055556</v>
      </c>
      <c r="L1594" s="9">
        <f>(((I1594/60)/60)/24)+DATE(1970,1,1)</f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t="e">
        <f>E1594/N1594</f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9">
        <f>(((J1595/60)/60)/24)+DATE(1970,1,1)</f>
        <v>42033.845543981486</v>
      </c>
      <c r="L1595" s="9">
        <f>(((I1595/60)/60)/24)+DATE(1970,1,1)</f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>
        <f>E1595/N1595</f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9">
        <f>(((J1596/60)/60)/24)+DATE(1970,1,1)</f>
        <v>42445.712754629625</v>
      </c>
      <c r="L1596" s="9">
        <f>(((I1596/60)/60)/24)+DATE(1970,1,1)</f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>
        <f>E1596/N1596</f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9">
        <f>(((J1597/60)/60)/24)+DATE(1970,1,1)</f>
        <v>41780.050092592595</v>
      </c>
      <c r="L1597" s="9">
        <f>(((I1597/60)/60)/24)+DATE(1970,1,1)</f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>
        <f>E1597/N1597</f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9">
        <f>(((J1598/60)/60)/24)+DATE(1970,1,1)</f>
        <v>41941.430196759262</v>
      </c>
      <c r="L1598" s="9">
        <f>(((I1598/60)/60)/24)+DATE(1970,1,1)</f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>
        <f>E1598/N1598</f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9">
        <f>(((J1599/60)/60)/24)+DATE(1970,1,1)</f>
        <v>42603.354131944448</v>
      </c>
      <c r="L1599" s="9">
        <f>(((I1599/60)/60)/24)+DATE(1970,1,1)</f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t="e">
        <f>E1599/N1599</f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9">
        <f>(((J1600/60)/60)/24)+DATE(1970,1,1)</f>
        <v>42151.667337962965</v>
      </c>
      <c r="L1600" s="9">
        <f>(((I1600/60)/60)/24)+DATE(1970,1,1)</f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>
        <f>E1600/N1600</f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9">
        <f>(((J1601/60)/60)/24)+DATE(1970,1,1)</f>
        <v>42438.53907407407</v>
      </c>
      <c r="L1601" s="9">
        <f>(((I1601/60)/60)/24)+DATE(1970,1,1)</f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t="e">
        <f>E1601/N1601</f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9">
        <f>(((J1602/60)/60)/24)+DATE(1970,1,1)</f>
        <v>41791.057314814818</v>
      </c>
      <c r="L1602" s="9">
        <f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>
        <f>E1602/N1602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9">
        <f>(((J1603/60)/60)/24)+DATE(1970,1,1)</f>
        <v>40638.092974537038</v>
      </c>
      <c r="L1603" s="9">
        <f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>
        <f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9">
        <f>(((J1604/60)/60)/24)+DATE(1970,1,1)</f>
        <v>40788.297650462962</v>
      </c>
      <c r="L1604" s="9">
        <f>(((I1604/60)/60)/24)+DATE(1970,1,1)</f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>
        <f>E1604/N1604</f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9">
        <f>(((J1605/60)/60)/24)+DATE(1970,1,1)</f>
        <v>40876.169664351852</v>
      </c>
      <c r="L1605" s="9">
        <f>(((I1605/60)/60)/24)+DATE(1970,1,1)</f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>
        <f>E1605/N1605</f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9">
        <f>(((J1606/60)/60)/24)+DATE(1970,1,1)</f>
        <v>40945.845312500001</v>
      </c>
      <c r="L1606" s="9">
        <f>(((I1606/60)/60)/24)+DATE(1970,1,1)</f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>
        <f>E1606/N1606</f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9">
        <f>(((J1607/60)/60)/24)+DATE(1970,1,1)</f>
        <v>40747.012881944444</v>
      </c>
      <c r="L1607" s="9">
        <f>(((I1607/60)/60)/24)+DATE(1970,1,1)</f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>
        <f>E1607/N1607</f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9">
        <f>(((J1608/60)/60)/24)+DATE(1970,1,1)</f>
        <v>40536.111550925925</v>
      </c>
      <c r="L1608" s="9">
        <f>(((I1608/60)/60)/24)+DATE(1970,1,1)</f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>
        <f>E1608/N1608</f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9">
        <f>(((J1609/60)/60)/24)+DATE(1970,1,1)</f>
        <v>41053.80846064815</v>
      </c>
      <c r="L1609" s="9">
        <f>(((I1609/60)/60)/24)+DATE(1970,1,1)</f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>
        <f>E1609/N1609</f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9">
        <f>(((J1610/60)/60)/24)+DATE(1970,1,1)</f>
        <v>41607.83085648148</v>
      </c>
      <c r="L1610" s="9">
        <f>(((I1610/60)/60)/24)+DATE(1970,1,1)</f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>
        <f>E1610/N1610</f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9">
        <f>(((J1611/60)/60)/24)+DATE(1970,1,1)</f>
        <v>40796.001261574071</v>
      </c>
      <c r="L1611" s="9">
        <f>(((I1611/60)/60)/24)+DATE(1970,1,1)</f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>
        <f>E1611/N1611</f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9">
        <f>(((J1612/60)/60)/24)+DATE(1970,1,1)</f>
        <v>41228.924884259257</v>
      </c>
      <c r="L1612" s="9">
        <f>(((I1612/60)/60)/24)+DATE(1970,1,1)</f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>
        <f>E1612/N1612</f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9">
        <f>(((J1613/60)/60)/24)+DATE(1970,1,1)</f>
        <v>41409.00037037037</v>
      </c>
      <c r="L1613" s="9">
        <f>(((I1613/60)/60)/24)+DATE(1970,1,1)</f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>
        <f>E1613/N1613</f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9">
        <f>(((J1614/60)/60)/24)+DATE(1970,1,1)</f>
        <v>41246.874814814815</v>
      </c>
      <c r="L1614" s="9">
        <f>(((I1614/60)/60)/24)+DATE(1970,1,1)</f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>
        <f>E1614/N1614</f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9">
        <f>(((J1615/60)/60)/24)+DATE(1970,1,1)</f>
        <v>41082.069467592592</v>
      </c>
      <c r="L1615" s="9">
        <f>(((I1615/60)/60)/24)+DATE(1970,1,1)</f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>
        <f>E1615/N1615</f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9">
        <f>(((J1616/60)/60)/24)+DATE(1970,1,1)</f>
        <v>41794.981122685182</v>
      </c>
      <c r="L1616" s="9">
        <f>(((I1616/60)/60)/24)+DATE(1970,1,1)</f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>
        <f>E1616/N1616</f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9">
        <f>(((J1617/60)/60)/24)+DATE(1970,1,1)</f>
        <v>40845.050879629627</v>
      </c>
      <c r="L1617" s="9">
        <f>(((I1617/60)/60)/24)+DATE(1970,1,1)</f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>
        <f>E1617/N1617</f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9">
        <f>(((J1618/60)/60)/24)+DATE(1970,1,1)</f>
        <v>41194.715520833335</v>
      </c>
      <c r="L1618" s="9">
        <f>(((I1618/60)/60)/24)+DATE(1970,1,1)</f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>
        <f>E1618/N1618</f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9">
        <f>(((J1619/60)/60)/24)+DATE(1970,1,1)</f>
        <v>41546.664212962962</v>
      </c>
      <c r="L1619" s="9">
        <f>(((I1619/60)/60)/24)+DATE(1970,1,1)</f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>
        <f>E1619/N1619</f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9">
        <f>(((J1620/60)/60)/24)+DATE(1970,1,1)</f>
        <v>41301.654340277775</v>
      </c>
      <c r="L1620" s="9">
        <f>(((I1620/60)/60)/24)+DATE(1970,1,1)</f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>
        <f>E1620/N1620</f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9">
        <f>(((J1621/60)/60)/24)+DATE(1970,1,1)</f>
        <v>41876.18618055556</v>
      </c>
      <c r="L1621" s="9">
        <f>(((I1621/60)/60)/24)+DATE(1970,1,1)</f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>
        <f>E1621/N1621</f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9">
        <f>(((J1622/60)/60)/24)+DATE(1970,1,1)</f>
        <v>41321.339583333334</v>
      </c>
      <c r="L1622" s="9">
        <f>(((I1622/60)/60)/24)+DATE(1970,1,1)</f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>
        <f>E1622/N1622</f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9">
        <f>(((J1623/60)/60)/24)+DATE(1970,1,1)</f>
        <v>41003.60665509259</v>
      </c>
      <c r="L1623" s="9">
        <f>(((I1623/60)/60)/24)+DATE(1970,1,1)</f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>
        <f>E1623/N1623</f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9">
        <f>(((J1624/60)/60)/24)+DATE(1970,1,1)</f>
        <v>41950.29483796296</v>
      </c>
      <c r="L1624" s="9">
        <f>(((I1624/60)/60)/24)+DATE(1970,1,1)</f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>
        <f>E1624/N1624</f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9">
        <f>(((J1625/60)/60)/24)+DATE(1970,1,1)</f>
        <v>41453.688530092593</v>
      </c>
      <c r="L1625" s="9">
        <f>(((I1625/60)/60)/24)+DATE(1970,1,1)</f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>
        <f>E1625/N1625</f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9">
        <f>(((J1626/60)/60)/24)+DATE(1970,1,1)</f>
        <v>41243.367303240739</v>
      </c>
      <c r="L1626" s="9">
        <f>(((I1626/60)/60)/24)+DATE(1970,1,1)</f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>
        <f>E1626/N1626</f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9">
        <f>(((J1627/60)/60)/24)+DATE(1970,1,1)</f>
        <v>41135.699687500004</v>
      </c>
      <c r="L1627" s="9">
        <f>(((I1627/60)/60)/24)+DATE(1970,1,1)</f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>
        <f>E1627/N1627</f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9">
        <f>(((J1628/60)/60)/24)+DATE(1970,1,1)</f>
        <v>41579.847997685189</v>
      </c>
      <c r="L1628" s="9">
        <f>(((I1628/60)/60)/24)+DATE(1970,1,1)</f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>
        <f>E1628/N1628</f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9">
        <f>(((J1629/60)/60)/24)+DATE(1970,1,1)</f>
        <v>41205.707048611112</v>
      </c>
      <c r="L1629" s="9">
        <f>(((I1629/60)/60)/24)+DATE(1970,1,1)</f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>
        <f>E1629/N1629</f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9">
        <f>(((J1630/60)/60)/24)+DATE(1970,1,1)</f>
        <v>41774.737060185187</v>
      </c>
      <c r="L1630" s="9">
        <f>(((I1630/60)/60)/24)+DATE(1970,1,1)</f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>
        <f>E1630/N1630</f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9">
        <f>(((J1631/60)/60)/24)+DATE(1970,1,1)</f>
        <v>41645.867280092592</v>
      </c>
      <c r="L1631" s="9">
        <f>(((I1631/60)/60)/24)+DATE(1970,1,1)</f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>
        <f>E1631/N1631</f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9">
        <f>(((J1632/60)/60)/24)+DATE(1970,1,1)</f>
        <v>40939.837673611109</v>
      </c>
      <c r="L1632" s="9">
        <f>(((I1632/60)/60)/24)+DATE(1970,1,1)</f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>
        <f>E1632/N1632</f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9">
        <f>(((J1633/60)/60)/24)+DATE(1970,1,1)</f>
        <v>41164.859502314815</v>
      </c>
      <c r="L1633" s="9">
        <f>(((I1633/60)/60)/24)+DATE(1970,1,1)</f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>
        <f>E1633/N1633</f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9">
        <f>(((J1634/60)/60)/24)+DATE(1970,1,1)</f>
        <v>40750.340902777774</v>
      </c>
      <c r="L1634" s="9">
        <f>(((I1634/60)/60)/24)+DATE(1970,1,1)</f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>
        <f>E1634/N1634</f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9">
        <f>(((J1635/60)/60)/24)+DATE(1970,1,1)</f>
        <v>40896.883750000001</v>
      </c>
      <c r="L1635" s="9">
        <f>(((I1635/60)/60)/24)+DATE(1970,1,1)</f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>
        <f>E1635/N1635</f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9">
        <f>(((J1636/60)/60)/24)+DATE(1970,1,1)</f>
        <v>40658.189826388887</v>
      </c>
      <c r="L1636" s="9">
        <f>(((I1636/60)/60)/24)+DATE(1970,1,1)</f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>
        <f>E1636/N1636</f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9">
        <f>(((J1637/60)/60)/24)+DATE(1970,1,1)</f>
        <v>42502.868761574078</v>
      </c>
      <c r="L1637" s="9">
        <f>(((I1637/60)/60)/24)+DATE(1970,1,1)</f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>
        <f>E1637/N1637</f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9">
        <f>(((J1638/60)/60)/24)+DATE(1970,1,1)</f>
        <v>40663.08666666667</v>
      </c>
      <c r="L1638" s="9">
        <f>(((I1638/60)/60)/24)+DATE(1970,1,1)</f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>
        <f>E1638/N1638</f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9">
        <f>(((J1639/60)/60)/24)+DATE(1970,1,1)</f>
        <v>40122.751620370371</v>
      </c>
      <c r="L1639" s="9">
        <f>(((I1639/60)/60)/24)+DATE(1970,1,1)</f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>
        <f>E1639/N1639</f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9">
        <f>(((J1640/60)/60)/24)+DATE(1970,1,1)</f>
        <v>41288.68712962963</v>
      </c>
      <c r="L1640" s="9">
        <f>(((I1640/60)/60)/24)+DATE(1970,1,1)</f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>
        <f>E1640/N1640</f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9">
        <f>(((J1641/60)/60)/24)+DATE(1970,1,1)</f>
        <v>40941.652372685188</v>
      </c>
      <c r="L1641" s="9">
        <f>(((I1641/60)/60)/24)+DATE(1970,1,1)</f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>
        <f>E1641/N1641</f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9">
        <f>(((J1642/60)/60)/24)+DATE(1970,1,1)</f>
        <v>40379.23096064815</v>
      </c>
      <c r="L1642" s="9">
        <f>(((I1642/60)/60)/24)+DATE(1970,1,1)</f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>
        <f>E1642/N1642</f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9">
        <f>(((J1643/60)/60)/24)+DATE(1970,1,1)</f>
        <v>41962.596574074079</v>
      </c>
      <c r="L1643" s="9">
        <f>(((I1643/60)/60)/24)+DATE(1970,1,1)</f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>
        <f>E1643/N1643</f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9">
        <f>(((J1644/60)/60)/24)+DATE(1970,1,1)</f>
        <v>40688.024618055555</v>
      </c>
      <c r="L1644" s="9">
        <f>(((I1644/60)/60)/24)+DATE(1970,1,1)</f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>
        <f>E1644/N1644</f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9">
        <f>(((J1645/60)/60)/24)+DATE(1970,1,1)</f>
        <v>41146.824212962965</v>
      </c>
      <c r="L1645" s="9">
        <f>(((I1645/60)/60)/24)+DATE(1970,1,1)</f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>
        <f>E1645/N1645</f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9">
        <f>(((J1646/60)/60)/24)+DATE(1970,1,1)</f>
        <v>41175.05972222222</v>
      </c>
      <c r="L1646" s="9">
        <f>(((I1646/60)/60)/24)+DATE(1970,1,1)</f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>
        <f>E1646/N1646</f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9">
        <f>(((J1647/60)/60)/24)+DATE(1970,1,1)</f>
        <v>41521.617361111108</v>
      </c>
      <c r="L1647" s="9">
        <f>(((I1647/60)/60)/24)+DATE(1970,1,1)</f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>
        <f>E1647/N1647</f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9">
        <f>(((J1648/60)/60)/24)+DATE(1970,1,1)</f>
        <v>41833.450266203705</v>
      </c>
      <c r="L1648" s="9">
        <f>(((I1648/60)/60)/24)+DATE(1970,1,1)</f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>
        <f>E1648/N1648</f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9">
        <f>(((J1649/60)/60)/24)+DATE(1970,1,1)</f>
        <v>41039.409456018519</v>
      </c>
      <c r="L1649" s="9">
        <f>(((I1649/60)/60)/24)+DATE(1970,1,1)</f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>
        <f>E1649/N1649</f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9">
        <f>(((J1650/60)/60)/24)+DATE(1970,1,1)</f>
        <v>40592.704652777778</v>
      </c>
      <c r="L1650" s="9">
        <f>(((I1650/60)/60)/24)+DATE(1970,1,1)</f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>
        <f>E1650/N1650</f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9">
        <f>(((J1651/60)/60)/24)+DATE(1970,1,1)</f>
        <v>41737.684664351851</v>
      </c>
      <c r="L1651" s="9">
        <f>(((I1651/60)/60)/24)+DATE(1970,1,1)</f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>
        <f>E1651/N1651</f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9">
        <f>(((J1652/60)/60)/24)+DATE(1970,1,1)</f>
        <v>41526.435613425929</v>
      </c>
      <c r="L1652" s="9">
        <f>(((I1652/60)/60)/24)+DATE(1970,1,1)</f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>
        <f>E1652/N1652</f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9">
        <f>(((J1653/60)/60)/24)+DATE(1970,1,1)</f>
        <v>40625.900694444441</v>
      </c>
      <c r="L1653" s="9">
        <f>(((I1653/60)/60)/24)+DATE(1970,1,1)</f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>
        <f>E1653/N1653</f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9">
        <f>(((J1654/60)/60)/24)+DATE(1970,1,1)</f>
        <v>41572.492974537039</v>
      </c>
      <c r="L1654" s="9">
        <f>(((I1654/60)/60)/24)+DATE(1970,1,1)</f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>
        <f>E1654/N1654</f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9">
        <f>(((J1655/60)/60)/24)+DATE(1970,1,1)</f>
        <v>40626.834444444445</v>
      </c>
      <c r="L1655" s="9">
        <f>(((I1655/60)/60)/24)+DATE(1970,1,1)</f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>
        <f>E1655/N1655</f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9">
        <f>(((J1656/60)/60)/24)+DATE(1970,1,1)</f>
        <v>40987.890740740739</v>
      </c>
      <c r="L1656" s="9">
        <f>(((I1656/60)/60)/24)+DATE(1970,1,1)</f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>
        <f>E1656/N1656</f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9">
        <f>(((J1657/60)/60)/24)+DATE(1970,1,1)</f>
        <v>40974.791898148149</v>
      </c>
      <c r="L1657" s="9">
        <f>(((I1657/60)/60)/24)+DATE(1970,1,1)</f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>
        <f>E1657/N1657</f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9">
        <f>(((J1658/60)/60)/24)+DATE(1970,1,1)</f>
        <v>41226.928842592592</v>
      </c>
      <c r="L1658" s="9">
        <f>(((I1658/60)/60)/24)+DATE(1970,1,1)</f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>
        <f>E1658/N1658</f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9">
        <f>(((J1659/60)/60)/24)+DATE(1970,1,1)</f>
        <v>41023.782037037039</v>
      </c>
      <c r="L1659" s="9">
        <f>(((I1659/60)/60)/24)+DATE(1970,1,1)</f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>
        <f>E1659/N1659</f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9">
        <f>(((J1660/60)/60)/24)+DATE(1970,1,1)</f>
        <v>41223.22184027778</v>
      </c>
      <c r="L1660" s="9">
        <f>(((I1660/60)/60)/24)+DATE(1970,1,1)</f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>
        <f>E1660/N1660</f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9">
        <f>(((J1661/60)/60)/24)+DATE(1970,1,1)</f>
        <v>41596.913437499999</v>
      </c>
      <c r="L1661" s="9">
        <f>(((I1661/60)/60)/24)+DATE(1970,1,1)</f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>
        <f>E1661/N1661</f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9">
        <f>(((J1662/60)/60)/24)+DATE(1970,1,1)</f>
        <v>42459.693865740745</v>
      </c>
      <c r="L1662" s="9">
        <f>(((I1662/60)/60)/24)+DATE(1970,1,1)</f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>
        <f>E1662/N1662</f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9">
        <f>(((J1663/60)/60)/24)+DATE(1970,1,1)</f>
        <v>42343.998043981483</v>
      </c>
      <c r="L1663" s="9">
        <f>(((I1663/60)/60)/24)+DATE(1970,1,1)</f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>
        <f>E1663/N1663</f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9">
        <f>(((J1664/60)/60)/24)+DATE(1970,1,1)</f>
        <v>40848.198333333334</v>
      </c>
      <c r="L1664" s="9">
        <f>(((I1664/60)/60)/24)+DATE(1970,1,1)</f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>
        <f>E1664/N1664</f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9">
        <f>(((J1665/60)/60)/24)+DATE(1970,1,1)</f>
        <v>42006.02207175926</v>
      </c>
      <c r="L1665" s="9">
        <f>(((I1665/60)/60)/24)+DATE(1970,1,1)</f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>
        <f>E1665/N1665</f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9">
        <f>(((J1666/60)/60)/24)+DATE(1970,1,1)</f>
        <v>40939.761782407404</v>
      </c>
      <c r="L1666" s="9">
        <f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>
        <f>E1666/N1666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9">
        <f>(((J1667/60)/60)/24)+DATE(1970,1,1)</f>
        <v>40564.649456018517</v>
      </c>
      <c r="L1667" s="9">
        <f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>
        <f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9">
        <f>(((J1668/60)/60)/24)+DATE(1970,1,1)</f>
        <v>41331.253159722226</v>
      </c>
      <c r="L1668" s="9">
        <f>(((I1668/60)/60)/24)+DATE(1970,1,1)</f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>
        <f>E1668/N1668</f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9">
        <f>(((J1669/60)/60)/24)+DATE(1970,1,1)</f>
        <v>41682.0705787037</v>
      </c>
      <c r="L1669" s="9">
        <f>(((I1669/60)/60)/24)+DATE(1970,1,1)</f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>
        <f>E1669/N1669</f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9">
        <f>(((J1670/60)/60)/24)+DATE(1970,1,1)</f>
        <v>40845.14975694444</v>
      </c>
      <c r="L1670" s="9">
        <f>(((I1670/60)/60)/24)+DATE(1970,1,1)</f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>
        <f>E1670/N1670</f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9">
        <f>(((J1671/60)/60)/24)+DATE(1970,1,1)</f>
        <v>42461.885138888887</v>
      </c>
      <c r="L1671" s="9">
        <f>(((I1671/60)/60)/24)+DATE(1970,1,1)</f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>
        <f>E1671/N1671</f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9">
        <f>(((J1672/60)/60)/24)+DATE(1970,1,1)</f>
        <v>40313.930543981485</v>
      </c>
      <c r="L1672" s="9">
        <f>(((I1672/60)/60)/24)+DATE(1970,1,1)</f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>
        <f>E1672/N1672</f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9">
        <f>(((J1673/60)/60)/24)+DATE(1970,1,1)</f>
        <v>42553.54414351852</v>
      </c>
      <c r="L1673" s="9">
        <f>(((I1673/60)/60)/24)+DATE(1970,1,1)</f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>
        <f>E1673/N1673</f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9">
        <f>(((J1674/60)/60)/24)+DATE(1970,1,1)</f>
        <v>41034.656597222223</v>
      </c>
      <c r="L1674" s="9">
        <f>(((I1674/60)/60)/24)+DATE(1970,1,1)</f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>
        <f>E1674/N1674</f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9">
        <f>(((J1675/60)/60)/24)+DATE(1970,1,1)</f>
        <v>42039.878379629634</v>
      </c>
      <c r="L1675" s="9">
        <f>(((I1675/60)/60)/24)+DATE(1970,1,1)</f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>
        <f>E1675/N1675</f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9">
        <f>(((J1676/60)/60)/24)+DATE(1970,1,1)</f>
        <v>42569.605393518519</v>
      </c>
      <c r="L1676" s="9">
        <f>(((I1676/60)/60)/24)+DATE(1970,1,1)</f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>
        <f>E1676/N1676</f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9">
        <f>(((J1677/60)/60)/24)+DATE(1970,1,1)</f>
        <v>40802.733101851853</v>
      </c>
      <c r="L1677" s="9">
        <f>(((I1677/60)/60)/24)+DATE(1970,1,1)</f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>
        <f>E1677/N1677</f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9">
        <f>(((J1678/60)/60)/24)+DATE(1970,1,1)</f>
        <v>40973.72623842593</v>
      </c>
      <c r="L1678" s="9">
        <f>(((I1678/60)/60)/24)+DATE(1970,1,1)</f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>
        <f>E1678/N1678</f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9">
        <f>(((J1679/60)/60)/24)+DATE(1970,1,1)</f>
        <v>42416.407129629632</v>
      </c>
      <c r="L1679" s="9">
        <f>(((I1679/60)/60)/24)+DATE(1970,1,1)</f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>
        <f>E1679/N1679</f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9">
        <f>(((J1680/60)/60)/24)+DATE(1970,1,1)</f>
        <v>41662.854988425926</v>
      </c>
      <c r="L1680" s="9">
        <f>(((I1680/60)/60)/24)+DATE(1970,1,1)</f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>
        <f>E1680/N1680</f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9">
        <f>(((J1681/60)/60)/24)+DATE(1970,1,1)</f>
        <v>40723.068807870368</v>
      </c>
      <c r="L1681" s="9">
        <f>(((I1681/60)/60)/24)+DATE(1970,1,1)</f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>
        <f>E1681/N1681</f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9">
        <f>(((J1682/60)/60)/24)+DATE(1970,1,1)</f>
        <v>41802.757719907408</v>
      </c>
      <c r="L1682" s="9">
        <f>(((I1682/60)/60)/24)+DATE(1970,1,1)</f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>
        <f>E1682/N1682</f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9">
        <f>(((J1683/60)/60)/24)+DATE(1970,1,1)</f>
        <v>42774.121342592596</v>
      </c>
      <c r="L1683" s="9">
        <f>(((I1683/60)/60)/24)+DATE(1970,1,1)</f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>
        <f>E1683/N1683</f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9">
        <f>(((J1684/60)/60)/24)+DATE(1970,1,1)</f>
        <v>42779.21365740741</v>
      </c>
      <c r="L1684" s="9">
        <f>(((I1684/60)/60)/24)+DATE(1970,1,1)</f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t="e">
        <f>E1684/N1684</f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9">
        <f>(((J1685/60)/60)/24)+DATE(1970,1,1)</f>
        <v>42808.781689814816</v>
      </c>
      <c r="L1685" s="9">
        <f>(((I1685/60)/60)/24)+DATE(1970,1,1)</f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>
        <f>E1685/N1685</f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9">
        <f>(((J1686/60)/60)/24)+DATE(1970,1,1)</f>
        <v>42783.815289351856</v>
      </c>
      <c r="L1686" s="9">
        <f>(((I1686/60)/60)/24)+DATE(1970,1,1)</f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>
        <f>E1686/N1686</f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9">
        <f>(((J1687/60)/60)/24)+DATE(1970,1,1)</f>
        <v>42788.2502662037</v>
      </c>
      <c r="L1687" s="9">
        <f>(((I1687/60)/60)/24)+DATE(1970,1,1)</f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>
        <f>E1687/N1687</f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9">
        <f>(((J1688/60)/60)/24)+DATE(1970,1,1)</f>
        <v>42792.843969907408</v>
      </c>
      <c r="L1688" s="9">
        <f>(((I1688/60)/60)/24)+DATE(1970,1,1)</f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>
        <f>E1688/N1688</f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9">
        <f>(((J1689/60)/60)/24)+DATE(1970,1,1)</f>
        <v>42802.046817129631</v>
      </c>
      <c r="L1689" s="9">
        <f>(((I1689/60)/60)/24)+DATE(1970,1,1)</f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>
        <f>E1689/N1689</f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9">
        <f>(((J1690/60)/60)/24)+DATE(1970,1,1)</f>
        <v>42804.534652777773</v>
      </c>
      <c r="L1690" s="9">
        <f>(((I1690/60)/60)/24)+DATE(1970,1,1)</f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>
        <f>E1690/N1690</f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9">
        <f>(((J1691/60)/60)/24)+DATE(1970,1,1)</f>
        <v>42780.942476851851</v>
      </c>
      <c r="L1691" s="9">
        <f>(((I1691/60)/60)/24)+DATE(1970,1,1)</f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>
        <f>E1691/N1691</f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9">
        <f>(((J1692/60)/60)/24)+DATE(1970,1,1)</f>
        <v>42801.43104166667</v>
      </c>
      <c r="L1692" s="9">
        <f>(((I1692/60)/60)/24)+DATE(1970,1,1)</f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>
        <f>E1692/N1692</f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9">
        <f>(((J1693/60)/60)/24)+DATE(1970,1,1)</f>
        <v>42795.701481481476</v>
      </c>
      <c r="L1693" s="9">
        <f>(((I1693/60)/60)/24)+DATE(1970,1,1)</f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>
        <f>E1693/N1693</f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9">
        <f>(((J1694/60)/60)/24)+DATE(1970,1,1)</f>
        <v>42788.151238425926</v>
      </c>
      <c r="L1694" s="9">
        <f>(((I1694/60)/60)/24)+DATE(1970,1,1)</f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>
        <f>E1694/N1694</f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9">
        <f>(((J1695/60)/60)/24)+DATE(1970,1,1)</f>
        <v>42803.920277777783</v>
      </c>
      <c r="L1695" s="9">
        <f>(((I1695/60)/60)/24)+DATE(1970,1,1)</f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>
        <f>E1695/N1695</f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9">
        <f>(((J1696/60)/60)/24)+DATE(1970,1,1)</f>
        <v>42791.669837962967</v>
      </c>
      <c r="L1696" s="9">
        <f>(((I1696/60)/60)/24)+DATE(1970,1,1)</f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>
        <f>E1696/N1696</f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9">
        <f>(((J1697/60)/60)/24)+DATE(1970,1,1)</f>
        <v>42801.031412037039</v>
      </c>
      <c r="L1697" s="9">
        <f>(((I1697/60)/60)/24)+DATE(1970,1,1)</f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>
        <f>E1697/N1697</f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9">
        <f>(((J1698/60)/60)/24)+DATE(1970,1,1)</f>
        <v>42796.069571759261</v>
      </c>
      <c r="L1698" s="9">
        <f>(((I1698/60)/60)/24)+DATE(1970,1,1)</f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t="e">
        <f>E1698/N1698</f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9">
        <f>(((J1699/60)/60)/24)+DATE(1970,1,1)</f>
        <v>42805.032962962956</v>
      </c>
      <c r="L1699" s="9">
        <f>(((I1699/60)/60)/24)+DATE(1970,1,1)</f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>
        <f>E1699/N1699</f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9">
        <f>(((J1700/60)/60)/24)+DATE(1970,1,1)</f>
        <v>42796.207870370374</v>
      </c>
      <c r="L1700" s="9">
        <f>(((I1700/60)/60)/24)+DATE(1970,1,1)</f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t="e">
        <f>E1700/N1700</f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9">
        <f>(((J1701/60)/60)/24)+DATE(1970,1,1)</f>
        <v>42806.863946759258</v>
      </c>
      <c r="L1701" s="9">
        <f>(((I1701/60)/60)/24)+DATE(1970,1,1)</f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>
        <f>E1701/N1701</f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9">
        <f>(((J1702/60)/60)/24)+DATE(1970,1,1)</f>
        <v>42796.071643518517</v>
      </c>
      <c r="L1702" s="9">
        <f>(((I1702/60)/60)/24)+DATE(1970,1,1)</f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>
        <f>E1702/N1702</f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9">
        <f>(((J1703/60)/60)/24)+DATE(1970,1,1)</f>
        <v>41989.664409722223</v>
      </c>
      <c r="L1703" s="9">
        <f>(((I1703/60)/60)/24)+DATE(1970,1,1)</f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>
        <f>E1703/N1703</f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9">
        <f>(((J1704/60)/60)/24)+DATE(1970,1,1)</f>
        <v>42063.869791666672</v>
      </c>
      <c r="L1704" s="9">
        <f>(((I1704/60)/60)/24)+DATE(1970,1,1)</f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>
        <f>E1704/N1704</f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9">
        <f>(((J1705/60)/60)/24)+DATE(1970,1,1)</f>
        <v>42187.281678240746</v>
      </c>
      <c r="L1705" s="9">
        <f>(((I1705/60)/60)/24)+DATE(1970,1,1)</f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>
        <f>E1705/N1705</f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9">
        <f>(((J1706/60)/60)/24)+DATE(1970,1,1)</f>
        <v>42021.139733796299</v>
      </c>
      <c r="L1706" s="9">
        <f>(((I1706/60)/60)/24)+DATE(1970,1,1)</f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>
        <f>E1706/N1706</f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9">
        <f>(((J1707/60)/60)/24)+DATE(1970,1,1)</f>
        <v>42245.016736111109</v>
      </c>
      <c r="L1707" s="9">
        <f>(((I1707/60)/60)/24)+DATE(1970,1,1)</f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t="e">
        <f>E1707/N1707</f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9">
        <f>(((J1708/60)/60)/24)+DATE(1970,1,1)</f>
        <v>42179.306388888886</v>
      </c>
      <c r="L1708" s="9">
        <f>(((I1708/60)/60)/24)+DATE(1970,1,1)</f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t="e">
        <f>E1708/N1708</f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9">
        <f>(((J1709/60)/60)/24)+DATE(1970,1,1)</f>
        <v>42427.721006944441</v>
      </c>
      <c r="L1709" s="9">
        <f>(((I1709/60)/60)/24)+DATE(1970,1,1)</f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>
        <f>E1709/N1709</f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9">
        <f>(((J1710/60)/60)/24)+DATE(1970,1,1)</f>
        <v>42451.866967592592</v>
      </c>
      <c r="L1710" s="9">
        <f>(((I1710/60)/60)/24)+DATE(1970,1,1)</f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t="e">
        <f>E1710/N1710</f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9">
        <f>(((J1711/60)/60)/24)+DATE(1970,1,1)</f>
        <v>41841.56381944444</v>
      </c>
      <c r="L1711" s="9">
        <f>(((I1711/60)/60)/24)+DATE(1970,1,1)</f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>
        <f>E1711/N1711</f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9">
        <f>(((J1712/60)/60)/24)+DATE(1970,1,1)</f>
        <v>42341.59129629629</v>
      </c>
      <c r="L1712" s="9">
        <f>(((I1712/60)/60)/24)+DATE(1970,1,1)</f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>
        <f>E1712/N1712</f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9">
        <f>(((J1713/60)/60)/24)+DATE(1970,1,1)</f>
        <v>41852.646226851852</v>
      </c>
      <c r="L1713" s="9">
        <f>(((I1713/60)/60)/24)+DATE(1970,1,1)</f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>
        <f>E1713/N1713</f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9">
        <f>(((J1714/60)/60)/24)+DATE(1970,1,1)</f>
        <v>42125.913807870369</v>
      </c>
      <c r="L1714" s="9">
        <f>(((I1714/60)/60)/24)+DATE(1970,1,1)</f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t="e">
        <f>E1714/N1714</f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9">
        <f>(((J1715/60)/60)/24)+DATE(1970,1,1)</f>
        <v>41887.801064814819</v>
      </c>
      <c r="L1715" s="9">
        <f>(((I1715/60)/60)/24)+DATE(1970,1,1)</f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>
        <f>E1715/N1715</f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9">
        <f>(((J1716/60)/60)/24)+DATE(1970,1,1)</f>
        <v>42095.918530092589</v>
      </c>
      <c r="L1716" s="9">
        <f>(((I1716/60)/60)/24)+DATE(1970,1,1)</f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>
        <f>E1716/N1716</f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9">
        <f>(((J1717/60)/60)/24)+DATE(1970,1,1)</f>
        <v>42064.217418981483</v>
      </c>
      <c r="L1717" s="9">
        <f>(((I1717/60)/60)/24)+DATE(1970,1,1)</f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>
        <f>E1717/N1717</f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9">
        <f>(((J1718/60)/60)/24)+DATE(1970,1,1)</f>
        <v>42673.577534722222</v>
      </c>
      <c r="L1718" s="9">
        <f>(((I1718/60)/60)/24)+DATE(1970,1,1)</f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>
        <f>E1718/N1718</f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9">
        <f>(((J1719/60)/60)/24)+DATE(1970,1,1)</f>
        <v>42460.98192129629</v>
      </c>
      <c r="L1719" s="9">
        <f>(((I1719/60)/60)/24)+DATE(1970,1,1)</f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>
        <f>E1719/N1719</f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9">
        <f>(((J1720/60)/60)/24)+DATE(1970,1,1)</f>
        <v>42460.610520833332</v>
      </c>
      <c r="L1720" s="9">
        <f>(((I1720/60)/60)/24)+DATE(1970,1,1)</f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>
        <f>E1720/N1720</f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9">
        <f>(((J1721/60)/60)/24)+DATE(1970,1,1)</f>
        <v>41869.534618055557</v>
      </c>
      <c r="L1721" s="9">
        <f>(((I1721/60)/60)/24)+DATE(1970,1,1)</f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>
        <f>E1721/N1721</f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9">
        <f>(((J1722/60)/60)/24)+DATE(1970,1,1)</f>
        <v>41922.783229166671</v>
      </c>
      <c r="L1722" s="9">
        <f>(((I1722/60)/60)/24)+DATE(1970,1,1)</f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>
        <f>E1722/N1722</f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9">
        <f>(((J1723/60)/60)/24)+DATE(1970,1,1)</f>
        <v>42319.461377314816</v>
      </c>
      <c r="L1723" s="9">
        <f>(((I1723/60)/60)/24)+DATE(1970,1,1)</f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t="e">
        <f>E1723/N1723</f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9">
        <f>(((J1724/60)/60)/24)+DATE(1970,1,1)</f>
        <v>42425.960983796293</v>
      </c>
      <c r="L1724" s="9">
        <f>(((I1724/60)/60)/24)+DATE(1970,1,1)</f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>
        <f>E1724/N1724</f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9">
        <f>(((J1725/60)/60)/24)+DATE(1970,1,1)</f>
        <v>42129.82540509259</v>
      </c>
      <c r="L1725" s="9">
        <f>(((I1725/60)/60)/24)+DATE(1970,1,1)</f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>
        <f>E1725/N1725</f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9">
        <f>(((J1726/60)/60)/24)+DATE(1970,1,1)</f>
        <v>41912.932430555556</v>
      </c>
      <c r="L1726" s="9">
        <f>(((I1726/60)/60)/24)+DATE(1970,1,1)</f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>
        <f>E1726/N1726</f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9">
        <f>(((J1727/60)/60)/24)+DATE(1970,1,1)</f>
        <v>41845.968159722222</v>
      </c>
      <c r="L1727" s="9">
        <f>(((I1727/60)/60)/24)+DATE(1970,1,1)</f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>
        <f>E1727/N1727</f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9">
        <f>(((J1728/60)/60)/24)+DATE(1970,1,1)</f>
        <v>41788.919722222221</v>
      </c>
      <c r="L1728" s="9">
        <f>(((I1728/60)/60)/24)+DATE(1970,1,1)</f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>
        <f>E1728/N1728</f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9">
        <f>(((J1729/60)/60)/24)+DATE(1970,1,1)</f>
        <v>42044.927974537044</v>
      </c>
      <c r="L1729" s="9">
        <f>(((I1729/60)/60)/24)+DATE(1970,1,1)</f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>
        <f>E1729/N1729</f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9">
        <f>(((J1730/60)/60)/24)+DATE(1970,1,1)</f>
        <v>42268.625856481478</v>
      </c>
      <c r="L1730" s="9">
        <f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>
        <f>E1730/N1730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9">
        <f>(((J1731/60)/60)/24)+DATE(1970,1,1)</f>
        <v>42471.052152777775</v>
      </c>
      <c r="L1731" s="9">
        <f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t="e">
        <f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9">
        <f>(((J1732/60)/60)/24)+DATE(1970,1,1)</f>
        <v>42272.087766203709</v>
      </c>
      <c r="L1732" s="9">
        <f>(((I1732/60)/60)/24)+DATE(1970,1,1)</f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t="e">
        <f>E1732/N1732</f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9">
        <f>(((J1733/60)/60)/24)+DATE(1970,1,1)</f>
        <v>42152.906851851847</v>
      </c>
      <c r="L1733" s="9">
        <f>(((I1733/60)/60)/24)+DATE(1970,1,1)</f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t="e">
        <f>E1733/N1733</f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9">
        <f>(((J1734/60)/60)/24)+DATE(1970,1,1)</f>
        <v>42325.683807870373</v>
      </c>
      <c r="L1734" s="9">
        <f>(((I1734/60)/60)/24)+DATE(1970,1,1)</f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t="e">
        <f>E1734/N1734</f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9">
        <f>(((J1735/60)/60)/24)+DATE(1970,1,1)</f>
        <v>42614.675625000003</v>
      </c>
      <c r="L1735" s="9">
        <f>(((I1735/60)/60)/24)+DATE(1970,1,1)</f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t="e">
        <f>E1735/N1735</f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9">
        <f>(((J1736/60)/60)/24)+DATE(1970,1,1)</f>
        <v>42102.036527777775</v>
      </c>
      <c r="L1736" s="9">
        <f>(((I1736/60)/60)/24)+DATE(1970,1,1)</f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>
        <f>E1736/N1736</f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9">
        <f>(((J1737/60)/60)/24)+DATE(1970,1,1)</f>
        <v>42559.814178240747</v>
      </c>
      <c r="L1737" s="9">
        <f>(((I1737/60)/60)/24)+DATE(1970,1,1)</f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>
        <f>E1737/N1737</f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9">
        <f>(((J1738/60)/60)/24)+DATE(1970,1,1)</f>
        <v>42286.861493055556</v>
      </c>
      <c r="L1738" s="9">
        <f>(((I1738/60)/60)/24)+DATE(1970,1,1)</f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>
        <f>E1738/N1738</f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9">
        <f>(((J1739/60)/60)/24)+DATE(1970,1,1)</f>
        <v>42175.948981481488</v>
      </c>
      <c r="L1739" s="9">
        <f>(((I1739/60)/60)/24)+DATE(1970,1,1)</f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>
        <f>E1739/N1739</f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9">
        <f>(((J1740/60)/60)/24)+DATE(1970,1,1)</f>
        <v>41884.874328703707</v>
      </c>
      <c r="L1740" s="9">
        <f>(((I1740/60)/60)/24)+DATE(1970,1,1)</f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>
        <f>E1740/N1740</f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9">
        <f>(((J1741/60)/60)/24)+DATE(1970,1,1)</f>
        <v>42435.874212962968</v>
      </c>
      <c r="L1741" s="9">
        <f>(((I1741/60)/60)/24)+DATE(1970,1,1)</f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>
        <f>E1741/N1741</f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9">
        <f>(((J1742/60)/60)/24)+DATE(1970,1,1)</f>
        <v>42171.817384259266</v>
      </c>
      <c r="L1742" s="9">
        <f>(((I1742/60)/60)/24)+DATE(1970,1,1)</f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t="e">
        <f>E1742/N1742</f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9">
        <f>(((J1743/60)/60)/24)+DATE(1970,1,1)</f>
        <v>42120.628136574072</v>
      </c>
      <c r="L1743" s="9">
        <f>(((I1743/60)/60)/24)+DATE(1970,1,1)</f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>
        <f>E1743/N1743</f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9">
        <f>(((J1744/60)/60)/24)+DATE(1970,1,1)</f>
        <v>42710.876967592587</v>
      </c>
      <c r="L1744" s="9">
        <f>(((I1744/60)/60)/24)+DATE(1970,1,1)</f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>
        <f>E1744/N1744</f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9">
        <f>(((J1745/60)/60)/24)+DATE(1970,1,1)</f>
        <v>42586.925636574073</v>
      </c>
      <c r="L1745" s="9">
        <f>(((I1745/60)/60)/24)+DATE(1970,1,1)</f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>
        <f>E1745/N1745</f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9">
        <f>(((J1746/60)/60)/24)+DATE(1970,1,1)</f>
        <v>42026.605057870373</v>
      </c>
      <c r="L1746" s="9">
        <f>(((I1746/60)/60)/24)+DATE(1970,1,1)</f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>
        <f>E1746/N1746</f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9">
        <f>(((J1747/60)/60)/24)+DATE(1970,1,1)</f>
        <v>42690.259699074071</v>
      </c>
      <c r="L1747" s="9">
        <f>(((I1747/60)/60)/24)+DATE(1970,1,1)</f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>
        <f>E1747/N1747</f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9">
        <f>(((J1748/60)/60)/24)+DATE(1970,1,1)</f>
        <v>42668.176701388889</v>
      </c>
      <c r="L1748" s="9">
        <f>(((I1748/60)/60)/24)+DATE(1970,1,1)</f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>
        <f>E1748/N1748</f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9">
        <f>(((J1749/60)/60)/24)+DATE(1970,1,1)</f>
        <v>42292.435532407413</v>
      </c>
      <c r="L1749" s="9">
        <f>(((I1749/60)/60)/24)+DATE(1970,1,1)</f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>
        <f>E1749/N1749</f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9">
        <f>(((J1750/60)/60)/24)+DATE(1970,1,1)</f>
        <v>42219.950729166667</v>
      </c>
      <c r="L1750" s="9">
        <f>(((I1750/60)/60)/24)+DATE(1970,1,1)</f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>
        <f>E1750/N1750</f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9">
        <f>(((J1751/60)/60)/24)+DATE(1970,1,1)</f>
        <v>42758.975937499999</v>
      </c>
      <c r="L1751" s="9">
        <f>(((I1751/60)/60)/24)+DATE(1970,1,1)</f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>
        <f>E1751/N1751</f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9">
        <f>(((J1752/60)/60)/24)+DATE(1970,1,1)</f>
        <v>42454.836851851855</v>
      </c>
      <c r="L1752" s="9">
        <f>(((I1752/60)/60)/24)+DATE(1970,1,1)</f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>
        <f>E1752/N1752</f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9">
        <f>(((J1753/60)/60)/24)+DATE(1970,1,1)</f>
        <v>42052.7815162037</v>
      </c>
      <c r="L1753" s="9">
        <f>(((I1753/60)/60)/24)+DATE(1970,1,1)</f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>
        <f>E1753/N1753</f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9">
        <f>(((J1754/60)/60)/24)+DATE(1970,1,1)</f>
        <v>42627.253263888888</v>
      </c>
      <c r="L1754" s="9">
        <f>(((I1754/60)/60)/24)+DATE(1970,1,1)</f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>
        <f>E1754/N1754</f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9">
        <f>(((J1755/60)/60)/24)+DATE(1970,1,1)</f>
        <v>42420.74962962963</v>
      </c>
      <c r="L1755" s="9">
        <f>(((I1755/60)/60)/24)+DATE(1970,1,1)</f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>
        <f>E1755/N1755</f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9">
        <f>(((J1756/60)/60)/24)+DATE(1970,1,1)</f>
        <v>42067.876770833333</v>
      </c>
      <c r="L1756" s="9">
        <f>(((I1756/60)/60)/24)+DATE(1970,1,1)</f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>
        <f>E1756/N1756</f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9">
        <f>(((J1757/60)/60)/24)+DATE(1970,1,1)</f>
        <v>42252.788900462961</v>
      </c>
      <c r="L1757" s="9">
        <f>(((I1757/60)/60)/24)+DATE(1970,1,1)</f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>
        <f>E1757/N1757</f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9">
        <f>(((J1758/60)/60)/24)+DATE(1970,1,1)</f>
        <v>42571.167465277773</v>
      </c>
      <c r="L1758" s="9">
        <f>(((I1758/60)/60)/24)+DATE(1970,1,1)</f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>
        <f>E1758/N1758</f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9">
        <f>(((J1759/60)/60)/24)+DATE(1970,1,1)</f>
        <v>42733.827349537038</v>
      </c>
      <c r="L1759" s="9">
        <f>(((I1759/60)/60)/24)+DATE(1970,1,1)</f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>
        <f>E1759/N1759</f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9">
        <f>(((J1760/60)/60)/24)+DATE(1970,1,1)</f>
        <v>42505.955925925926</v>
      </c>
      <c r="L1760" s="9">
        <f>(((I1760/60)/60)/24)+DATE(1970,1,1)</f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>
        <f>E1760/N1760</f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9">
        <f>(((J1761/60)/60)/24)+DATE(1970,1,1)</f>
        <v>42068.829039351855</v>
      </c>
      <c r="L1761" s="9">
        <f>(((I1761/60)/60)/24)+DATE(1970,1,1)</f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>
        <f>E1761/N1761</f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9">
        <f>(((J1762/60)/60)/24)+DATE(1970,1,1)</f>
        <v>42405.67260416667</v>
      </c>
      <c r="L1762" s="9">
        <f>(((I1762/60)/60)/24)+DATE(1970,1,1)</f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>
        <f>E1762/N1762</f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9">
        <f>(((J1763/60)/60)/24)+DATE(1970,1,1)</f>
        <v>42209.567824074074</v>
      </c>
      <c r="L1763" s="9">
        <f>(((I1763/60)/60)/24)+DATE(1970,1,1)</f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>
        <f>E1763/N1763</f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9">
        <f>(((J1764/60)/60)/24)+DATE(1970,1,1)</f>
        <v>42410.982002314813</v>
      </c>
      <c r="L1764" s="9">
        <f>(((I1764/60)/60)/24)+DATE(1970,1,1)</f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>
        <f>E1764/N1764</f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9">
        <f>(((J1765/60)/60)/24)+DATE(1970,1,1)</f>
        <v>42636.868518518517</v>
      </c>
      <c r="L1765" s="9">
        <f>(((I1765/60)/60)/24)+DATE(1970,1,1)</f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>
        <f>E1765/N1765</f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9">
        <f>(((J1766/60)/60)/24)+DATE(1970,1,1)</f>
        <v>41825.485868055555</v>
      </c>
      <c r="L1766" s="9">
        <f>(((I1766/60)/60)/24)+DATE(1970,1,1)</f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>
        <f>E1766/N1766</f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9">
        <f>(((J1767/60)/60)/24)+DATE(1970,1,1)</f>
        <v>41834.980462962965</v>
      </c>
      <c r="L1767" s="9">
        <f>(((I1767/60)/60)/24)+DATE(1970,1,1)</f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>
        <f>E1767/N1767</f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9">
        <f>(((J1768/60)/60)/24)+DATE(1970,1,1)</f>
        <v>41855.859814814816</v>
      </c>
      <c r="L1768" s="9">
        <f>(((I1768/60)/60)/24)+DATE(1970,1,1)</f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t="e">
        <f>E1768/N1768</f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9">
        <f>(((J1769/60)/60)/24)+DATE(1970,1,1)</f>
        <v>41824.658379629633</v>
      </c>
      <c r="L1769" s="9">
        <f>(((I1769/60)/60)/24)+DATE(1970,1,1)</f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>
        <f>E1769/N1769</f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9">
        <f>(((J1770/60)/60)/24)+DATE(1970,1,1)</f>
        <v>41849.560694444444</v>
      </c>
      <c r="L1770" s="9">
        <f>(((I1770/60)/60)/24)+DATE(1970,1,1)</f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>
        <f>E1770/N1770</f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9">
        <f>(((J1771/60)/60)/24)+DATE(1970,1,1)</f>
        <v>41987.818969907406</v>
      </c>
      <c r="L1771" s="9">
        <f>(((I1771/60)/60)/24)+DATE(1970,1,1)</f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>
        <f>E1771/N1771</f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9">
        <f>(((J1772/60)/60)/24)+DATE(1970,1,1)</f>
        <v>41891.780023148152</v>
      </c>
      <c r="L1772" s="9">
        <f>(((I1772/60)/60)/24)+DATE(1970,1,1)</f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>
        <f>E1772/N1772</f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9">
        <f>(((J1773/60)/60)/24)+DATE(1970,1,1)</f>
        <v>41905.979629629634</v>
      </c>
      <c r="L1773" s="9">
        <f>(((I1773/60)/60)/24)+DATE(1970,1,1)</f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>
        <f>E1773/N1773</f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9">
        <f>(((J1774/60)/60)/24)+DATE(1970,1,1)</f>
        <v>41766.718009259261</v>
      </c>
      <c r="L1774" s="9">
        <f>(((I1774/60)/60)/24)+DATE(1970,1,1)</f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>
        <f>E1774/N1774</f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9">
        <f>(((J1775/60)/60)/24)+DATE(1970,1,1)</f>
        <v>41978.760393518518</v>
      </c>
      <c r="L1775" s="9">
        <f>(((I1775/60)/60)/24)+DATE(1970,1,1)</f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>
        <f>E1775/N1775</f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9">
        <f>(((J1776/60)/60)/24)+DATE(1970,1,1)</f>
        <v>41930.218657407408</v>
      </c>
      <c r="L1776" s="9">
        <f>(((I1776/60)/60)/24)+DATE(1970,1,1)</f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>
        <f>E1776/N1776</f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9">
        <f>(((J1777/60)/60)/24)+DATE(1970,1,1)</f>
        <v>41891.976388888892</v>
      </c>
      <c r="L1777" s="9">
        <f>(((I1777/60)/60)/24)+DATE(1970,1,1)</f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>
        <f>E1777/N1777</f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9">
        <f>(((J1778/60)/60)/24)+DATE(1970,1,1)</f>
        <v>41905.95684027778</v>
      </c>
      <c r="L1778" s="9">
        <f>(((I1778/60)/60)/24)+DATE(1970,1,1)</f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>
        <f>E1778/N1778</f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9">
        <f>(((J1779/60)/60)/24)+DATE(1970,1,1)</f>
        <v>42025.357094907406</v>
      </c>
      <c r="L1779" s="9">
        <f>(((I1779/60)/60)/24)+DATE(1970,1,1)</f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>
        <f>E1779/N1779</f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9">
        <f>(((J1780/60)/60)/24)+DATE(1970,1,1)</f>
        <v>42045.86336805555</v>
      </c>
      <c r="L1780" s="9">
        <f>(((I1780/60)/60)/24)+DATE(1970,1,1)</f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>
        <f>E1780/N1780</f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9">
        <f>(((J1781/60)/60)/24)+DATE(1970,1,1)</f>
        <v>42585.691898148143</v>
      </c>
      <c r="L1781" s="9">
        <f>(((I1781/60)/60)/24)+DATE(1970,1,1)</f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>
        <f>E1781/N1781</f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9">
        <f>(((J1782/60)/60)/24)+DATE(1970,1,1)</f>
        <v>42493.600810185191</v>
      </c>
      <c r="L1782" s="9">
        <f>(((I1782/60)/60)/24)+DATE(1970,1,1)</f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>
        <f>E1782/N1782</f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9">
        <f>(((J1783/60)/60)/24)+DATE(1970,1,1)</f>
        <v>42597.617418981477</v>
      </c>
      <c r="L1783" s="9">
        <f>(((I1783/60)/60)/24)+DATE(1970,1,1)</f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>
        <f>E1783/N1783</f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9">
        <f>(((J1784/60)/60)/24)+DATE(1970,1,1)</f>
        <v>42388.575104166666</v>
      </c>
      <c r="L1784" s="9">
        <f>(((I1784/60)/60)/24)+DATE(1970,1,1)</f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>
        <f>E1784/N1784</f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9">
        <f>(((J1785/60)/60)/24)+DATE(1970,1,1)</f>
        <v>42115.949976851851</v>
      </c>
      <c r="L1785" s="9">
        <f>(((I1785/60)/60)/24)+DATE(1970,1,1)</f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>
        <f>E1785/N1785</f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9">
        <f>(((J1786/60)/60)/24)+DATE(1970,1,1)</f>
        <v>42003.655555555553</v>
      </c>
      <c r="L1786" s="9">
        <f>(((I1786/60)/60)/24)+DATE(1970,1,1)</f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>
        <f>E1786/N1786</f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9">
        <f>(((J1787/60)/60)/24)+DATE(1970,1,1)</f>
        <v>41897.134895833333</v>
      </c>
      <c r="L1787" s="9">
        <f>(((I1787/60)/60)/24)+DATE(1970,1,1)</f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>
        <f>E1787/N1787</f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9">
        <f>(((J1788/60)/60)/24)+DATE(1970,1,1)</f>
        <v>41958.550659722227</v>
      </c>
      <c r="L1788" s="9">
        <f>(((I1788/60)/60)/24)+DATE(1970,1,1)</f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>
        <f>E1788/N1788</f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9">
        <f>(((J1789/60)/60)/24)+DATE(1970,1,1)</f>
        <v>42068.65552083333</v>
      </c>
      <c r="L1789" s="9">
        <f>(((I1789/60)/60)/24)+DATE(1970,1,1)</f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>
        <f>E1789/N1789</f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9">
        <f>(((J1790/60)/60)/24)+DATE(1970,1,1)</f>
        <v>41913.94840277778</v>
      </c>
      <c r="L1790" s="9">
        <f>(((I1790/60)/60)/24)+DATE(1970,1,1)</f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>
        <f>E1790/N1790</f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9">
        <f>(((J1791/60)/60)/24)+DATE(1970,1,1)</f>
        <v>41956.250034722223</v>
      </c>
      <c r="L1791" s="9">
        <f>(((I1791/60)/60)/24)+DATE(1970,1,1)</f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>
        <f>E1791/N1791</f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9">
        <f>(((J1792/60)/60)/24)+DATE(1970,1,1)</f>
        <v>42010.674513888895</v>
      </c>
      <c r="L1792" s="9">
        <f>(((I1792/60)/60)/24)+DATE(1970,1,1)</f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>
        <f>E1792/N1792</f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9">
        <f>(((J1793/60)/60)/24)+DATE(1970,1,1)</f>
        <v>41973.740335648152</v>
      </c>
      <c r="L1793" s="9">
        <f>(((I1793/60)/60)/24)+DATE(1970,1,1)</f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>
        <f>E1793/N1793</f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9">
        <f>(((J1794/60)/60)/24)+DATE(1970,1,1)</f>
        <v>42189.031041666662</v>
      </c>
      <c r="L1794" s="9">
        <f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>
        <f>E1794/N1794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9">
        <f>(((J1795/60)/60)/24)+DATE(1970,1,1)</f>
        <v>41940.89166666667</v>
      </c>
      <c r="L1795" s="9">
        <f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>
        <f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9">
        <f>(((J1796/60)/60)/24)+DATE(1970,1,1)</f>
        <v>42011.551180555558</v>
      </c>
      <c r="L1796" s="9">
        <f>(((I1796/60)/60)/24)+DATE(1970,1,1)</f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>
        <f>E1796/N1796</f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9">
        <f>(((J1797/60)/60)/24)+DATE(1970,1,1)</f>
        <v>42628.288668981477</v>
      </c>
      <c r="L1797" s="9">
        <f>(((I1797/60)/60)/24)+DATE(1970,1,1)</f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>
        <f>E1797/N1797</f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9">
        <f>(((J1798/60)/60)/24)+DATE(1970,1,1)</f>
        <v>42515.439421296294</v>
      </c>
      <c r="L1798" s="9">
        <f>(((I1798/60)/60)/24)+DATE(1970,1,1)</f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>
        <f>E1798/N1798</f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9">
        <f>(((J1799/60)/60)/24)+DATE(1970,1,1)</f>
        <v>42689.56931712963</v>
      </c>
      <c r="L1799" s="9">
        <f>(((I1799/60)/60)/24)+DATE(1970,1,1)</f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>
        <f>E1799/N1799</f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9">
        <f>(((J1800/60)/60)/24)+DATE(1970,1,1)</f>
        <v>42344.32677083333</v>
      </c>
      <c r="L1800" s="9">
        <f>(((I1800/60)/60)/24)+DATE(1970,1,1)</f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>
        <f>E1800/N1800</f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9">
        <f>(((J1801/60)/60)/24)+DATE(1970,1,1)</f>
        <v>41934.842685185184</v>
      </c>
      <c r="L1801" s="9">
        <f>(((I1801/60)/60)/24)+DATE(1970,1,1)</f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>
        <f>E1801/N1801</f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9">
        <f>(((J1802/60)/60)/24)+DATE(1970,1,1)</f>
        <v>42623.606134259258</v>
      </c>
      <c r="L1802" s="9">
        <f>(((I1802/60)/60)/24)+DATE(1970,1,1)</f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>
        <f>E1802/N1802</f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9">
        <f>(((J1803/60)/60)/24)+DATE(1970,1,1)</f>
        <v>42321.660509259258</v>
      </c>
      <c r="L1803" s="9">
        <f>(((I1803/60)/60)/24)+DATE(1970,1,1)</f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>
        <f>E1803/N1803</f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9">
        <f>(((J1804/60)/60)/24)+DATE(1970,1,1)</f>
        <v>42159.47256944445</v>
      </c>
      <c r="L1804" s="9">
        <f>(((I1804/60)/60)/24)+DATE(1970,1,1)</f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>
        <f>E1804/N1804</f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9">
        <f>(((J1805/60)/60)/24)+DATE(1970,1,1)</f>
        <v>42018.071550925932</v>
      </c>
      <c r="L1805" s="9">
        <f>(((I1805/60)/60)/24)+DATE(1970,1,1)</f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>
        <f>E1805/N1805</f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9">
        <f>(((J1806/60)/60)/24)+DATE(1970,1,1)</f>
        <v>42282.678287037037</v>
      </c>
      <c r="L1806" s="9">
        <f>(((I1806/60)/60)/24)+DATE(1970,1,1)</f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>
        <f>E1806/N1806</f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9">
        <f>(((J1807/60)/60)/24)+DATE(1970,1,1)</f>
        <v>42247.803912037038</v>
      </c>
      <c r="L1807" s="9">
        <f>(((I1807/60)/60)/24)+DATE(1970,1,1)</f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>
        <f>E1807/N1807</f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9">
        <f>(((J1808/60)/60)/24)+DATE(1970,1,1)</f>
        <v>41877.638298611113</v>
      </c>
      <c r="L1808" s="9">
        <f>(((I1808/60)/60)/24)+DATE(1970,1,1)</f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>
        <f>E1808/N1808</f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9">
        <f>(((J1809/60)/60)/24)+DATE(1970,1,1)</f>
        <v>41880.068437499998</v>
      </c>
      <c r="L1809" s="9">
        <f>(((I1809/60)/60)/24)+DATE(1970,1,1)</f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>
        <f>E1809/N1809</f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9">
        <f>(((J1810/60)/60)/24)+DATE(1970,1,1)</f>
        <v>42742.680902777778</v>
      </c>
      <c r="L1810" s="9">
        <f>(((I1810/60)/60)/24)+DATE(1970,1,1)</f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>
        <f>E1810/N1810</f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9">
        <f>(((J1811/60)/60)/24)+DATE(1970,1,1)</f>
        <v>42029.907858796301</v>
      </c>
      <c r="L1811" s="9">
        <f>(((I1811/60)/60)/24)+DATE(1970,1,1)</f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>
        <f>E1811/N1811</f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9">
        <f>(((J1812/60)/60)/24)+DATE(1970,1,1)</f>
        <v>41860.91002314815</v>
      </c>
      <c r="L1812" s="9">
        <f>(((I1812/60)/60)/24)+DATE(1970,1,1)</f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>
        <f>E1812/N1812</f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9">
        <f>(((J1813/60)/60)/24)+DATE(1970,1,1)</f>
        <v>41876.433680555558</v>
      </c>
      <c r="L1813" s="9">
        <f>(((I1813/60)/60)/24)+DATE(1970,1,1)</f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>
        <f>E1813/N1813</f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9">
        <f>(((J1814/60)/60)/24)+DATE(1970,1,1)</f>
        <v>42524.318703703699</v>
      </c>
      <c r="L1814" s="9">
        <f>(((I1814/60)/60)/24)+DATE(1970,1,1)</f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>
        <f>E1814/N1814</f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9">
        <f>(((J1815/60)/60)/24)+DATE(1970,1,1)</f>
        <v>41829.889027777775</v>
      </c>
      <c r="L1815" s="9">
        <f>(((I1815/60)/60)/24)+DATE(1970,1,1)</f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t="e">
        <f>E1815/N1815</f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9">
        <f>(((J1816/60)/60)/24)+DATE(1970,1,1)</f>
        <v>42033.314074074078</v>
      </c>
      <c r="L1816" s="9">
        <f>(((I1816/60)/60)/24)+DATE(1970,1,1)</f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>
        <f>E1816/N1816</f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9">
        <f>(((J1817/60)/60)/24)+DATE(1970,1,1)</f>
        <v>42172.906678240746</v>
      </c>
      <c r="L1817" s="9">
        <f>(((I1817/60)/60)/24)+DATE(1970,1,1)</f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t="e">
        <f>E1817/N1817</f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9">
        <f>(((J1818/60)/60)/24)+DATE(1970,1,1)</f>
        <v>42548.876192129625</v>
      </c>
      <c r="L1818" s="9">
        <f>(((I1818/60)/60)/24)+DATE(1970,1,1)</f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>
        <f>E1818/N1818</f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9">
        <f>(((J1819/60)/60)/24)+DATE(1970,1,1)</f>
        <v>42705.662118055552</v>
      </c>
      <c r="L1819" s="9">
        <f>(((I1819/60)/60)/24)+DATE(1970,1,1)</f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>
        <f>E1819/N1819</f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9">
        <f>(((J1820/60)/60)/24)+DATE(1970,1,1)</f>
        <v>42067.234375</v>
      </c>
      <c r="L1820" s="9">
        <f>(((I1820/60)/60)/24)+DATE(1970,1,1)</f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t="e">
        <f>E1820/N1820</f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9">
        <f>(((J1821/60)/60)/24)+DATE(1970,1,1)</f>
        <v>41820.752268518518</v>
      </c>
      <c r="L1821" s="9">
        <f>(((I1821/60)/60)/24)+DATE(1970,1,1)</f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>
        <f>E1821/N1821</f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9">
        <f>(((J1822/60)/60)/24)+DATE(1970,1,1)</f>
        <v>42065.084375000006</v>
      </c>
      <c r="L1822" s="9">
        <f>(((I1822/60)/60)/24)+DATE(1970,1,1)</f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>
        <f>E1822/N1822</f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9">
        <f>(((J1823/60)/60)/24)+DATE(1970,1,1)</f>
        <v>40926.319062499999</v>
      </c>
      <c r="L1823" s="9">
        <f>(((I1823/60)/60)/24)+DATE(1970,1,1)</f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>
        <f>E1823/N1823</f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9">
        <f>(((J1824/60)/60)/24)+DATE(1970,1,1)</f>
        <v>41634.797013888885</v>
      </c>
      <c r="L1824" s="9">
        <f>(((I1824/60)/60)/24)+DATE(1970,1,1)</f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>
        <f>E1824/N1824</f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9">
        <f>(((J1825/60)/60)/24)+DATE(1970,1,1)</f>
        <v>41176.684907407405</v>
      </c>
      <c r="L1825" s="9">
        <f>(((I1825/60)/60)/24)+DATE(1970,1,1)</f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>
        <f>E1825/N1825</f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9">
        <f>(((J1826/60)/60)/24)+DATE(1970,1,1)</f>
        <v>41626.916284722225</v>
      </c>
      <c r="L1826" s="9">
        <f>(((I1826/60)/60)/24)+DATE(1970,1,1)</f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>
        <f>E1826/N1826</f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9">
        <f>(((J1827/60)/60)/24)+DATE(1970,1,1)</f>
        <v>41443.83452546296</v>
      </c>
      <c r="L1827" s="9">
        <f>(((I1827/60)/60)/24)+DATE(1970,1,1)</f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>
        <f>E1827/N1827</f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9">
        <f>(((J1828/60)/60)/24)+DATE(1970,1,1)</f>
        <v>41657.923807870371</v>
      </c>
      <c r="L1828" s="9">
        <f>(((I1828/60)/60)/24)+DATE(1970,1,1)</f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>
        <f>E1828/N1828</f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9">
        <f>(((J1829/60)/60)/24)+DATE(1970,1,1)</f>
        <v>40555.325937499998</v>
      </c>
      <c r="L1829" s="9">
        <f>(((I1829/60)/60)/24)+DATE(1970,1,1)</f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>
        <f>E1829/N1829</f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9">
        <f>(((J1830/60)/60)/24)+DATE(1970,1,1)</f>
        <v>41736.899652777778</v>
      </c>
      <c r="L1830" s="9">
        <f>(((I1830/60)/60)/24)+DATE(1970,1,1)</f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>
        <f>E1830/N1830</f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9">
        <f>(((J1831/60)/60)/24)+DATE(1970,1,1)</f>
        <v>40516.087627314817</v>
      </c>
      <c r="L1831" s="9">
        <f>(((I1831/60)/60)/24)+DATE(1970,1,1)</f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>
        <f>E1831/N1831</f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9">
        <f>(((J1832/60)/60)/24)+DATE(1970,1,1)</f>
        <v>41664.684108796297</v>
      </c>
      <c r="L1832" s="9">
        <f>(((I1832/60)/60)/24)+DATE(1970,1,1)</f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>
        <f>E1832/N1832</f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9">
        <f>(((J1833/60)/60)/24)+DATE(1970,1,1)</f>
        <v>41026.996099537035</v>
      </c>
      <c r="L1833" s="9">
        <f>(((I1833/60)/60)/24)+DATE(1970,1,1)</f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>
        <f>E1833/N1833</f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9">
        <f>(((J1834/60)/60)/24)+DATE(1970,1,1)</f>
        <v>40576.539664351854</v>
      </c>
      <c r="L1834" s="9">
        <f>(((I1834/60)/60)/24)+DATE(1970,1,1)</f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>
        <f>E1834/N1834</f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9">
        <f>(((J1835/60)/60)/24)+DATE(1970,1,1)</f>
        <v>41303.044016203705</v>
      </c>
      <c r="L1835" s="9">
        <f>(((I1835/60)/60)/24)+DATE(1970,1,1)</f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>
        <f>E1835/N1835</f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9">
        <f>(((J1836/60)/60)/24)+DATE(1970,1,1)</f>
        <v>41988.964062500003</v>
      </c>
      <c r="L1836" s="9">
        <f>(((I1836/60)/60)/24)+DATE(1970,1,1)</f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>
        <f>E1836/N1836</f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9">
        <f>(((J1837/60)/60)/24)+DATE(1970,1,1)</f>
        <v>42430.702210648145</v>
      </c>
      <c r="L1837" s="9">
        <f>(((I1837/60)/60)/24)+DATE(1970,1,1)</f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>
        <f>E1837/N1837</f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9">
        <f>(((J1838/60)/60)/24)+DATE(1970,1,1)</f>
        <v>41305.809363425928</v>
      </c>
      <c r="L1838" s="9">
        <f>(((I1838/60)/60)/24)+DATE(1970,1,1)</f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>
        <f>E1838/N1838</f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9">
        <f>(((J1839/60)/60)/24)+DATE(1970,1,1)</f>
        <v>40926.047858796301</v>
      </c>
      <c r="L1839" s="9">
        <f>(((I1839/60)/60)/24)+DATE(1970,1,1)</f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>
        <f>E1839/N1839</f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9">
        <f>(((J1840/60)/60)/24)+DATE(1970,1,1)</f>
        <v>40788.786539351851</v>
      </c>
      <c r="L1840" s="9">
        <f>(((I1840/60)/60)/24)+DATE(1970,1,1)</f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>
        <f>E1840/N1840</f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9">
        <f>(((J1841/60)/60)/24)+DATE(1970,1,1)</f>
        <v>42614.722013888888</v>
      </c>
      <c r="L1841" s="9">
        <f>(((I1841/60)/60)/24)+DATE(1970,1,1)</f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>
        <f>E1841/N1841</f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9">
        <f>(((J1842/60)/60)/24)+DATE(1970,1,1)</f>
        <v>41382.096180555556</v>
      </c>
      <c r="L1842" s="9">
        <f>(((I1842/60)/60)/24)+DATE(1970,1,1)</f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>
        <f>E1842/N1842</f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9">
        <f>(((J1843/60)/60)/24)+DATE(1970,1,1)</f>
        <v>41745.84542824074</v>
      </c>
      <c r="L1843" s="9">
        <f>(((I1843/60)/60)/24)+DATE(1970,1,1)</f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>
        <f>E1843/N1843</f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9">
        <f>(((J1844/60)/60)/24)+DATE(1970,1,1)</f>
        <v>42031.631724537037</v>
      </c>
      <c r="L1844" s="9">
        <f>(((I1844/60)/60)/24)+DATE(1970,1,1)</f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>
        <f>E1844/N1844</f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9">
        <f>(((J1845/60)/60)/24)+DATE(1970,1,1)</f>
        <v>40564.994837962964</v>
      </c>
      <c r="L1845" s="9">
        <f>(((I1845/60)/60)/24)+DATE(1970,1,1)</f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>
        <f>E1845/N1845</f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9">
        <f>(((J1846/60)/60)/24)+DATE(1970,1,1)</f>
        <v>40666.973541666666</v>
      </c>
      <c r="L1846" s="9">
        <f>(((I1846/60)/60)/24)+DATE(1970,1,1)</f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>
        <f>E1846/N1846</f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9">
        <f>(((J1847/60)/60)/24)+DATE(1970,1,1)</f>
        <v>42523.333310185189</v>
      </c>
      <c r="L1847" s="9">
        <f>(((I1847/60)/60)/24)+DATE(1970,1,1)</f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>
        <f>E1847/N1847</f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9">
        <f>(((J1848/60)/60)/24)+DATE(1970,1,1)</f>
        <v>41228.650196759263</v>
      </c>
      <c r="L1848" s="9">
        <f>(((I1848/60)/60)/24)+DATE(1970,1,1)</f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>
        <f>E1848/N1848</f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9">
        <f>(((J1849/60)/60)/24)+DATE(1970,1,1)</f>
        <v>42094.236481481479</v>
      </c>
      <c r="L1849" s="9">
        <f>(((I1849/60)/60)/24)+DATE(1970,1,1)</f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>
        <f>E1849/N1849</f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9">
        <f>(((J1850/60)/60)/24)+DATE(1970,1,1)</f>
        <v>40691.788055555553</v>
      </c>
      <c r="L1850" s="9">
        <f>(((I1850/60)/60)/24)+DATE(1970,1,1)</f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>
        <f>E1850/N1850</f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9">
        <f>(((J1851/60)/60)/24)+DATE(1970,1,1)</f>
        <v>41169.845590277779</v>
      </c>
      <c r="L1851" s="9">
        <f>(((I1851/60)/60)/24)+DATE(1970,1,1)</f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>
        <f>E1851/N1851</f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9">
        <f>(((J1852/60)/60)/24)+DATE(1970,1,1)</f>
        <v>41800.959490740745</v>
      </c>
      <c r="L1852" s="9">
        <f>(((I1852/60)/60)/24)+DATE(1970,1,1)</f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>
        <f>E1852/N1852</f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9">
        <f>(((J1853/60)/60)/24)+DATE(1970,1,1)</f>
        <v>41827.906689814816</v>
      </c>
      <c r="L1853" s="9">
        <f>(((I1853/60)/60)/24)+DATE(1970,1,1)</f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>
        <f>E1853/N1853</f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9">
        <f>(((J1854/60)/60)/24)+DATE(1970,1,1)</f>
        <v>42081.77143518519</v>
      </c>
      <c r="L1854" s="9">
        <f>(((I1854/60)/60)/24)+DATE(1970,1,1)</f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>
        <f>E1854/N1854</f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9">
        <f>(((J1855/60)/60)/24)+DATE(1970,1,1)</f>
        <v>41177.060381944444</v>
      </c>
      <c r="L1855" s="9">
        <f>(((I1855/60)/60)/24)+DATE(1970,1,1)</f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>
        <f>E1855/N1855</f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9">
        <f>(((J1856/60)/60)/24)+DATE(1970,1,1)</f>
        <v>41388.021261574075</v>
      </c>
      <c r="L1856" s="9">
        <f>(((I1856/60)/60)/24)+DATE(1970,1,1)</f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>
        <f>E1856/N1856</f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9">
        <f>(((J1857/60)/60)/24)+DATE(1970,1,1)</f>
        <v>41600.538657407407</v>
      </c>
      <c r="L1857" s="9">
        <f>(((I1857/60)/60)/24)+DATE(1970,1,1)</f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>
        <f>E1857/N1857</f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9">
        <f>(((J1858/60)/60)/24)+DATE(1970,1,1)</f>
        <v>41817.854999999996</v>
      </c>
      <c r="L1858" s="9">
        <f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>
        <f>E1858/N1858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9">
        <f>(((J1859/60)/60)/24)+DATE(1970,1,1)</f>
        <v>41864.76866898148</v>
      </c>
      <c r="L1859" s="9">
        <f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>
        <f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9">
        <f>(((J1860/60)/60)/24)+DATE(1970,1,1)</f>
        <v>40833.200474537036</v>
      </c>
      <c r="L1860" s="9">
        <f>(((I1860/60)/60)/24)+DATE(1970,1,1)</f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>
        <f>E1860/N1860</f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9">
        <f>(((J1861/60)/60)/24)+DATE(1970,1,1)</f>
        <v>40778.770011574074</v>
      </c>
      <c r="L1861" s="9">
        <f>(((I1861/60)/60)/24)+DATE(1970,1,1)</f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>
        <f>E1861/N1861</f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9">
        <f>(((J1862/60)/60)/24)+DATE(1970,1,1)</f>
        <v>41655.709305555552</v>
      </c>
      <c r="L1862" s="9">
        <f>(((I1862/60)/60)/24)+DATE(1970,1,1)</f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>
        <f>E1862/N1862</f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9">
        <f>(((J1863/60)/60)/24)+DATE(1970,1,1)</f>
        <v>42000.300243055557</v>
      </c>
      <c r="L1863" s="9">
        <f>(((I1863/60)/60)/24)+DATE(1970,1,1)</f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t="e">
        <f>E1863/N1863</f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9">
        <f>(((J1864/60)/60)/24)+DATE(1970,1,1)</f>
        <v>42755.492754629624</v>
      </c>
      <c r="L1864" s="9">
        <f>(((I1864/60)/60)/24)+DATE(1970,1,1)</f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>
        <f>E1864/N1864</f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9">
        <f>(((J1865/60)/60)/24)+DATE(1970,1,1)</f>
        <v>41772.797280092593</v>
      </c>
      <c r="L1865" s="9">
        <f>(((I1865/60)/60)/24)+DATE(1970,1,1)</f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>
        <f>E1865/N1865</f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9">
        <f>(((J1866/60)/60)/24)+DATE(1970,1,1)</f>
        <v>41733.716435185182</v>
      </c>
      <c r="L1866" s="9">
        <f>(((I1866/60)/60)/24)+DATE(1970,1,1)</f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>
        <f>E1866/N1866</f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9">
        <f>(((J1867/60)/60)/24)+DATE(1970,1,1)</f>
        <v>42645.367442129631</v>
      </c>
      <c r="L1867" s="9">
        <f>(((I1867/60)/60)/24)+DATE(1970,1,1)</f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>
        <f>E1867/N1867</f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9">
        <f>(((J1868/60)/60)/24)+DATE(1970,1,1)</f>
        <v>42742.246493055558</v>
      </c>
      <c r="L1868" s="9">
        <f>(((I1868/60)/60)/24)+DATE(1970,1,1)</f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>
        <f>E1868/N1868</f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9">
        <f>(((J1869/60)/60)/24)+DATE(1970,1,1)</f>
        <v>42649.924907407403</v>
      </c>
      <c r="L1869" s="9">
        <f>(((I1869/60)/60)/24)+DATE(1970,1,1)</f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>
        <f>E1869/N1869</f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9">
        <f>(((J1870/60)/60)/24)+DATE(1970,1,1)</f>
        <v>42328.779224537036</v>
      </c>
      <c r="L1870" s="9">
        <f>(((I1870/60)/60)/24)+DATE(1970,1,1)</f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>
        <f>E1870/N1870</f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9">
        <f>(((J1871/60)/60)/24)+DATE(1970,1,1)</f>
        <v>42709.002881944441</v>
      </c>
      <c r="L1871" s="9">
        <f>(((I1871/60)/60)/24)+DATE(1970,1,1)</f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t="e">
        <f>E1871/N1871</f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9">
        <f>(((J1872/60)/60)/24)+DATE(1970,1,1)</f>
        <v>42371.355729166666</v>
      </c>
      <c r="L1872" s="9">
        <f>(((I1872/60)/60)/24)+DATE(1970,1,1)</f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>
        <f>E1872/N1872</f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9">
        <f>(((J1873/60)/60)/24)+DATE(1970,1,1)</f>
        <v>41923.783576388887</v>
      </c>
      <c r="L1873" s="9">
        <f>(((I1873/60)/60)/24)+DATE(1970,1,1)</f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>
        <f>E1873/N1873</f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9">
        <f>(((J1874/60)/60)/24)+DATE(1970,1,1)</f>
        <v>42155.129652777774</v>
      </c>
      <c r="L1874" s="9">
        <f>(((I1874/60)/60)/24)+DATE(1970,1,1)</f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>
        <f>E1874/N1874</f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9">
        <f>(((J1875/60)/60)/24)+DATE(1970,1,1)</f>
        <v>42164.615856481483</v>
      </c>
      <c r="L1875" s="9">
        <f>(((I1875/60)/60)/24)+DATE(1970,1,1)</f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>
        <f>E1875/N1875</f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9">
        <f>(((J1876/60)/60)/24)+DATE(1970,1,1)</f>
        <v>42529.969131944439</v>
      </c>
      <c r="L1876" s="9">
        <f>(((I1876/60)/60)/24)+DATE(1970,1,1)</f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>
        <f>E1876/N1876</f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9">
        <f>(((J1877/60)/60)/24)+DATE(1970,1,1)</f>
        <v>42528.899398148147</v>
      </c>
      <c r="L1877" s="9">
        <f>(((I1877/60)/60)/24)+DATE(1970,1,1)</f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>
        <f>E1877/N1877</f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9">
        <f>(((J1878/60)/60)/24)+DATE(1970,1,1)</f>
        <v>41776.284780092588</v>
      </c>
      <c r="L1878" s="9">
        <f>(((I1878/60)/60)/24)+DATE(1970,1,1)</f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t="e">
        <f>E1878/N1878</f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9">
        <f>(((J1879/60)/60)/24)+DATE(1970,1,1)</f>
        <v>42035.029224537036</v>
      </c>
      <c r="L1879" s="9">
        <f>(((I1879/60)/60)/24)+DATE(1970,1,1)</f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t="e">
        <f>E1879/N1879</f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9">
        <f>(((J1880/60)/60)/24)+DATE(1970,1,1)</f>
        <v>41773.008738425924</v>
      </c>
      <c r="L1880" s="9">
        <f>(((I1880/60)/60)/24)+DATE(1970,1,1)</f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t="e">
        <f>E1880/N1880</f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9">
        <f>(((J1881/60)/60)/24)+DATE(1970,1,1)</f>
        <v>42413.649641203709</v>
      </c>
      <c r="L1881" s="9">
        <f>(((I1881/60)/60)/24)+DATE(1970,1,1)</f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>
        <f>E1881/N1881</f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9">
        <f>(((J1882/60)/60)/24)+DATE(1970,1,1)</f>
        <v>42430.566898148143</v>
      </c>
      <c r="L1882" s="9">
        <f>(((I1882/60)/60)/24)+DATE(1970,1,1)</f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>
        <f>E1882/N1882</f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9">
        <f>(((J1883/60)/60)/24)+DATE(1970,1,1)</f>
        <v>42043.152650462958</v>
      </c>
      <c r="L1883" s="9">
        <f>(((I1883/60)/60)/24)+DATE(1970,1,1)</f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>
        <f>E1883/N1883</f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9">
        <f>(((J1884/60)/60)/24)+DATE(1970,1,1)</f>
        <v>41067.949212962965</v>
      </c>
      <c r="L1884" s="9">
        <f>(((I1884/60)/60)/24)+DATE(1970,1,1)</f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>
        <f>E1884/N1884</f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9">
        <f>(((J1885/60)/60)/24)+DATE(1970,1,1)</f>
        <v>40977.948009259257</v>
      </c>
      <c r="L1885" s="9">
        <f>(((I1885/60)/60)/24)+DATE(1970,1,1)</f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>
        <f>E1885/N1885</f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9">
        <f>(((J1886/60)/60)/24)+DATE(1970,1,1)</f>
        <v>41205.198321759257</v>
      </c>
      <c r="L1886" s="9">
        <f>(((I1886/60)/60)/24)+DATE(1970,1,1)</f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>
        <f>E1886/N1886</f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9">
        <f>(((J1887/60)/60)/24)+DATE(1970,1,1)</f>
        <v>41099.093865740739</v>
      </c>
      <c r="L1887" s="9">
        <f>(((I1887/60)/60)/24)+DATE(1970,1,1)</f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>
        <f>E1887/N1887</f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9">
        <f>(((J1888/60)/60)/24)+DATE(1970,1,1)</f>
        <v>41925.906689814816</v>
      </c>
      <c r="L1888" s="9">
        <f>(((I1888/60)/60)/24)+DATE(1970,1,1)</f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>
        <f>E1888/N1888</f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9">
        <f>(((J1889/60)/60)/24)+DATE(1970,1,1)</f>
        <v>42323.800138888888</v>
      </c>
      <c r="L1889" s="9">
        <f>(((I1889/60)/60)/24)+DATE(1970,1,1)</f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>
        <f>E1889/N1889</f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9">
        <f>(((J1890/60)/60)/24)+DATE(1970,1,1)</f>
        <v>40299.239953703705</v>
      </c>
      <c r="L1890" s="9">
        <f>(((I1890/60)/60)/24)+DATE(1970,1,1)</f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>
        <f>E1890/N1890</f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9">
        <f>(((J1891/60)/60)/24)+DATE(1970,1,1)</f>
        <v>41299.793356481481</v>
      </c>
      <c r="L1891" s="9">
        <f>(((I1891/60)/60)/24)+DATE(1970,1,1)</f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>
        <f>E1891/N1891</f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9">
        <f>(((J1892/60)/60)/24)+DATE(1970,1,1)</f>
        <v>41228.786203703705</v>
      </c>
      <c r="L1892" s="9">
        <f>(((I1892/60)/60)/24)+DATE(1970,1,1)</f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>
        <f>E1892/N1892</f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9">
        <f>(((J1893/60)/60)/24)+DATE(1970,1,1)</f>
        <v>40335.798078703701</v>
      </c>
      <c r="L1893" s="9">
        <f>(((I1893/60)/60)/24)+DATE(1970,1,1)</f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>
        <f>E1893/N1893</f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9">
        <f>(((J1894/60)/60)/24)+DATE(1970,1,1)</f>
        <v>40671.637511574074</v>
      </c>
      <c r="L1894" s="9">
        <f>(((I1894/60)/60)/24)+DATE(1970,1,1)</f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>
        <f>E1894/N1894</f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9">
        <f>(((J1895/60)/60)/24)+DATE(1970,1,1)</f>
        <v>40632.94195601852</v>
      </c>
      <c r="L1895" s="9">
        <f>(((I1895/60)/60)/24)+DATE(1970,1,1)</f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>
        <f>E1895/N1895</f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9">
        <f>(((J1896/60)/60)/24)+DATE(1970,1,1)</f>
        <v>40920.904895833337</v>
      </c>
      <c r="L1896" s="9">
        <f>(((I1896/60)/60)/24)+DATE(1970,1,1)</f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>
        <f>E1896/N1896</f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9">
        <f>(((J1897/60)/60)/24)+DATE(1970,1,1)</f>
        <v>42267.746782407412</v>
      </c>
      <c r="L1897" s="9">
        <f>(((I1897/60)/60)/24)+DATE(1970,1,1)</f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>
        <f>E1897/N1897</f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9">
        <f>(((J1898/60)/60)/24)+DATE(1970,1,1)</f>
        <v>40981.710243055553</v>
      </c>
      <c r="L1898" s="9">
        <f>(((I1898/60)/60)/24)+DATE(1970,1,1)</f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>
        <f>E1898/N1898</f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9">
        <f>(((J1899/60)/60)/24)+DATE(1970,1,1)</f>
        <v>41680.583402777782</v>
      </c>
      <c r="L1899" s="9">
        <f>(((I1899/60)/60)/24)+DATE(1970,1,1)</f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>
        <f>E1899/N1899</f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9">
        <f>(((J1900/60)/60)/24)+DATE(1970,1,1)</f>
        <v>42366.192974537036</v>
      </c>
      <c r="L1900" s="9">
        <f>(((I1900/60)/60)/24)+DATE(1970,1,1)</f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>
        <f>E1900/N1900</f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9">
        <f>(((J1901/60)/60)/24)+DATE(1970,1,1)</f>
        <v>42058.941736111112</v>
      </c>
      <c r="L1901" s="9">
        <f>(((I1901/60)/60)/24)+DATE(1970,1,1)</f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>
        <f>E1901/N1901</f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9">
        <f>(((J1902/60)/60)/24)+DATE(1970,1,1)</f>
        <v>41160.871886574074</v>
      </c>
      <c r="L1902" s="9">
        <f>(((I1902/60)/60)/24)+DATE(1970,1,1)</f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>
        <f>E1902/N1902</f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9">
        <f>(((J1903/60)/60)/24)+DATE(1970,1,1)</f>
        <v>42116.54315972222</v>
      </c>
      <c r="L1903" s="9">
        <f>(((I1903/60)/60)/24)+DATE(1970,1,1)</f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>
        <f>E1903/N1903</f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9">
        <f>(((J1904/60)/60)/24)+DATE(1970,1,1)</f>
        <v>42037.789895833332</v>
      </c>
      <c r="L1904" s="9">
        <f>(((I1904/60)/60)/24)+DATE(1970,1,1)</f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>
        <f>E1904/N1904</f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9">
        <f>(((J1905/60)/60)/24)+DATE(1970,1,1)</f>
        <v>42702.770729166667</v>
      </c>
      <c r="L1905" s="9">
        <f>(((I1905/60)/60)/24)+DATE(1970,1,1)</f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>
        <f>E1905/N1905</f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9">
        <f>(((J1906/60)/60)/24)+DATE(1970,1,1)</f>
        <v>42326.685428240744</v>
      </c>
      <c r="L1906" s="9">
        <f>(((I1906/60)/60)/24)+DATE(1970,1,1)</f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>
        <f>E1906/N1906</f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9">
        <f>(((J1907/60)/60)/24)+DATE(1970,1,1)</f>
        <v>41859.925856481481</v>
      </c>
      <c r="L1907" s="9">
        <f>(((I1907/60)/60)/24)+DATE(1970,1,1)</f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>
        <f>E1907/N1907</f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9">
        <f>(((J1908/60)/60)/24)+DATE(1970,1,1)</f>
        <v>42514.671099537038</v>
      </c>
      <c r="L1908" s="9">
        <f>(((I1908/60)/60)/24)+DATE(1970,1,1)</f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>
        <f>E1908/N1908</f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9">
        <f>(((J1909/60)/60)/24)+DATE(1970,1,1)</f>
        <v>41767.587094907409</v>
      </c>
      <c r="L1909" s="9">
        <f>(((I1909/60)/60)/24)+DATE(1970,1,1)</f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>
        <f>E1909/N1909</f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9">
        <f>(((J1910/60)/60)/24)+DATE(1970,1,1)</f>
        <v>42703.917824074073</v>
      </c>
      <c r="L1910" s="9">
        <f>(((I1910/60)/60)/24)+DATE(1970,1,1)</f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>
        <f>E1910/N1910</f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9">
        <f>(((J1911/60)/60)/24)+DATE(1970,1,1)</f>
        <v>41905.429155092592</v>
      </c>
      <c r="L1911" s="9">
        <f>(((I1911/60)/60)/24)+DATE(1970,1,1)</f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>
        <f>E1911/N1911</f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9">
        <f>(((J1912/60)/60)/24)+DATE(1970,1,1)</f>
        <v>42264.963159722218</v>
      </c>
      <c r="L1912" s="9">
        <f>(((I1912/60)/60)/24)+DATE(1970,1,1)</f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>
        <f>E1912/N1912</f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9">
        <f>(((J1913/60)/60)/24)+DATE(1970,1,1)</f>
        <v>41830.033958333333</v>
      </c>
      <c r="L1913" s="9">
        <f>(((I1913/60)/60)/24)+DATE(1970,1,1)</f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>
        <f>E1913/N1913</f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9">
        <f>(((J1914/60)/60)/24)+DATE(1970,1,1)</f>
        <v>42129.226388888885</v>
      </c>
      <c r="L1914" s="9">
        <f>(((I1914/60)/60)/24)+DATE(1970,1,1)</f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>
        <f>E1914/N1914</f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9">
        <f>(((J1915/60)/60)/24)+DATE(1970,1,1)</f>
        <v>41890.511319444442</v>
      </c>
      <c r="L1915" s="9">
        <f>(((I1915/60)/60)/24)+DATE(1970,1,1)</f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>
        <f>E1915/N1915</f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9">
        <f>(((J1916/60)/60)/24)+DATE(1970,1,1)</f>
        <v>41929.174456018518</v>
      </c>
      <c r="L1916" s="9">
        <f>(((I1916/60)/60)/24)+DATE(1970,1,1)</f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>
        <f>E1916/N1916</f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9">
        <f>(((J1917/60)/60)/24)+DATE(1970,1,1)</f>
        <v>41864.04886574074</v>
      </c>
      <c r="L1917" s="9">
        <f>(((I1917/60)/60)/24)+DATE(1970,1,1)</f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>
        <f>E1917/N1917</f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9">
        <f>(((J1918/60)/60)/24)+DATE(1970,1,1)</f>
        <v>42656.717303240745</v>
      </c>
      <c r="L1918" s="9">
        <f>(((I1918/60)/60)/24)+DATE(1970,1,1)</f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>
        <f>E1918/N1918</f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9">
        <f>(((J1919/60)/60)/24)+DATE(1970,1,1)</f>
        <v>42746.270057870366</v>
      </c>
      <c r="L1919" s="9">
        <f>(((I1919/60)/60)/24)+DATE(1970,1,1)</f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>
        <f>E1919/N1919</f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9">
        <f>(((J1920/60)/60)/24)+DATE(1970,1,1)</f>
        <v>41828.789942129632</v>
      </c>
      <c r="L1920" s="9">
        <f>(((I1920/60)/60)/24)+DATE(1970,1,1)</f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>
        <f>E1920/N1920</f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9">
        <f>(((J1921/60)/60)/24)+DATE(1970,1,1)</f>
        <v>42113.875567129624</v>
      </c>
      <c r="L1921" s="9">
        <f>(((I1921/60)/60)/24)+DATE(1970,1,1)</f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>
        <f>E1921/N1921</f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9">
        <f>(((J1922/60)/60)/24)+DATE(1970,1,1)</f>
        <v>42270.875706018516</v>
      </c>
      <c r="L1922" s="9">
        <f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>
        <f>E1922/N1922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9">
        <f>(((J1923/60)/60)/24)+DATE(1970,1,1)</f>
        <v>41074.221562500003</v>
      </c>
      <c r="L1923" s="9">
        <f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>
        <f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9">
        <f>(((J1924/60)/60)/24)+DATE(1970,1,1)</f>
        <v>41590.255868055552</v>
      </c>
      <c r="L1924" s="9">
        <f>(((I1924/60)/60)/24)+DATE(1970,1,1)</f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>
        <f>E1924/N1924</f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9">
        <f>(((J1925/60)/60)/24)+DATE(1970,1,1)</f>
        <v>40772.848749999997</v>
      </c>
      <c r="L1925" s="9">
        <f>(((I1925/60)/60)/24)+DATE(1970,1,1)</f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>
        <f>E1925/N1925</f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9">
        <f>(((J1926/60)/60)/24)+DATE(1970,1,1)</f>
        <v>41626.761053240742</v>
      </c>
      <c r="L1926" s="9">
        <f>(((I1926/60)/60)/24)+DATE(1970,1,1)</f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>
        <f>E1926/N1926</f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9">
        <f>(((J1927/60)/60)/24)+DATE(1970,1,1)</f>
        <v>41535.90148148148</v>
      </c>
      <c r="L1927" s="9">
        <f>(((I1927/60)/60)/24)+DATE(1970,1,1)</f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>
        <f>E1927/N1927</f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9">
        <f>(((J1928/60)/60)/24)+DATE(1970,1,1)</f>
        <v>40456.954351851848</v>
      </c>
      <c r="L1928" s="9">
        <f>(((I1928/60)/60)/24)+DATE(1970,1,1)</f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>
        <f>E1928/N1928</f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9">
        <f>(((J1929/60)/60)/24)+DATE(1970,1,1)</f>
        <v>40960.861562500002</v>
      </c>
      <c r="L1929" s="9">
        <f>(((I1929/60)/60)/24)+DATE(1970,1,1)</f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>
        <f>E1929/N1929</f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9">
        <f>(((J1930/60)/60)/24)+DATE(1970,1,1)</f>
        <v>41371.648078703707</v>
      </c>
      <c r="L1930" s="9">
        <f>(((I1930/60)/60)/24)+DATE(1970,1,1)</f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>
        <f>E1930/N1930</f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9">
        <f>(((J1931/60)/60)/24)+DATE(1970,1,1)</f>
        <v>40687.021597222221</v>
      </c>
      <c r="L1931" s="9">
        <f>(((I1931/60)/60)/24)+DATE(1970,1,1)</f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>
        <f>E1931/N1931</f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9">
        <f>(((J1932/60)/60)/24)+DATE(1970,1,1)</f>
        <v>41402.558819444443</v>
      </c>
      <c r="L1932" s="9">
        <f>(((I1932/60)/60)/24)+DATE(1970,1,1)</f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>
        <f>E1932/N1932</f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9">
        <f>(((J1933/60)/60)/24)+DATE(1970,1,1)</f>
        <v>41037.892465277779</v>
      </c>
      <c r="L1933" s="9">
        <f>(((I1933/60)/60)/24)+DATE(1970,1,1)</f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>
        <f>E1933/N1933</f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9">
        <f>(((J1934/60)/60)/24)+DATE(1970,1,1)</f>
        <v>40911.809872685182</v>
      </c>
      <c r="L1934" s="9">
        <f>(((I1934/60)/60)/24)+DATE(1970,1,1)</f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>
        <f>E1934/N1934</f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9">
        <f>(((J1935/60)/60)/24)+DATE(1970,1,1)</f>
        <v>41879.130868055552</v>
      </c>
      <c r="L1935" s="9">
        <f>(((I1935/60)/60)/24)+DATE(1970,1,1)</f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>
        <f>E1935/N1935</f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9">
        <f>(((J1936/60)/60)/24)+DATE(1970,1,1)</f>
        <v>40865.867141203707</v>
      </c>
      <c r="L1936" s="9">
        <f>(((I1936/60)/60)/24)+DATE(1970,1,1)</f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>
        <f>E1936/N1936</f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9">
        <f>(((J1937/60)/60)/24)+DATE(1970,1,1)</f>
        <v>41773.932534722226</v>
      </c>
      <c r="L1937" s="9">
        <f>(((I1937/60)/60)/24)+DATE(1970,1,1)</f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>
        <f>E1937/N1937</f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9">
        <f>(((J1938/60)/60)/24)+DATE(1970,1,1)</f>
        <v>40852.889699074076</v>
      </c>
      <c r="L1938" s="9">
        <f>(((I1938/60)/60)/24)+DATE(1970,1,1)</f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>
        <f>E1938/N1938</f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9">
        <f>(((J1939/60)/60)/24)+DATE(1970,1,1)</f>
        <v>41059.118993055556</v>
      </c>
      <c r="L1939" s="9">
        <f>(((I1939/60)/60)/24)+DATE(1970,1,1)</f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>
        <f>E1939/N1939</f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9">
        <f>(((J1940/60)/60)/24)+DATE(1970,1,1)</f>
        <v>41426.259618055556</v>
      </c>
      <c r="L1940" s="9">
        <f>(((I1940/60)/60)/24)+DATE(1970,1,1)</f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>
        <f>E1940/N1940</f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9">
        <f>(((J1941/60)/60)/24)+DATE(1970,1,1)</f>
        <v>41313.985046296293</v>
      </c>
      <c r="L1941" s="9">
        <f>(((I1941/60)/60)/24)+DATE(1970,1,1)</f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>
        <f>E1941/N1941</f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9">
        <f>(((J1942/60)/60)/24)+DATE(1970,1,1)</f>
        <v>40670.507326388892</v>
      </c>
      <c r="L1942" s="9">
        <f>(((I1942/60)/60)/24)+DATE(1970,1,1)</f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>
        <f>E1942/N1942</f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9">
        <f>(((J1943/60)/60)/24)+DATE(1970,1,1)</f>
        <v>41744.290868055556</v>
      </c>
      <c r="L1943" s="9">
        <f>(((I1943/60)/60)/24)+DATE(1970,1,1)</f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>
        <f>E1943/N1943</f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9">
        <f>(((J1944/60)/60)/24)+DATE(1970,1,1)</f>
        <v>40638.828009259261</v>
      </c>
      <c r="L1944" s="9">
        <f>(((I1944/60)/60)/24)+DATE(1970,1,1)</f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>
        <f>E1944/N1944</f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9">
        <f>(((J1945/60)/60)/24)+DATE(1970,1,1)</f>
        <v>42548.269861111112</v>
      </c>
      <c r="L1945" s="9">
        <f>(((I1945/60)/60)/24)+DATE(1970,1,1)</f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>
        <f>E1945/N1945</f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9">
        <f>(((J1946/60)/60)/24)+DATE(1970,1,1)</f>
        <v>41730.584374999999</v>
      </c>
      <c r="L1946" s="9">
        <f>(((I1946/60)/60)/24)+DATE(1970,1,1)</f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>
        <f>E1946/N1946</f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9">
        <f>(((J1947/60)/60)/24)+DATE(1970,1,1)</f>
        <v>42157.251828703709</v>
      </c>
      <c r="L1947" s="9">
        <f>(((I1947/60)/60)/24)+DATE(1970,1,1)</f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>
        <f>E1947/N1947</f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9">
        <f>(((J1948/60)/60)/24)+DATE(1970,1,1)</f>
        <v>41689.150011574071</v>
      </c>
      <c r="L1948" s="9">
        <f>(((I1948/60)/60)/24)+DATE(1970,1,1)</f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>
        <f>E1948/N1948</f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9">
        <f>(((J1949/60)/60)/24)+DATE(1970,1,1)</f>
        <v>40102.918055555558</v>
      </c>
      <c r="L1949" s="9">
        <f>(((I1949/60)/60)/24)+DATE(1970,1,1)</f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>
        <f>E1949/N1949</f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9">
        <f>(((J1950/60)/60)/24)+DATE(1970,1,1)</f>
        <v>42473.604270833333</v>
      </c>
      <c r="L1950" s="9">
        <f>(((I1950/60)/60)/24)+DATE(1970,1,1)</f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>
        <f>E1950/N1950</f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9">
        <f>(((J1951/60)/60)/24)+DATE(1970,1,1)</f>
        <v>41800.423043981478</v>
      </c>
      <c r="L1951" s="9">
        <f>(((I1951/60)/60)/24)+DATE(1970,1,1)</f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>
        <f>E1951/N1951</f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9">
        <f>(((J1952/60)/60)/24)+DATE(1970,1,1)</f>
        <v>40624.181400462963</v>
      </c>
      <c r="L1952" s="9">
        <f>(((I1952/60)/60)/24)+DATE(1970,1,1)</f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>
        <f>E1952/N1952</f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9">
        <f>(((J1953/60)/60)/24)+DATE(1970,1,1)</f>
        <v>42651.420567129629</v>
      </c>
      <c r="L1953" s="9">
        <f>(((I1953/60)/60)/24)+DATE(1970,1,1)</f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>
        <f>E1953/N1953</f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9">
        <f>(((J1954/60)/60)/24)+DATE(1970,1,1)</f>
        <v>41526.60665509259</v>
      </c>
      <c r="L1954" s="9">
        <f>(((I1954/60)/60)/24)+DATE(1970,1,1)</f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>
        <f>E1954/N1954</f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9">
        <f>(((J1955/60)/60)/24)+DATE(1970,1,1)</f>
        <v>40941.199826388889</v>
      </c>
      <c r="L1955" s="9">
        <f>(((I1955/60)/60)/24)+DATE(1970,1,1)</f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>
        <f>E1955/N1955</f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9">
        <f>(((J1956/60)/60)/24)+DATE(1970,1,1)</f>
        <v>42394.580740740741</v>
      </c>
      <c r="L1956" s="9">
        <f>(((I1956/60)/60)/24)+DATE(1970,1,1)</f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>
        <f>E1956/N1956</f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9">
        <f>(((J1957/60)/60)/24)+DATE(1970,1,1)</f>
        <v>41020.271770833337</v>
      </c>
      <c r="L1957" s="9">
        <f>(((I1957/60)/60)/24)+DATE(1970,1,1)</f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>
        <f>E1957/N1957</f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9">
        <f>(((J1958/60)/60)/24)+DATE(1970,1,1)</f>
        <v>42067.923668981486</v>
      </c>
      <c r="L1958" s="9">
        <f>(((I1958/60)/60)/24)+DATE(1970,1,1)</f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>
        <f>E1958/N1958</f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9">
        <f>(((J1959/60)/60)/24)+DATE(1970,1,1)</f>
        <v>41179.098530092589</v>
      </c>
      <c r="L1959" s="9">
        <f>(((I1959/60)/60)/24)+DATE(1970,1,1)</f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>
        <f>E1959/N1959</f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9">
        <f>(((J1960/60)/60)/24)+DATE(1970,1,1)</f>
        <v>41326.987974537034</v>
      </c>
      <c r="L1960" s="9">
        <f>(((I1960/60)/60)/24)+DATE(1970,1,1)</f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>
        <f>E1960/N1960</f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9">
        <f>(((J1961/60)/60)/24)+DATE(1970,1,1)</f>
        <v>41871.845601851855</v>
      </c>
      <c r="L1961" s="9">
        <f>(((I1961/60)/60)/24)+DATE(1970,1,1)</f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>
        <f>E1961/N1961</f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9">
        <f>(((J1962/60)/60)/24)+DATE(1970,1,1)</f>
        <v>41964.362743055557</v>
      </c>
      <c r="L1962" s="9">
        <f>(((I1962/60)/60)/24)+DATE(1970,1,1)</f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>
        <f>E1962/N1962</f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9">
        <f>(((J1963/60)/60)/24)+DATE(1970,1,1)</f>
        <v>41148.194641203707</v>
      </c>
      <c r="L1963" s="9">
        <f>(((I1963/60)/60)/24)+DATE(1970,1,1)</f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>
        <f>E1963/N1963</f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9">
        <f>(((J1964/60)/60)/24)+DATE(1970,1,1)</f>
        <v>41742.780509259261</v>
      </c>
      <c r="L1964" s="9">
        <f>(((I1964/60)/60)/24)+DATE(1970,1,1)</f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>
        <f>E1964/N1964</f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9">
        <f>(((J1965/60)/60)/24)+DATE(1970,1,1)</f>
        <v>41863.429791666669</v>
      </c>
      <c r="L1965" s="9">
        <f>(((I1965/60)/60)/24)+DATE(1970,1,1)</f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>
        <f>E1965/N1965</f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9">
        <f>(((J1966/60)/60)/24)+DATE(1970,1,1)</f>
        <v>42452.272824074069</v>
      </c>
      <c r="L1966" s="9">
        <f>(((I1966/60)/60)/24)+DATE(1970,1,1)</f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>
        <f>E1966/N1966</f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9">
        <f>(((J1967/60)/60)/24)+DATE(1970,1,1)</f>
        <v>40898.089236111111</v>
      </c>
      <c r="L1967" s="9">
        <f>(((I1967/60)/60)/24)+DATE(1970,1,1)</f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>
        <f>E1967/N1967</f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9">
        <f>(((J1968/60)/60)/24)+DATE(1970,1,1)</f>
        <v>41835.540486111109</v>
      </c>
      <c r="L1968" s="9">
        <f>(((I1968/60)/60)/24)+DATE(1970,1,1)</f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>
        <f>E1968/N1968</f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9">
        <f>(((J1969/60)/60)/24)+DATE(1970,1,1)</f>
        <v>41730.663530092592</v>
      </c>
      <c r="L1969" s="9">
        <f>(((I1969/60)/60)/24)+DATE(1970,1,1)</f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>
        <f>E1969/N1969</f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9">
        <f>(((J1970/60)/60)/24)+DATE(1970,1,1)</f>
        <v>42676.586979166663</v>
      </c>
      <c r="L1970" s="9">
        <f>(((I1970/60)/60)/24)+DATE(1970,1,1)</f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>
        <f>E1970/N1970</f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9">
        <f>(((J1971/60)/60)/24)+DATE(1970,1,1)</f>
        <v>42557.792453703703</v>
      </c>
      <c r="L1971" s="9">
        <f>(((I1971/60)/60)/24)+DATE(1970,1,1)</f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>
        <f>E1971/N1971</f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9">
        <f>(((J1972/60)/60)/24)+DATE(1970,1,1)</f>
        <v>41324.193298611113</v>
      </c>
      <c r="L1972" s="9">
        <f>(((I1972/60)/60)/24)+DATE(1970,1,1)</f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>
        <f>E1972/N1972</f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9">
        <f>(((J1973/60)/60)/24)+DATE(1970,1,1)</f>
        <v>41561.500706018516</v>
      </c>
      <c r="L1973" s="9">
        <f>(((I1973/60)/60)/24)+DATE(1970,1,1)</f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>
        <f>E1973/N1973</f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9">
        <f>(((J1974/60)/60)/24)+DATE(1970,1,1)</f>
        <v>41201.012083333335</v>
      </c>
      <c r="L1974" s="9">
        <f>(((I1974/60)/60)/24)+DATE(1970,1,1)</f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>
        <f>E1974/N1974</f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9">
        <f>(((J1975/60)/60)/24)+DATE(1970,1,1)</f>
        <v>42549.722962962958</v>
      </c>
      <c r="L1975" s="9">
        <f>(((I1975/60)/60)/24)+DATE(1970,1,1)</f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>
        <f>E1975/N1975</f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9">
        <f>(((J1976/60)/60)/24)+DATE(1970,1,1)</f>
        <v>41445.334131944444</v>
      </c>
      <c r="L1976" s="9">
        <f>(((I1976/60)/60)/24)+DATE(1970,1,1)</f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>
        <f>E1976/N1976</f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9">
        <f>(((J1977/60)/60)/24)+DATE(1970,1,1)</f>
        <v>41313.755219907405</v>
      </c>
      <c r="L1977" s="9">
        <f>(((I1977/60)/60)/24)+DATE(1970,1,1)</f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>
        <f>E1977/N1977</f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9">
        <f>(((J1978/60)/60)/24)+DATE(1970,1,1)</f>
        <v>41438.899594907409</v>
      </c>
      <c r="L1978" s="9">
        <f>(((I1978/60)/60)/24)+DATE(1970,1,1)</f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>
        <f>E1978/N1978</f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9">
        <f>(((J1979/60)/60)/24)+DATE(1970,1,1)</f>
        <v>42311.216898148152</v>
      </c>
      <c r="L1979" s="9">
        <f>(((I1979/60)/60)/24)+DATE(1970,1,1)</f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>
        <f>E1979/N1979</f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9">
        <f>(((J1980/60)/60)/24)+DATE(1970,1,1)</f>
        <v>41039.225601851853</v>
      </c>
      <c r="L1980" s="9">
        <f>(((I1980/60)/60)/24)+DATE(1970,1,1)</f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>
        <f>E1980/N1980</f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9">
        <f>(((J1981/60)/60)/24)+DATE(1970,1,1)</f>
        <v>42290.460023148145</v>
      </c>
      <c r="L1981" s="9">
        <f>(((I1981/60)/60)/24)+DATE(1970,1,1)</f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>
        <f>E1981/N1981</f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9">
        <f>(((J1982/60)/60)/24)+DATE(1970,1,1)</f>
        <v>42423.542384259257</v>
      </c>
      <c r="L1982" s="9">
        <f>(((I1982/60)/60)/24)+DATE(1970,1,1)</f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>
        <f>E1982/N1982</f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9">
        <f>(((J1983/60)/60)/24)+DATE(1970,1,1)</f>
        <v>41799.725289351853</v>
      </c>
      <c r="L1983" s="9">
        <f>(((I1983/60)/60)/24)+DATE(1970,1,1)</f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>
        <f>E1983/N1983</f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9">
        <f>(((J1984/60)/60)/24)+DATE(1970,1,1)</f>
        <v>42678.586655092593</v>
      </c>
      <c r="L1984" s="9">
        <f>(((I1984/60)/60)/24)+DATE(1970,1,1)</f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t="e">
        <f>E1984/N1984</f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9">
        <f>(((J1985/60)/60)/24)+DATE(1970,1,1)</f>
        <v>42593.011782407411</v>
      </c>
      <c r="L1985" s="9">
        <f>(((I1985/60)/60)/24)+DATE(1970,1,1)</f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>
        <f>E1985/N1985</f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9">
        <f>(((J1986/60)/60)/24)+DATE(1970,1,1)</f>
        <v>41913.790289351848</v>
      </c>
      <c r="L1986" s="9">
        <f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>
        <f>E1986/N1986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9">
        <f>(((J1987/60)/60)/24)+DATE(1970,1,1)</f>
        <v>42555.698738425926</v>
      </c>
      <c r="L1987" s="9">
        <f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>
        <f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9">
        <f>(((J1988/60)/60)/24)+DATE(1970,1,1)</f>
        <v>42413.433831018512</v>
      </c>
      <c r="L1988" s="9">
        <f>(((I1988/60)/60)/24)+DATE(1970,1,1)</f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>
        <f>E1988/N1988</f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9">
        <f>(((J1989/60)/60)/24)+DATE(1970,1,1)</f>
        <v>42034.639768518522</v>
      </c>
      <c r="L1989" s="9">
        <f>(((I1989/60)/60)/24)+DATE(1970,1,1)</f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>
        <f>E1989/N1989</f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9">
        <f>(((J1990/60)/60)/24)+DATE(1970,1,1)</f>
        <v>42206.763217592597</v>
      </c>
      <c r="L1990" s="9">
        <f>(((I1990/60)/60)/24)+DATE(1970,1,1)</f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>
        <f>E1990/N1990</f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9">
        <f>(((J1991/60)/60)/24)+DATE(1970,1,1)</f>
        <v>42685.680648148147</v>
      </c>
      <c r="L1991" s="9">
        <f>(((I1991/60)/60)/24)+DATE(1970,1,1)</f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>
        <f>E1991/N1991</f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9">
        <f>(((J1992/60)/60)/24)+DATE(1970,1,1)</f>
        <v>42398.195972222224</v>
      </c>
      <c r="L1992" s="9">
        <f>(((I1992/60)/60)/24)+DATE(1970,1,1)</f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>
        <f>E1992/N1992</f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9">
        <f>(((J1993/60)/60)/24)+DATE(1970,1,1)</f>
        <v>42167.89335648148</v>
      </c>
      <c r="L1993" s="9">
        <f>(((I1993/60)/60)/24)+DATE(1970,1,1)</f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>
        <f>E1993/N1993</f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9">
        <f>(((J1994/60)/60)/24)+DATE(1970,1,1)</f>
        <v>42023.143414351856</v>
      </c>
      <c r="L1994" s="9">
        <f>(((I1994/60)/60)/24)+DATE(1970,1,1)</f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>
        <f>E1994/N1994</f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9">
        <f>(((J1995/60)/60)/24)+DATE(1970,1,1)</f>
        <v>42329.58839120371</v>
      </c>
      <c r="L1995" s="9">
        <f>(((I1995/60)/60)/24)+DATE(1970,1,1)</f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t="e">
        <f>E1995/N1995</f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9">
        <f>(((J1996/60)/60)/24)+DATE(1970,1,1)</f>
        <v>42651.006273148145</v>
      </c>
      <c r="L1996" s="9">
        <f>(((I1996/60)/60)/24)+DATE(1970,1,1)</f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t="e">
        <f>E1996/N1996</f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9">
        <f>(((J1997/60)/60)/24)+DATE(1970,1,1)</f>
        <v>42181.902037037042</v>
      </c>
      <c r="L1997" s="9">
        <f>(((I1997/60)/60)/24)+DATE(1970,1,1)</f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>
        <f>E1997/N1997</f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9">
        <f>(((J1998/60)/60)/24)+DATE(1970,1,1)</f>
        <v>41800.819571759261</v>
      </c>
      <c r="L1998" s="9">
        <f>(((I1998/60)/60)/24)+DATE(1970,1,1)</f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t="e">
        <f>E1998/N1998</f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9">
        <f>(((J1999/60)/60)/24)+DATE(1970,1,1)</f>
        <v>41847.930694444447</v>
      </c>
      <c r="L1999" s="9">
        <f>(((I1999/60)/60)/24)+DATE(1970,1,1)</f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t="e">
        <f>E1999/N1999</f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9">
        <f>(((J2000/60)/60)/24)+DATE(1970,1,1)</f>
        <v>41807.118495370371</v>
      </c>
      <c r="L2000" s="9">
        <f>(((I2000/60)/60)/24)+DATE(1970,1,1)</f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>
        <f>E2000/N2000</f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9">
        <f>(((J2001/60)/60)/24)+DATE(1970,1,1)</f>
        <v>41926.482731481483</v>
      </c>
      <c r="L2001" s="9">
        <f>(((I2001/60)/60)/24)+DATE(1970,1,1)</f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>
        <f>E2001/N2001</f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9">
        <f>(((J2002/60)/60)/24)+DATE(1970,1,1)</f>
        <v>42345.951539351852</v>
      </c>
      <c r="L2002" s="9">
        <f>(((I2002/60)/60)/24)+DATE(1970,1,1)</f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>
        <f>E2002/N2002</f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9">
        <f>(((J2003/60)/60)/24)+DATE(1970,1,1)</f>
        <v>42136.209675925929</v>
      </c>
      <c r="L2003" s="9">
        <f>(((I2003/60)/60)/24)+DATE(1970,1,1)</f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>
        <f>E2003/N2003</f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9">
        <f>(((J2004/60)/60)/24)+DATE(1970,1,1)</f>
        <v>42728.71230324074</v>
      </c>
      <c r="L2004" s="9">
        <f>(((I2004/60)/60)/24)+DATE(1970,1,1)</f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>
        <f>E2004/N2004</f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9">
        <f>(((J2005/60)/60)/24)+DATE(1970,1,1)</f>
        <v>40347.125601851854</v>
      </c>
      <c r="L2005" s="9">
        <f>(((I2005/60)/60)/24)+DATE(1970,1,1)</f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>
        <f>E2005/N2005</f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9">
        <f>(((J2006/60)/60)/24)+DATE(1970,1,1)</f>
        <v>41800.604895833334</v>
      </c>
      <c r="L2006" s="9">
        <f>(((I2006/60)/60)/24)+DATE(1970,1,1)</f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>
        <f>E2006/N2006</f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9">
        <f>(((J2007/60)/60)/24)+DATE(1970,1,1)</f>
        <v>41535.812708333331</v>
      </c>
      <c r="L2007" s="9">
        <f>(((I2007/60)/60)/24)+DATE(1970,1,1)</f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>
        <f>E2007/N2007</f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9">
        <f>(((J2008/60)/60)/24)+DATE(1970,1,1)</f>
        <v>41941.500520833331</v>
      </c>
      <c r="L2008" s="9">
        <f>(((I2008/60)/60)/24)+DATE(1970,1,1)</f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>
        <f>E2008/N2008</f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9">
        <f>(((J2009/60)/60)/24)+DATE(1970,1,1)</f>
        <v>40347.837800925925</v>
      </c>
      <c r="L2009" s="9">
        <f>(((I2009/60)/60)/24)+DATE(1970,1,1)</f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>
        <f>E2009/N2009</f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9">
        <f>(((J2010/60)/60)/24)+DATE(1970,1,1)</f>
        <v>40761.604421296295</v>
      </c>
      <c r="L2010" s="9">
        <f>(((I2010/60)/60)/24)+DATE(1970,1,1)</f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>
        <f>E2010/N2010</f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9">
        <f>(((J2011/60)/60)/24)+DATE(1970,1,1)</f>
        <v>42661.323414351849</v>
      </c>
      <c r="L2011" s="9">
        <f>(((I2011/60)/60)/24)+DATE(1970,1,1)</f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>
        <f>E2011/N2011</f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9">
        <f>(((J2012/60)/60)/24)+DATE(1970,1,1)</f>
        <v>42570.996423611112</v>
      </c>
      <c r="L2012" s="9">
        <f>(((I2012/60)/60)/24)+DATE(1970,1,1)</f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>
        <f>E2012/N2012</f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9">
        <f>(((J2013/60)/60)/24)+DATE(1970,1,1)</f>
        <v>42347.358483796299</v>
      </c>
      <c r="L2013" s="9">
        <f>(((I2013/60)/60)/24)+DATE(1970,1,1)</f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>
        <f>E2013/N2013</f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9">
        <f>(((J2014/60)/60)/24)+DATE(1970,1,1)</f>
        <v>42010.822233796294</v>
      </c>
      <c r="L2014" s="9">
        <f>(((I2014/60)/60)/24)+DATE(1970,1,1)</f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>
        <f>E2014/N2014</f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9">
        <f>(((J2015/60)/60)/24)+DATE(1970,1,1)</f>
        <v>42499.960810185185</v>
      </c>
      <c r="L2015" s="9">
        <f>(((I2015/60)/60)/24)+DATE(1970,1,1)</f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>
        <f>E2015/N2015</f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9">
        <f>(((J2016/60)/60)/24)+DATE(1970,1,1)</f>
        <v>41324.214571759258</v>
      </c>
      <c r="L2016" s="9">
        <f>(((I2016/60)/60)/24)+DATE(1970,1,1)</f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>
        <f>E2016/N2016</f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9">
        <f>(((J2017/60)/60)/24)+DATE(1970,1,1)</f>
        <v>40765.876886574071</v>
      </c>
      <c r="L2017" s="9">
        <f>(((I2017/60)/60)/24)+DATE(1970,1,1)</f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>
        <f>E2017/N2017</f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9">
        <f>(((J2018/60)/60)/24)+DATE(1970,1,1)</f>
        <v>41312.88077546296</v>
      </c>
      <c r="L2018" s="9">
        <f>(((I2018/60)/60)/24)+DATE(1970,1,1)</f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>
        <f>E2018/N2018</f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9">
        <f>(((J2019/60)/60)/24)+DATE(1970,1,1)</f>
        <v>40961.057349537034</v>
      </c>
      <c r="L2019" s="9">
        <f>(((I2019/60)/60)/24)+DATE(1970,1,1)</f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>
        <f>E2019/N2019</f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9">
        <f>(((J2020/60)/60)/24)+DATE(1970,1,1)</f>
        <v>42199.365844907406</v>
      </c>
      <c r="L2020" s="9">
        <f>(((I2020/60)/60)/24)+DATE(1970,1,1)</f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>
        <f>E2020/N2020</f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9">
        <f>(((J2021/60)/60)/24)+DATE(1970,1,1)</f>
        <v>42605.70857638889</v>
      </c>
      <c r="L2021" s="9">
        <f>(((I2021/60)/60)/24)+DATE(1970,1,1)</f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>
        <f>E2021/N2021</f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9">
        <f>(((J2022/60)/60)/24)+DATE(1970,1,1)</f>
        <v>41737.097499999996</v>
      </c>
      <c r="L2022" s="9">
        <f>(((I2022/60)/60)/24)+DATE(1970,1,1)</f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>
        <f>E2022/N2022</f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9">
        <f>(((J2023/60)/60)/24)+DATE(1970,1,1)</f>
        <v>41861.070567129631</v>
      </c>
      <c r="L2023" s="9">
        <f>(((I2023/60)/60)/24)+DATE(1970,1,1)</f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>
        <f>E2023/N2023</f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9">
        <f>(((J2024/60)/60)/24)+DATE(1970,1,1)</f>
        <v>42502.569120370375</v>
      </c>
      <c r="L2024" s="9">
        <f>(((I2024/60)/60)/24)+DATE(1970,1,1)</f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>
        <f>E2024/N2024</f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9">
        <f>(((J2025/60)/60)/24)+DATE(1970,1,1)</f>
        <v>42136.420752314814</v>
      </c>
      <c r="L2025" s="9">
        <f>(((I2025/60)/60)/24)+DATE(1970,1,1)</f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>
        <f>E2025/N2025</f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9">
        <f>(((J2026/60)/60)/24)+DATE(1970,1,1)</f>
        <v>41099.966944444444</v>
      </c>
      <c r="L2026" s="9">
        <f>(((I2026/60)/60)/24)+DATE(1970,1,1)</f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>
        <f>E2026/N2026</f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9">
        <f>(((J2027/60)/60)/24)+DATE(1970,1,1)</f>
        <v>42136.184560185182</v>
      </c>
      <c r="L2027" s="9">
        <f>(((I2027/60)/60)/24)+DATE(1970,1,1)</f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>
        <f>E2027/N2027</f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9">
        <f>(((J2028/60)/60)/24)+DATE(1970,1,1)</f>
        <v>41704.735937500001</v>
      </c>
      <c r="L2028" s="9">
        <f>(((I2028/60)/60)/24)+DATE(1970,1,1)</f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>
        <f>E2028/N2028</f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9">
        <f>(((J2029/60)/60)/24)+DATE(1970,1,1)</f>
        <v>42048.813877314817</v>
      </c>
      <c r="L2029" s="9">
        <f>(((I2029/60)/60)/24)+DATE(1970,1,1)</f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>
        <f>E2029/N2029</f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9">
        <f>(((J2030/60)/60)/24)+DATE(1970,1,1)</f>
        <v>40215.919050925928</v>
      </c>
      <c r="L2030" s="9">
        <f>(((I2030/60)/60)/24)+DATE(1970,1,1)</f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>
        <f>E2030/N2030</f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9">
        <f>(((J2031/60)/60)/24)+DATE(1970,1,1)</f>
        <v>41848.021770833337</v>
      </c>
      <c r="L2031" s="9">
        <f>(((I2031/60)/60)/24)+DATE(1970,1,1)</f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>
        <f>E2031/N2031</f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9">
        <f>(((J2032/60)/60)/24)+DATE(1970,1,1)</f>
        <v>41212.996481481481</v>
      </c>
      <c r="L2032" s="9">
        <f>(((I2032/60)/60)/24)+DATE(1970,1,1)</f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>
        <f>E2032/N2032</f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9">
        <f>(((J2033/60)/60)/24)+DATE(1970,1,1)</f>
        <v>41975.329317129625</v>
      </c>
      <c r="L2033" s="9">
        <f>(((I2033/60)/60)/24)+DATE(1970,1,1)</f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>
        <f>E2033/N2033</f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9">
        <f>(((J2034/60)/60)/24)+DATE(1970,1,1)</f>
        <v>42689.565671296295</v>
      </c>
      <c r="L2034" s="9">
        <f>(((I2034/60)/60)/24)+DATE(1970,1,1)</f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>
        <f>E2034/N2034</f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9">
        <f>(((J2035/60)/60)/24)+DATE(1970,1,1)</f>
        <v>41725.082384259258</v>
      </c>
      <c r="L2035" s="9">
        <f>(((I2035/60)/60)/24)+DATE(1970,1,1)</f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>
        <f>E2035/N2035</f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9">
        <f>(((J2036/60)/60)/24)+DATE(1970,1,1)</f>
        <v>42076.130011574074</v>
      </c>
      <c r="L2036" s="9">
        <f>(((I2036/60)/60)/24)+DATE(1970,1,1)</f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>
        <f>E2036/N2036</f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9">
        <f>(((J2037/60)/60)/24)+DATE(1970,1,1)</f>
        <v>42311.625081018516</v>
      </c>
      <c r="L2037" s="9">
        <f>(((I2037/60)/60)/24)+DATE(1970,1,1)</f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>
        <f>E2037/N2037</f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9">
        <f>(((J2038/60)/60)/24)+DATE(1970,1,1)</f>
        <v>41738.864803240744</v>
      </c>
      <c r="L2038" s="9">
        <f>(((I2038/60)/60)/24)+DATE(1970,1,1)</f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>
        <f>E2038/N2038</f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9">
        <f>(((J2039/60)/60)/24)+DATE(1970,1,1)</f>
        <v>41578.210104166668</v>
      </c>
      <c r="L2039" s="9">
        <f>(((I2039/60)/60)/24)+DATE(1970,1,1)</f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>
        <f>E2039/N2039</f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9">
        <f>(((J2040/60)/60)/24)+DATE(1970,1,1)</f>
        <v>41424.27107638889</v>
      </c>
      <c r="L2040" s="9">
        <f>(((I2040/60)/60)/24)+DATE(1970,1,1)</f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>
        <f>E2040/N2040</f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9">
        <f>(((J2041/60)/60)/24)+DATE(1970,1,1)</f>
        <v>42675.438946759255</v>
      </c>
      <c r="L2041" s="9">
        <f>(((I2041/60)/60)/24)+DATE(1970,1,1)</f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>
        <f>E2041/N2041</f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9">
        <f>(((J2042/60)/60)/24)+DATE(1970,1,1)</f>
        <v>41578.927118055559</v>
      </c>
      <c r="L2042" s="9">
        <f>(((I2042/60)/60)/24)+DATE(1970,1,1)</f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>
        <f>E2042/N2042</f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9">
        <f>(((J2043/60)/60)/24)+DATE(1970,1,1)</f>
        <v>42654.525775462964</v>
      </c>
      <c r="L2043" s="9">
        <f>(((I2043/60)/60)/24)+DATE(1970,1,1)</f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>
        <f>E2043/N2043</f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9">
        <f>(((J2044/60)/60)/24)+DATE(1970,1,1)</f>
        <v>42331.708032407405</v>
      </c>
      <c r="L2044" s="9">
        <f>(((I2044/60)/60)/24)+DATE(1970,1,1)</f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>
        <f>E2044/N2044</f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9">
        <f>(((J2045/60)/60)/24)+DATE(1970,1,1)</f>
        <v>42661.176817129628</v>
      </c>
      <c r="L2045" s="9">
        <f>(((I2045/60)/60)/24)+DATE(1970,1,1)</f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>
        <f>E2045/N2045</f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9">
        <f>(((J2046/60)/60)/24)+DATE(1970,1,1)</f>
        <v>42138.684189814812</v>
      </c>
      <c r="L2046" s="9">
        <f>(((I2046/60)/60)/24)+DATE(1970,1,1)</f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>
        <f>E2046/N2046</f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9">
        <f>(((J2047/60)/60)/24)+DATE(1970,1,1)</f>
        <v>41069.088506944441</v>
      </c>
      <c r="L2047" s="9">
        <f>(((I2047/60)/60)/24)+DATE(1970,1,1)</f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>
        <f>E2047/N2047</f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9">
        <f>(((J2048/60)/60)/24)+DATE(1970,1,1)</f>
        <v>41387.171805555554</v>
      </c>
      <c r="L2048" s="9">
        <f>(((I2048/60)/60)/24)+DATE(1970,1,1)</f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>
        <f>E2048/N2048</f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9">
        <f>(((J2049/60)/60)/24)+DATE(1970,1,1)</f>
        <v>42081.903587962966</v>
      </c>
      <c r="L2049" s="9">
        <f>(((I2049/60)/60)/24)+DATE(1970,1,1)</f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>
        <f>E2049/N2049</f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9">
        <f>(((J2050/60)/60)/24)+DATE(1970,1,1)</f>
        <v>41387.651516203703</v>
      </c>
      <c r="L2050" s="9">
        <f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>
        <f>E2050/N2050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9">
        <f>(((J2051/60)/60)/24)+DATE(1970,1,1)</f>
        <v>41575.527349537035</v>
      </c>
      <c r="L2051" s="9">
        <f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>
        <f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9">
        <f>(((J2052/60)/60)/24)+DATE(1970,1,1)</f>
        <v>42115.071504629625</v>
      </c>
      <c r="L2052" s="9">
        <f>(((I2052/60)/60)/24)+DATE(1970,1,1)</f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>
        <f>E2052/N2052</f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9">
        <f>(((J2053/60)/60)/24)+DATE(1970,1,1)</f>
        <v>41604.022418981483</v>
      </c>
      <c r="L2053" s="9">
        <f>(((I2053/60)/60)/24)+DATE(1970,1,1)</f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>
        <f>E2053/N2053</f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9">
        <f>(((J2054/60)/60)/24)+DATE(1970,1,1)</f>
        <v>42375.08394675926</v>
      </c>
      <c r="L2054" s="9">
        <f>(((I2054/60)/60)/24)+DATE(1970,1,1)</f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>
        <f>E2054/N2054</f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9">
        <f>(((J2055/60)/60)/24)+DATE(1970,1,1)</f>
        <v>42303.617488425924</v>
      </c>
      <c r="L2055" s="9">
        <f>(((I2055/60)/60)/24)+DATE(1970,1,1)</f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>
        <f>E2055/N2055</f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9">
        <f>(((J2056/60)/60)/24)+DATE(1970,1,1)</f>
        <v>41731.520949074074</v>
      </c>
      <c r="L2056" s="9">
        <f>(((I2056/60)/60)/24)+DATE(1970,1,1)</f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>
        <f>E2056/N2056</f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9">
        <f>(((J2057/60)/60)/24)+DATE(1970,1,1)</f>
        <v>41946.674108796295</v>
      </c>
      <c r="L2057" s="9">
        <f>(((I2057/60)/60)/24)+DATE(1970,1,1)</f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>
        <f>E2057/N2057</f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9">
        <f>(((J2058/60)/60)/24)+DATE(1970,1,1)</f>
        <v>41351.76090277778</v>
      </c>
      <c r="L2058" s="9">
        <f>(((I2058/60)/60)/24)+DATE(1970,1,1)</f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>
        <f>E2058/N2058</f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9">
        <f>(((J2059/60)/60)/24)+DATE(1970,1,1)</f>
        <v>42396.494583333333</v>
      </c>
      <c r="L2059" s="9">
        <f>(((I2059/60)/60)/24)+DATE(1970,1,1)</f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>
        <f>E2059/N2059</f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9">
        <f>(((J2060/60)/60)/24)+DATE(1970,1,1)</f>
        <v>42026.370717592596</v>
      </c>
      <c r="L2060" s="9">
        <f>(((I2060/60)/60)/24)+DATE(1970,1,1)</f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>
        <f>E2060/N2060</f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9">
        <f>(((J2061/60)/60)/24)+DATE(1970,1,1)</f>
        <v>42361.602476851855</v>
      </c>
      <c r="L2061" s="9">
        <f>(((I2061/60)/60)/24)+DATE(1970,1,1)</f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>
        <f>E2061/N2061</f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9">
        <f>(((J2062/60)/60)/24)+DATE(1970,1,1)</f>
        <v>41783.642939814818</v>
      </c>
      <c r="L2062" s="9">
        <f>(((I2062/60)/60)/24)+DATE(1970,1,1)</f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>
        <f>E2062/N2062</f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9">
        <f>(((J2063/60)/60)/24)+DATE(1970,1,1)</f>
        <v>42705.764513888891</v>
      </c>
      <c r="L2063" s="9">
        <f>(((I2063/60)/60)/24)+DATE(1970,1,1)</f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>
        <f>E2063/N2063</f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9">
        <f>(((J2064/60)/60)/24)+DATE(1970,1,1)</f>
        <v>42423.3830787037</v>
      </c>
      <c r="L2064" s="9">
        <f>(((I2064/60)/60)/24)+DATE(1970,1,1)</f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>
        <f>E2064/N2064</f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9">
        <f>(((J2065/60)/60)/24)+DATE(1970,1,1)</f>
        <v>42472.73265046296</v>
      </c>
      <c r="L2065" s="9">
        <f>(((I2065/60)/60)/24)+DATE(1970,1,1)</f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>
        <f>E2065/N2065</f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9">
        <f>(((J2066/60)/60)/24)+DATE(1970,1,1)</f>
        <v>41389.364849537036</v>
      </c>
      <c r="L2066" s="9">
        <f>(((I2066/60)/60)/24)+DATE(1970,1,1)</f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>
        <f>E2066/N2066</f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9">
        <f>(((J2067/60)/60)/24)+DATE(1970,1,1)</f>
        <v>41603.333668981482</v>
      </c>
      <c r="L2067" s="9">
        <f>(((I2067/60)/60)/24)+DATE(1970,1,1)</f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>
        <f>E2067/N2067</f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9">
        <f>(((J2068/60)/60)/24)+DATE(1970,1,1)</f>
        <v>41844.771793981483</v>
      </c>
      <c r="L2068" s="9">
        <f>(((I2068/60)/60)/24)+DATE(1970,1,1)</f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>
        <f>E2068/N2068</f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9">
        <f>(((J2069/60)/60)/24)+DATE(1970,1,1)</f>
        <v>42115.853888888887</v>
      </c>
      <c r="L2069" s="9">
        <f>(((I2069/60)/60)/24)+DATE(1970,1,1)</f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>
        <f>E2069/N2069</f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9">
        <f>(((J2070/60)/60)/24)+DATE(1970,1,1)</f>
        <v>42633.841608796298</v>
      </c>
      <c r="L2070" s="9">
        <f>(((I2070/60)/60)/24)+DATE(1970,1,1)</f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>
        <f>E2070/N2070</f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9">
        <f>(((J2071/60)/60)/24)+DATE(1970,1,1)</f>
        <v>42340.972118055557</v>
      </c>
      <c r="L2071" s="9">
        <f>(((I2071/60)/60)/24)+DATE(1970,1,1)</f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>
        <f>E2071/N2071</f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9">
        <f>(((J2072/60)/60)/24)+DATE(1970,1,1)</f>
        <v>42519.6565162037</v>
      </c>
      <c r="L2072" s="9">
        <f>(((I2072/60)/60)/24)+DATE(1970,1,1)</f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>
        <f>E2072/N2072</f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9">
        <f>(((J2073/60)/60)/24)+DATE(1970,1,1)</f>
        <v>42600.278749999998</v>
      </c>
      <c r="L2073" s="9">
        <f>(((I2073/60)/60)/24)+DATE(1970,1,1)</f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>
        <f>E2073/N2073</f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9">
        <f>(((J2074/60)/60)/24)+DATE(1970,1,1)</f>
        <v>42467.581388888888</v>
      </c>
      <c r="L2074" s="9">
        <f>(((I2074/60)/60)/24)+DATE(1970,1,1)</f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>
        <f>E2074/N2074</f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9">
        <f>(((J2075/60)/60)/24)+DATE(1970,1,1)</f>
        <v>42087.668032407411</v>
      </c>
      <c r="L2075" s="9">
        <f>(((I2075/60)/60)/24)+DATE(1970,1,1)</f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>
        <f>E2075/N2075</f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9">
        <f>(((J2076/60)/60)/24)+DATE(1970,1,1)</f>
        <v>42466.826180555552</v>
      </c>
      <c r="L2076" s="9">
        <f>(((I2076/60)/60)/24)+DATE(1970,1,1)</f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>
        <f>E2076/N2076</f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9">
        <f>(((J2077/60)/60)/24)+DATE(1970,1,1)</f>
        <v>41450.681574074071</v>
      </c>
      <c r="L2077" s="9">
        <f>(((I2077/60)/60)/24)+DATE(1970,1,1)</f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>
        <f>E2077/N2077</f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9">
        <f>(((J2078/60)/60)/24)+DATE(1970,1,1)</f>
        <v>41803.880659722221</v>
      </c>
      <c r="L2078" s="9">
        <f>(((I2078/60)/60)/24)+DATE(1970,1,1)</f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>
        <f>E2078/N2078</f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9">
        <f>(((J2079/60)/60)/24)+DATE(1970,1,1)</f>
        <v>42103.042546296296</v>
      </c>
      <c r="L2079" s="9">
        <f>(((I2079/60)/60)/24)+DATE(1970,1,1)</f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>
        <f>E2079/N2079</f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9">
        <f>(((J2080/60)/60)/24)+DATE(1970,1,1)</f>
        <v>42692.771493055552</v>
      </c>
      <c r="L2080" s="9">
        <f>(((I2080/60)/60)/24)+DATE(1970,1,1)</f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>
        <f>E2080/N2080</f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9">
        <f>(((J2081/60)/60)/24)+DATE(1970,1,1)</f>
        <v>42150.71056712963</v>
      </c>
      <c r="L2081" s="9">
        <f>(((I2081/60)/60)/24)+DATE(1970,1,1)</f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>
        <f>E2081/N2081</f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9">
        <f>(((J2082/60)/60)/24)+DATE(1970,1,1)</f>
        <v>42289.957175925927</v>
      </c>
      <c r="L2082" s="9">
        <f>(((I2082/60)/60)/24)+DATE(1970,1,1)</f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>
        <f>E2082/N2082</f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9">
        <f>(((J2083/60)/60)/24)+DATE(1970,1,1)</f>
        <v>41004.156886574077</v>
      </c>
      <c r="L2083" s="9">
        <f>(((I2083/60)/60)/24)+DATE(1970,1,1)</f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>
        <f>E2083/N2083</f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9">
        <f>(((J2084/60)/60)/24)+DATE(1970,1,1)</f>
        <v>40811.120324074072</v>
      </c>
      <c r="L2084" s="9">
        <f>(((I2084/60)/60)/24)+DATE(1970,1,1)</f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>
        <f>E2084/N2084</f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9">
        <f>(((J2085/60)/60)/24)+DATE(1970,1,1)</f>
        <v>41034.72216435185</v>
      </c>
      <c r="L2085" s="9">
        <f>(((I2085/60)/60)/24)+DATE(1970,1,1)</f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>
        <f>E2085/N2085</f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9">
        <f>(((J2086/60)/60)/24)+DATE(1970,1,1)</f>
        <v>41731.833124999997</v>
      </c>
      <c r="L2086" s="9">
        <f>(((I2086/60)/60)/24)+DATE(1970,1,1)</f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>
        <f>E2086/N2086</f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9">
        <f>(((J2087/60)/60)/24)+DATE(1970,1,1)</f>
        <v>41075.835497685184</v>
      </c>
      <c r="L2087" s="9">
        <f>(((I2087/60)/60)/24)+DATE(1970,1,1)</f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>
        <f>E2087/N2087</f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9">
        <f>(((J2088/60)/60)/24)+DATE(1970,1,1)</f>
        <v>40860.67050925926</v>
      </c>
      <c r="L2088" s="9">
        <f>(((I2088/60)/60)/24)+DATE(1970,1,1)</f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>
        <f>E2088/N2088</f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9">
        <f>(((J2089/60)/60)/24)+DATE(1970,1,1)</f>
        <v>40764.204375000001</v>
      </c>
      <c r="L2089" s="9">
        <f>(((I2089/60)/60)/24)+DATE(1970,1,1)</f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>
        <f>E2089/N2089</f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9">
        <f>(((J2090/60)/60)/24)+DATE(1970,1,1)</f>
        <v>40395.714722222219</v>
      </c>
      <c r="L2090" s="9">
        <f>(((I2090/60)/60)/24)+DATE(1970,1,1)</f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>
        <f>E2090/N2090</f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9">
        <f>(((J2091/60)/60)/24)+DATE(1970,1,1)</f>
        <v>41453.076319444444</v>
      </c>
      <c r="L2091" s="9">
        <f>(((I2091/60)/60)/24)+DATE(1970,1,1)</f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>
        <f>E2091/N2091</f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9">
        <f>(((J2092/60)/60)/24)+DATE(1970,1,1)</f>
        <v>41299.381423611114</v>
      </c>
      <c r="L2092" s="9">
        <f>(((I2092/60)/60)/24)+DATE(1970,1,1)</f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>
        <f>E2092/N2092</f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9">
        <f>(((J2093/60)/60)/24)+DATE(1970,1,1)</f>
        <v>40555.322662037033</v>
      </c>
      <c r="L2093" s="9">
        <f>(((I2093/60)/60)/24)+DATE(1970,1,1)</f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>
        <f>E2093/N2093</f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9">
        <f>(((J2094/60)/60)/24)+DATE(1970,1,1)</f>
        <v>40763.707546296297</v>
      </c>
      <c r="L2094" s="9">
        <f>(((I2094/60)/60)/24)+DATE(1970,1,1)</f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>
        <f>E2094/N2094</f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9">
        <f>(((J2095/60)/60)/24)+DATE(1970,1,1)</f>
        <v>41205.854537037041</v>
      </c>
      <c r="L2095" s="9">
        <f>(((I2095/60)/60)/24)+DATE(1970,1,1)</f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>
        <f>E2095/N2095</f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9">
        <f>(((J2096/60)/60)/24)+DATE(1970,1,1)</f>
        <v>40939.02002314815</v>
      </c>
      <c r="L2096" s="9">
        <f>(((I2096/60)/60)/24)+DATE(1970,1,1)</f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>
        <f>E2096/N2096</f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9">
        <f>(((J2097/60)/60)/24)+DATE(1970,1,1)</f>
        <v>40758.733483796292</v>
      </c>
      <c r="L2097" s="9">
        <f>(((I2097/60)/60)/24)+DATE(1970,1,1)</f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>
        <f>E2097/N2097</f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9">
        <f>(((J2098/60)/60)/24)+DATE(1970,1,1)</f>
        <v>41192.758506944447</v>
      </c>
      <c r="L2098" s="9">
        <f>(((I2098/60)/60)/24)+DATE(1970,1,1)</f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>
        <f>E2098/N2098</f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9">
        <f>(((J2099/60)/60)/24)+DATE(1970,1,1)</f>
        <v>40818.58489583333</v>
      </c>
      <c r="L2099" s="9">
        <f>(((I2099/60)/60)/24)+DATE(1970,1,1)</f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>
        <f>E2099/N2099</f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9">
        <f>(((J2100/60)/60)/24)+DATE(1970,1,1)</f>
        <v>40946.11383101852</v>
      </c>
      <c r="L2100" s="9">
        <f>(((I2100/60)/60)/24)+DATE(1970,1,1)</f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>
        <f>E2100/N2100</f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9">
        <f>(((J2101/60)/60)/24)+DATE(1970,1,1)</f>
        <v>42173.746342592596</v>
      </c>
      <c r="L2101" s="9">
        <f>(((I2101/60)/60)/24)+DATE(1970,1,1)</f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>
        <f>E2101/N2101</f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9">
        <f>(((J2102/60)/60)/24)+DATE(1970,1,1)</f>
        <v>41074.834965277776</v>
      </c>
      <c r="L2102" s="9">
        <f>(((I2102/60)/60)/24)+DATE(1970,1,1)</f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>
        <f>E2102/N2102</f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9">
        <f>(((J2103/60)/60)/24)+DATE(1970,1,1)</f>
        <v>40892.149467592593</v>
      </c>
      <c r="L2103" s="9">
        <f>(((I2103/60)/60)/24)+DATE(1970,1,1)</f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>
        <f>E2103/N2103</f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9">
        <f>(((J2104/60)/60)/24)+DATE(1970,1,1)</f>
        <v>40638.868611111109</v>
      </c>
      <c r="L2104" s="9">
        <f>(((I2104/60)/60)/24)+DATE(1970,1,1)</f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>
        <f>E2104/N2104</f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9">
        <f>(((J2105/60)/60)/24)+DATE(1970,1,1)</f>
        <v>41192.754942129628</v>
      </c>
      <c r="L2105" s="9">
        <f>(((I2105/60)/60)/24)+DATE(1970,1,1)</f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>
        <f>E2105/N2105</f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9">
        <f>(((J2106/60)/60)/24)+DATE(1970,1,1)</f>
        <v>41394.074467592596</v>
      </c>
      <c r="L2106" s="9">
        <f>(((I2106/60)/60)/24)+DATE(1970,1,1)</f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>
        <f>E2106/N2106</f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9">
        <f>(((J2107/60)/60)/24)+DATE(1970,1,1)</f>
        <v>41951.788807870369</v>
      </c>
      <c r="L2107" s="9">
        <f>(((I2107/60)/60)/24)+DATE(1970,1,1)</f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>
        <f>E2107/N2107</f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9">
        <f>(((J2108/60)/60)/24)+DATE(1970,1,1)</f>
        <v>41270.21497685185</v>
      </c>
      <c r="L2108" s="9">
        <f>(((I2108/60)/60)/24)+DATE(1970,1,1)</f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>
        <f>E2108/N2108</f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9">
        <f>(((J2109/60)/60)/24)+DATE(1970,1,1)</f>
        <v>41934.71056712963</v>
      </c>
      <c r="L2109" s="9">
        <f>(((I2109/60)/60)/24)+DATE(1970,1,1)</f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>
        <f>E2109/N2109</f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9">
        <f>(((J2110/60)/60)/24)+DATE(1970,1,1)</f>
        <v>41135.175694444442</v>
      </c>
      <c r="L2110" s="9">
        <f>(((I2110/60)/60)/24)+DATE(1970,1,1)</f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>
        <f>E2110/N2110</f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9">
        <f>(((J2111/60)/60)/24)+DATE(1970,1,1)</f>
        <v>42160.708530092597</v>
      </c>
      <c r="L2111" s="9">
        <f>(((I2111/60)/60)/24)+DATE(1970,1,1)</f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>
        <f>E2111/N2111</f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9">
        <f>(((J2112/60)/60)/24)+DATE(1970,1,1)</f>
        <v>41759.670937499999</v>
      </c>
      <c r="L2112" s="9">
        <f>(((I2112/60)/60)/24)+DATE(1970,1,1)</f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>
        <f>E2112/N2112</f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9">
        <f>(((J2113/60)/60)/24)+DATE(1970,1,1)</f>
        <v>40703.197048611109</v>
      </c>
      <c r="L2113" s="9">
        <f>(((I2113/60)/60)/24)+DATE(1970,1,1)</f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>
        <f>E2113/N2113</f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9">
        <f>(((J2114/60)/60)/24)+DATE(1970,1,1)</f>
        <v>41365.928159722222</v>
      </c>
      <c r="L2114" s="9">
        <f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>
        <f>E2114/N2114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9">
        <f>(((J2115/60)/60)/24)+DATE(1970,1,1)</f>
        <v>41870.86546296296</v>
      </c>
      <c r="L2115" s="9">
        <f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>
        <f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9">
        <f>(((J2116/60)/60)/24)+DATE(1970,1,1)</f>
        <v>40458.815625000003</v>
      </c>
      <c r="L2116" s="9">
        <f>(((I2116/60)/60)/24)+DATE(1970,1,1)</f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>
        <f>E2116/N2116</f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9">
        <f>(((J2117/60)/60)/24)+DATE(1970,1,1)</f>
        <v>40564.081030092595</v>
      </c>
      <c r="L2117" s="9">
        <f>(((I2117/60)/60)/24)+DATE(1970,1,1)</f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>
        <f>E2117/N2117</f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9">
        <f>(((J2118/60)/60)/24)+DATE(1970,1,1)</f>
        <v>41136.777812500004</v>
      </c>
      <c r="L2118" s="9">
        <f>(((I2118/60)/60)/24)+DATE(1970,1,1)</f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>
        <f>E2118/N2118</f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9">
        <f>(((J2119/60)/60)/24)+DATE(1970,1,1)</f>
        <v>42290.059594907405</v>
      </c>
      <c r="L2119" s="9">
        <f>(((I2119/60)/60)/24)+DATE(1970,1,1)</f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>
        <f>E2119/N2119</f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9">
        <f>(((J2120/60)/60)/24)+DATE(1970,1,1)</f>
        <v>40718.839537037034</v>
      </c>
      <c r="L2120" s="9">
        <f>(((I2120/60)/60)/24)+DATE(1970,1,1)</f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>
        <f>E2120/N2120</f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9">
        <f>(((J2121/60)/60)/24)+DATE(1970,1,1)</f>
        <v>41107.130150462966</v>
      </c>
      <c r="L2121" s="9">
        <f>(((I2121/60)/60)/24)+DATE(1970,1,1)</f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>
        <f>E2121/N2121</f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9">
        <f>(((J2122/60)/60)/24)+DATE(1970,1,1)</f>
        <v>41591.964537037034</v>
      </c>
      <c r="L2122" s="9">
        <f>(((I2122/60)/60)/24)+DATE(1970,1,1)</f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>
        <f>E2122/N2122</f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9">
        <f>(((J2123/60)/60)/24)+DATE(1970,1,1)</f>
        <v>42716.7424537037</v>
      </c>
      <c r="L2123" s="9">
        <f>(((I2123/60)/60)/24)+DATE(1970,1,1)</f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>
        <f>E2123/N2123</f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9">
        <f>(((J2124/60)/60)/24)+DATE(1970,1,1)</f>
        <v>42712.300567129627</v>
      </c>
      <c r="L2124" s="9">
        <f>(((I2124/60)/60)/24)+DATE(1970,1,1)</f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>
        <f>E2124/N2124</f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9">
        <f>(((J2125/60)/60)/24)+DATE(1970,1,1)</f>
        <v>40198.424849537041</v>
      </c>
      <c r="L2125" s="9">
        <f>(((I2125/60)/60)/24)+DATE(1970,1,1)</f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>
        <f>E2125/N2125</f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9">
        <f>(((J2126/60)/60)/24)+DATE(1970,1,1)</f>
        <v>40464.028182870366</v>
      </c>
      <c r="L2126" s="9">
        <f>(((I2126/60)/60)/24)+DATE(1970,1,1)</f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>
        <f>E2126/N2126</f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9">
        <f>(((J2127/60)/60)/24)+DATE(1970,1,1)</f>
        <v>42191.023530092592</v>
      </c>
      <c r="L2127" s="9">
        <f>(((I2127/60)/60)/24)+DATE(1970,1,1)</f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>
        <f>E2127/N2127</f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9">
        <f>(((J2128/60)/60)/24)+DATE(1970,1,1)</f>
        <v>41951.973229166666</v>
      </c>
      <c r="L2128" s="9">
        <f>(((I2128/60)/60)/24)+DATE(1970,1,1)</f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>
        <f>E2128/N2128</f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9">
        <f>(((J2129/60)/60)/24)+DATE(1970,1,1)</f>
        <v>42045.50535879629</v>
      </c>
      <c r="L2129" s="9">
        <f>(((I2129/60)/60)/24)+DATE(1970,1,1)</f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>
        <f>E2129/N2129</f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9">
        <f>(((J2130/60)/60)/24)+DATE(1970,1,1)</f>
        <v>41843.772789351853</v>
      </c>
      <c r="L2130" s="9">
        <f>(((I2130/60)/60)/24)+DATE(1970,1,1)</f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>
        <f>E2130/N2130</f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9">
        <f>(((J2131/60)/60)/24)+DATE(1970,1,1)</f>
        <v>42409.024305555555</v>
      </c>
      <c r="L2131" s="9">
        <f>(((I2131/60)/60)/24)+DATE(1970,1,1)</f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>
        <f>E2131/N2131</f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9">
        <f>(((J2132/60)/60)/24)+DATE(1970,1,1)</f>
        <v>41832.086377314816</v>
      </c>
      <c r="L2132" s="9">
        <f>(((I2132/60)/60)/24)+DATE(1970,1,1)</f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>
        <f>E2132/N2132</f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9">
        <f>(((J2133/60)/60)/24)+DATE(1970,1,1)</f>
        <v>42167.207071759258</v>
      </c>
      <c r="L2133" s="9">
        <f>(((I2133/60)/60)/24)+DATE(1970,1,1)</f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>
        <f>E2133/N2133</f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9">
        <f>(((J2134/60)/60)/24)+DATE(1970,1,1)</f>
        <v>41643.487175925926</v>
      </c>
      <c r="L2134" s="9">
        <f>(((I2134/60)/60)/24)+DATE(1970,1,1)</f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>
        <f>E2134/N2134</f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9">
        <f>(((J2135/60)/60)/24)+DATE(1970,1,1)</f>
        <v>40619.097210648149</v>
      </c>
      <c r="L2135" s="9">
        <f>(((I2135/60)/60)/24)+DATE(1970,1,1)</f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>
        <f>E2135/N2135</f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9">
        <f>(((J2136/60)/60)/24)+DATE(1970,1,1)</f>
        <v>41361.886469907404</v>
      </c>
      <c r="L2136" s="9">
        <f>(((I2136/60)/60)/24)+DATE(1970,1,1)</f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>
        <f>E2136/N2136</f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9">
        <f>(((J2137/60)/60)/24)+DATE(1970,1,1)</f>
        <v>41156.963344907403</v>
      </c>
      <c r="L2137" s="9">
        <f>(((I2137/60)/60)/24)+DATE(1970,1,1)</f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>
        <f>E2137/N2137</f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9">
        <f>(((J2138/60)/60)/24)+DATE(1970,1,1)</f>
        <v>41536.509097222224</v>
      </c>
      <c r="L2138" s="9">
        <f>(((I2138/60)/60)/24)+DATE(1970,1,1)</f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>
        <f>E2138/N2138</f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9">
        <f>(((J2139/60)/60)/24)+DATE(1970,1,1)</f>
        <v>41948.771168981482</v>
      </c>
      <c r="L2139" s="9">
        <f>(((I2139/60)/60)/24)+DATE(1970,1,1)</f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>
        <f>E2139/N2139</f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9">
        <f>(((J2140/60)/60)/24)+DATE(1970,1,1)</f>
        <v>41557.013182870374</v>
      </c>
      <c r="L2140" s="9">
        <f>(((I2140/60)/60)/24)+DATE(1970,1,1)</f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>
        <f>E2140/N2140</f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9">
        <f>(((J2141/60)/60)/24)+DATE(1970,1,1)</f>
        <v>42647.750092592592</v>
      </c>
      <c r="L2141" s="9">
        <f>(((I2141/60)/60)/24)+DATE(1970,1,1)</f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>
        <f>E2141/N2141</f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9">
        <f>(((J2142/60)/60)/24)+DATE(1970,1,1)</f>
        <v>41255.833611111113</v>
      </c>
      <c r="L2142" s="9">
        <f>(((I2142/60)/60)/24)+DATE(1970,1,1)</f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>
        <f>E2142/N2142</f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9">
        <f>(((J2143/60)/60)/24)+DATE(1970,1,1)</f>
        <v>41927.235636574071</v>
      </c>
      <c r="L2143" s="9">
        <f>(((I2143/60)/60)/24)+DATE(1970,1,1)</f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t="e">
        <f>E2143/N2143</f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9">
        <f>(((J2144/60)/60)/24)+DATE(1970,1,1)</f>
        <v>42340.701504629629</v>
      </c>
      <c r="L2144" s="9">
        <f>(((I2144/60)/60)/24)+DATE(1970,1,1)</f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>
        <f>E2144/N2144</f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9">
        <f>(((J2145/60)/60)/24)+DATE(1970,1,1)</f>
        <v>40332.886712962965</v>
      </c>
      <c r="L2145" s="9">
        <f>(((I2145/60)/60)/24)+DATE(1970,1,1)</f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>
        <f>E2145/N2145</f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9">
        <f>(((J2146/60)/60)/24)+DATE(1970,1,1)</f>
        <v>41499.546759259261</v>
      </c>
      <c r="L2146" s="9">
        <f>(((I2146/60)/60)/24)+DATE(1970,1,1)</f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>
        <f>E2146/N2146</f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9">
        <f>(((J2147/60)/60)/24)+DATE(1970,1,1)</f>
        <v>41575.237430555557</v>
      </c>
      <c r="L2147" s="9">
        <f>(((I2147/60)/60)/24)+DATE(1970,1,1)</f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>
        <f>E2147/N2147</f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9">
        <f>(((J2148/60)/60)/24)+DATE(1970,1,1)</f>
        <v>42397.679513888885</v>
      </c>
      <c r="L2148" s="9">
        <f>(((I2148/60)/60)/24)+DATE(1970,1,1)</f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>
        <f>E2148/N2148</f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9">
        <f>(((J2149/60)/60)/24)+DATE(1970,1,1)</f>
        <v>41927.295694444445</v>
      </c>
      <c r="L2149" s="9">
        <f>(((I2149/60)/60)/24)+DATE(1970,1,1)</f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>
        <f>E2149/N2149</f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9">
        <f>(((J2150/60)/60)/24)+DATE(1970,1,1)</f>
        <v>42066.733587962968</v>
      </c>
      <c r="L2150" s="9">
        <f>(((I2150/60)/60)/24)+DATE(1970,1,1)</f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>
        <f>E2150/N2150</f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9">
        <f>(((J2151/60)/60)/24)+DATE(1970,1,1)</f>
        <v>40355.024953703702</v>
      </c>
      <c r="L2151" s="9">
        <f>(((I2151/60)/60)/24)+DATE(1970,1,1)</f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t="e">
        <f>E2151/N2151</f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9">
        <f>(((J2152/60)/60)/24)+DATE(1970,1,1)</f>
        <v>42534.284710648149</v>
      </c>
      <c r="L2152" s="9">
        <f>(((I2152/60)/60)/24)+DATE(1970,1,1)</f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>
        <f>E2152/N2152</f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9">
        <f>(((J2153/60)/60)/24)+DATE(1970,1,1)</f>
        <v>42520.847384259265</v>
      </c>
      <c r="L2153" s="9">
        <f>(((I2153/60)/60)/24)+DATE(1970,1,1)</f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>
        <f>E2153/N2153</f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9">
        <f>(((J2154/60)/60)/24)+DATE(1970,1,1)</f>
        <v>41683.832280092596</v>
      </c>
      <c r="L2154" s="9">
        <f>(((I2154/60)/60)/24)+DATE(1970,1,1)</f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>
        <f>E2154/N2154</f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9">
        <f>(((J2155/60)/60)/24)+DATE(1970,1,1)</f>
        <v>41974.911087962959</v>
      </c>
      <c r="L2155" s="9">
        <f>(((I2155/60)/60)/24)+DATE(1970,1,1)</f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>
        <f>E2155/N2155</f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9">
        <f>(((J2156/60)/60)/24)+DATE(1970,1,1)</f>
        <v>41647.632256944446</v>
      </c>
      <c r="L2156" s="9">
        <f>(((I2156/60)/60)/24)+DATE(1970,1,1)</f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>
        <f>E2156/N2156</f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9">
        <f>(((J2157/60)/60)/24)+DATE(1970,1,1)</f>
        <v>42430.747511574074</v>
      </c>
      <c r="L2157" s="9">
        <f>(((I2157/60)/60)/24)+DATE(1970,1,1)</f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>
        <f>E2157/N2157</f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9">
        <f>(((J2158/60)/60)/24)+DATE(1970,1,1)</f>
        <v>41488.85423611111</v>
      </c>
      <c r="L2158" s="9">
        <f>(((I2158/60)/60)/24)+DATE(1970,1,1)</f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>
        <f>E2158/N2158</f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9">
        <f>(((J2159/60)/60)/24)+DATE(1970,1,1)</f>
        <v>42694.98128472222</v>
      </c>
      <c r="L2159" s="9">
        <f>(((I2159/60)/60)/24)+DATE(1970,1,1)</f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>
        <f>E2159/N2159</f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9">
        <f>(((J2160/60)/60)/24)+DATE(1970,1,1)</f>
        <v>41264.853865740741</v>
      </c>
      <c r="L2160" s="9">
        <f>(((I2160/60)/60)/24)+DATE(1970,1,1)</f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>
        <f>E2160/N2160</f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9">
        <f>(((J2161/60)/60)/24)+DATE(1970,1,1)</f>
        <v>40710.731180555551</v>
      </c>
      <c r="L2161" s="9">
        <f>(((I2161/60)/60)/24)+DATE(1970,1,1)</f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>
        <f>E2161/N2161</f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9">
        <f>(((J2162/60)/60)/24)+DATE(1970,1,1)</f>
        <v>41018.711863425924</v>
      </c>
      <c r="L2162" s="9">
        <f>(((I2162/60)/60)/24)+DATE(1970,1,1)</f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>
        <f>E2162/N2162</f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9">
        <f>(((J2163/60)/60)/24)+DATE(1970,1,1)</f>
        <v>42240.852534722217</v>
      </c>
      <c r="L2163" s="9">
        <f>(((I2163/60)/60)/24)+DATE(1970,1,1)</f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>
        <f>E2163/N2163</f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9">
        <f>(((J2164/60)/60)/24)+DATE(1970,1,1)</f>
        <v>41813.766099537039</v>
      </c>
      <c r="L2164" s="9">
        <f>(((I2164/60)/60)/24)+DATE(1970,1,1)</f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>
        <f>E2164/N2164</f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9">
        <f>(((J2165/60)/60)/24)+DATE(1970,1,1)</f>
        <v>42111.899537037039</v>
      </c>
      <c r="L2165" s="9">
        <f>(((I2165/60)/60)/24)+DATE(1970,1,1)</f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>
        <f>E2165/N2165</f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9">
        <f>(((J2166/60)/60)/24)+DATE(1970,1,1)</f>
        <v>42515.71775462963</v>
      </c>
      <c r="L2166" s="9">
        <f>(((I2166/60)/60)/24)+DATE(1970,1,1)</f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>
        <f>E2166/N2166</f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9">
        <f>(((J2167/60)/60)/24)+DATE(1970,1,1)</f>
        <v>42438.667071759264</v>
      </c>
      <c r="L2167" s="9">
        <f>(((I2167/60)/60)/24)+DATE(1970,1,1)</f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>
        <f>E2167/N2167</f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9">
        <f>(((J2168/60)/60)/24)+DATE(1970,1,1)</f>
        <v>41933.838171296295</v>
      </c>
      <c r="L2168" s="9">
        <f>(((I2168/60)/60)/24)+DATE(1970,1,1)</f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>
        <f>E2168/N2168</f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9">
        <f>(((J2169/60)/60)/24)+DATE(1970,1,1)</f>
        <v>41153.066400462965</v>
      </c>
      <c r="L2169" s="9">
        <f>(((I2169/60)/60)/24)+DATE(1970,1,1)</f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>
        <f>E2169/N2169</f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9">
        <f>(((J2170/60)/60)/24)+DATE(1970,1,1)</f>
        <v>42745.600243055553</v>
      </c>
      <c r="L2170" s="9">
        <f>(((I2170/60)/60)/24)+DATE(1970,1,1)</f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>
        <f>E2170/N2170</f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9">
        <f>(((J2171/60)/60)/24)+DATE(1970,1,1)</f>
        <v>42793.700821759259</v>
      </c>
      <c r="L2171" s="9">
        <f>(((I2171/60)/60)/24)+DATE(1970,1,1)</f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>
        <f>E2171/N2171</f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9">
        <f>(((J2172/60)/60)/24)+DATE(1970,1,1)</f>
        <v>42198.750254629631</v>
      </c>
      <c r="L2172" s="9">
        <f>(((I2172/60)/60)/24)+DATE(1970,1,1)</f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>
        <f>E2172/N2172</f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9">
        <f>(((J2173/60)/60)/24)+DATE(1970,1,1)</f>
        <v>42141.95711805555</v>
      </c>
      <c r="L2173" s="9">
        <f>(((I2173/60)/60)/24)+DATE(1970,1,1)</f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>
        <f>E2173/N2173</f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9">
        <f>(((J2174/60)/60)/24)+DATE(1970,1,1)</f>
        <v>42082.580092592587</v>
      </c>
      <c r="L2174" s="9">
        <f>(((I2174/60)/60)/24)+DATE(1970,1,1)</f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>
        <f>E2174/N2174</f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9">
        <f>(((J2175/60)/60)/24)+DATE(1970,1,1)</f>
        <v>41495.692627314813</v>
      </c>
      <c r="L2175" s="9">
        <f>(((I2175/60)/60)/24)+DATE(1970,1,1)</f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>
        <f>E2175/N2175</f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9">
        <f>(((J2176/60)/60)/24)+DATE(1970,1,1)</f>
        <v>42465.542905092589</v>
      </c>
      <c r="L2176" s="9">
        <f>(((I2176/60)/60)/24)+DATE(1970,1,1)</f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>
        <f>E2176/N2176</f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9">
        <f>(((J2177/60)/60)/24)+DATE(1970,1,1)</f>
        <v>42565.009097222224</v>
      </c>
      <c r="L2177" s="9">
        <f>(((I2177/60)/60)/24)+DATE(1970,1,1)</f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>
        <f>E2177/N2177</f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9">
        <f>(((J2178/60)/60)/24)+DATE(1970,1,1)</f>
        <v>42096.633206018523</v>
      </c>
      <c r="L2178" s="9">
        <f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>
        <f>E2178/N2178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9">
        <f>(((J2179/60)/60)/24)+DATE(1970,1,1)</f>
        <v>42502.250775462962</v>
      </c>
      <c r="L2179" s="9">
        <f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>
        <f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9">
        <f>(((J2180/60)/60)/24)+DATE(1970,1,1)</f>
        <v>42723.63653935185</v>
      </c>
      <c r="L2180" s="9">
        <f>(((I2180/60)/60)/24)+DATE(1970,1,1)</f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>
        <f>E2180/N2180</f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9">
        <f>(((J2181/60)/60)/24)+DATE(1970,1,1)</f>
        <v>42075.171203703707</v>
      </c>
      <c r="L2181" s="9">
        <f>(((I2181/60)/60)/24)+DATE(1970,1,1)</f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>
        <f>E2181/N2181</f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9">
        <f>(((J2182/60)/60)/24)+DATE(1970,1,1)</f>
        <v>42279.669768518521</v>
      </c>
      <c r="L2182" s="9">
        <f>(((I2182/60)/60)/24)+DATE(1970,1,1)</f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>
        <f>E2182/N2182</f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9">
        <f>(((J2183/60)/60)/24)+DATE(1970,1,1)</f>
        <v>42773.005243055552</v>
      </c>
      <c r="L2183" s="9">
        <f>(((I2183/60)/60)/24)+DATE(1970,1,1)</f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>
        <f>E2183/N2183</f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9">
        <f>(((J2184/60)/60)/24)+DATE(1970,1,1)</f>
        <v>41879.900752314818</v>
      </c>
      <c r="L2184" s="9">
        <f>(((I2184/60)/60)/24)+DATE(1970,1,1)</f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>
        <f>E2184/N2184</f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9">
        <f>(((J2185/60)/60)/24)+DATE(1970,1,1)</f>
        <v>42745.365474537044</v>
      </c>
      <c r="L2185" s="9">
        <f>(((I2185/60)/60)/24)+DATE(1970,1,1)</f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>
        <f>E2185/N2185</f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9">
        <f>(((J2186/60)/60)/24)+DATE(1970,1,1)</f>
        <v>42380.690289351856</v>
      </c>
      <c r="L2186" s="9">
        <f>(((I2186/60)/60)/24)+DATE(1970,1,1)</f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>
        <f>E2186/N2186</f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9">
        <f>(((J2187/60)/60)/24)+DATE(1970,1,1)</f>
        <v>41319.349988425929</v>
      </c>
      <c r="L2187" s="9">
        <f>(((I2187/60)/60)/24)+DATE(1970,1,1)</f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>
        <f>E2187/N2187</f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9">
        <f>(((J2188/60)/60)/24)+DATE(1970,1,1)</f>
        <v>42583.615081018521</v>
      </c>
      <c r="L2188" s="9">
        <f>(((I2188/60)/60)/24)+DATE(1970,1,1)</f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>
        <f>E2188/N2188</f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9">
        <f>(((J2189/60)/60)/24)+DATE(1970,1,1)</f>
        <v>42068.209097222221</v>
      </c>
      <c r="L2189" s="9">
        <f>(((I2189/60)/60)/24)+DATE(1970,1,1)</f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>
        <f>E2189/N2189</f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9">
        <f>(((J2190/60)/60)/24)+DATE(1970,1,1)</f>
        <v>42633.586122685185</v>
      </c>
      <c r="L2190" s="9">
        <f>(((I2190/60)/60)/24)+DATE(1970,1,1)</f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>
        <f>E2190/N2190</f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9">
        <f>(((J2191/60)/60)/24)+DATE(1970,1,1)</f>
        <v>42467.788194444445</v>
      </c>
      <c r="L2191" s="9">
        <f>(((I2191/60)/60)/24)+DATE(1970,1,1)</f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>
        <f>E2191/N2191</f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9">
        <f>(((J2192/60)/60)/24)+DATE(1970,1,1)</f>
        <v>42417.625046296293</v>
      </c>
      <c r="L2192" s="9">
        <f>(((I2192/60)/60)/24)+DATE(1970,1,1)</f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>
        <f>E2192/N2192</f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9">
        <f>(((J2193/60)/60)/24)+DATE(1970,1,1)</f>
        <v>42768.833645833336</v>
      </c>
      <c r="L2193" s="9">
        <f>(((I2193/60)/60)/24)+DATE(1970,1,1)</f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>
        <f>E2193/N2193</f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9">
        <f>(((J2194/60)/60)/24)+DATE(1970,1,1)</f>
        <v>42691.8512037037</v>
      </c>
      <c r="L2194" s="9">
        <f>(((I2194/60)/60)/24)+DATE(1970,1,1)</f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>
        <f>E2194/N2194</f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9">
        <f>(((J2195/60)/60)/24)+DATE(1970,1,1)</f>
        <v>42664.405925925923</v>
      </c>
      <c r="L2195" s="9">
        <f>(((I2195/60)/60)/24)+DATE(1970,1,1)</f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>
        <f>E2195/N2195</f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9">
        <f>(((J2196/60)/60)/24)+DATE(1970,1,1)</f>
        <v>42425.757986111115</v>
      </c>
      <c r="L2196" s="9">
        <f>(((I2196/60)/60)/24)+DATE(1970,1,1)</f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>
        <f>E2196/N2196</f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9">
        <f>(((J2197/60)/60)/24)+DATE(1970,1,1)</f>
        <v>42197.771990740745</v>
      </c>
      <c r="L2197" s="9">
        <f>(((I2197/60)/60)/24)+DATE(1970,1,1)</f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>
        <f>E2197/N2197</f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9">
        <f>(((J2198/60)/60)/24)+DATE(1970,1,1)</f>
        <v>42675.487291666665</v>
      </c>
      <c r="L2198" s="9">
        <f>(((I2198/60)/60)/24)+DATE(1970,1,1)</f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>
        <f>E2198/N2198</f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9">
        <f>(((J2199/60)/60)/24)+DATE(1970,1,1)</f>
        <v>42033.584016203706</v>
      </c>
      <c r="L2199" s="9">
        <f>(((I2199/60)/60)/24)+DATE(1970,1,1)</f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>
        <f>E2199/N2199</f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9">
        <f>(((J2200/60)/60)/24)+DATE(1970,1,1)</f>
        <v>42292.513888888891</v>
      </c>
      <c r="L2200" s="9">
        <f>(((I2200/60)/60)/24)+DATE(1970,1,1)</f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>
        <f>E2200/N2200</f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9">
        <f>(((J2201/60)/60)/24)+DATE(1970,1,1)</f>
        <v>42262.416643518518</v>
      </c>
      <c r="L2201" s="9">
        <f>(((I2201/60)/60)/24)+DATE(1970,1,1)</f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>
        <f>E2201/N2201</f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9">
        <f>(((J2202/60)/60)/24)+DATE(1970,1,1)</f>
        <v>42163.625787037032</v>
      </c>
      <c r="L2202" s="9">
        <f>(((I2202/60)/60)/24)+DATE(1970,1,1)</f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>
        <f>E2202/N2202</f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9">
        <f>(((J2203/60)/60)/24)+DATE(1970,1,1)</f>
        <v>41276.846817129634</v>
      </c>
      <c r="L2203" s="9">
        <f>(((I2203/60)/60)/24)+DATE(1970,1,1)</f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>
        <f>E2203/N2203</f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9">
        <f>(((J2204/60)/60)/24)+DATE(1970,1,1)</f>
        <v>41184.849166666667</v>
      </c>
      <c r="L2204" s="9">
        <f>(((I2204/60)/60)/24)+DATE(1970,1,1)</f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>
        <f>E2204/N2204</f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9">
        <f>(((J2205/60)/60)/24)+DATE(1970,1,1)</f>
        <v>42241.85974537037</v>
      </c>
      <c r="L2205" s="9">
        <f>(((I2205/60)/60)/24)+DATE(1970,1,1)</f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>
        <f>E2205/N2205</f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9">
        <f>(((J2206/60)/60)/24)+DATE(1970,1,1)</f>
        <v>41312.311562499999</v>
      </c>
      <c r="L2206" s="9">
        <f>(((I2206/60)/60)/24)+DATE(1970,1,1)</f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>
        <f>E2206/N2206</f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9">
        <f>(((J2207/60)/60)/24)+DATE(1970,1,1)</f>
        <v>41031.82163194444</v>
      </c>
      <c r="L2207" s="9">
        <f>(((I2207/60)/60)/24)+DATE(1970,1,1)</f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>
        <f>E2207/N2207</f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9">
        <f>(((J2208/60)/60)/24)+DATE(1970,1,1)</f>
        <v>40997.257222222222</v>
      </c>
      <c r="L2208" s="9">
        <f>(((I2208/60)/60)/24)+DATE(1970,1,1)</f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>
        <f>E2208/N2208</f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9">
        <f>(((J2209/60)/60)/24)+DATE(1970,1,1)</f>
        <v>41564.194131944445</v>
      </c>
      <c r="L2209" s="9">
        <f>(((I2209/60)/60)/24)+DATE(1970,1,1)</f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>
        <f>E2209/N2209</f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9">
        <f>(((J2210/60)/60)/24)+DATE(1970,1,1)</f>
        <v>40946.882245370369</v>
      </c>
      <c r="L2210" s="9">
        <f>(((I2210/60)/60)/24)+DATE(1970,1,1)</f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>
        <f>E2210/N2210</f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9">
        <f>(((J2211/60)/60)/24)+DATE(1970,1,1)</f>
        <v>41732.479675925926</v>
      </c>
      <c r="L2211" s="9">
        <f>(((I2211/60)/60)/24)+DATE(1970,1,1)</f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>
        <f>E2211/N2211</f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9">
        <f>(((J2212/60)/60)/24)+DATE(1970,1,1)</f>
        <v>40956.066087962965</v>
      </c>
      <c r="L2212" s="9">
        <f>(((I2212/60)/60)/24)+DATE(1970,1,1)</f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>
        <f>E2212/N2212</f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9">
        <f>(((J2213/60)/60)/24)+DATE(1970,1,1)</f>
        <v>41716.785011574073</v>
      </c>
      <c r="L2213" s="9">
        <f>(((I2213/60)/60)/24)+DATE(1970,1,1)</f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>
        <f>E2213/N2213</f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9">
        <f>(((J2214/60)/60)/24)+DATE(1970,1,1)</f>
        <v>41548.747418981482</v>
      </c>
      <c r="L2214" s="9">
        <f>(((I2214/60)/60)/24)+DATE(1970,1,1)</f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>
        <f>E2214/N2214</f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9">
        <f>(((J2215/60)/60)/24)+DATE(1970,1,1)</f>
        <v>42109.826145833329</v>
      </c>
      <c r="L2215" s="9">
        <f>(((I2215/60)/60)/24)+DATE(1970,1,1)</f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>
        <f>E2215/N2215</f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9">
        <f>(((J2216/60)/60)/24)+DATE(1970,1,1)</f>
        <v>41646.792222222226</v>
      </c>
      <c r="L2216" s="9">
        <f>(((I2216/60)/60)/24)+DATE(1970,1,1)</f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>
        <f>E2216/N2216</f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9">
        <f>(((J2217/60)/60)/24)+DATE(1970,1,1)</f>
        <v>40958.717268518521</v>
      </c>
      <c r="L2217" s="9">
        <f>(((I2217/60)/60)/24)+DATE(1970,1,1)</f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>
        <f>E2217/N2217</f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9">
        <f>(((J2218/60)/60)/24)+DATE(1970,1,1)</f>
        <v>42194.751678240747</v>
      </c>
      <c r="L2218" s="9">
        <f>(((I2218/60)/60)/24)+DATE(1970,1,1)</f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>
        <f>E2218/N2218</f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9">
        <f>(((J2219/60)/60)/24)+DATE(1970,1,1)</f>
        <v>42299.776770833334</v>
      </c>
      <c r="L2219" s="9">
        <f>(((I2219/60)/60)/24)+DATE(1970,1,1)</f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>
        <f>E2219/N2219</f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9">
        <f>(((J2220/60)/60)/24)+DATE(1970,1,1)</f>
        <v>41127.812303240738</v>
      </c>
      <c r="L2220" s="9">
        <f>(((I2220/60)/60)/24)+DATE(1970,1,1)</f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>
        <f>E2220/N2220</f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9">
        <f>(((J2221/60)/60)/24)+DATE(1970,1,1)</f>
        <v>42205.718888888892</v>
      </c>
      <c r="L2221" s="9">
        <f>(((I2221/60)/60)/24)+DATE(1970,1,1)</f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>
        <f>E2221/N2221</f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9">
        <f>(((J2222/60)/60)/24)+DATE(1970,1,1)</f>
        <v>41452.060601851852</v>
      </c>
      <c r="L2222" s="9">
        <f>(((I2222/60)/60)/24)+DATE(1970,1,1)</f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>
        <f>E2222/N2222</f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9">
        <f>(((J2223/60)/60)/24)+DATE(1970,1,1)</f>
        <v>42452.666770833333</v>
      </c>
      <c r="L2223" s="9">
        <f>(((I2223/60)/60)/24)+DATE(1970,1,1)</f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>
        <f>E2223/N2223</f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9">
        <f>(((J2224/60)/60)/24)+DATE(1970,1,1)</f>
        <v>40906.787581018521</v>
      </c>
      <c r="L2224" s="9">
        <f>(((I2224/60)/60)/24)+DATE(1970,1,1)</f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>
        <f>E2224/N2224</f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9">
        <f>(((J2225/60)/60)/24)+DATE(1970,1,1)</f>
        <v>42152.640833333338</v>
      </c>
      <c r="L2225" s="9">
        <f>(((I2225/60)/60)/24)+DATE(1970,1,1)</f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>
        <f>E2225/N2225</f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9">
        <f>(((J2226/60)/60)/24)+DATE(1970,1,1)</f>
        <v>42644.667534722219</v>
      </c>
      <c r="L2226" s="9">
        <f>(((I2226/60)/60)/24)+DATE(1970,1,1)</f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>
        <f>E2226/N2226</f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9">
        <f>(((J2227/60)/60)/24)+DATE(1970,1,1)</f>
        <v>41873.79184027778</v>
      </c>
      <c r="L2227" s="9">
        <f>(((I2227/60)/60)/24)+DATE(1970,1,1)</f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>
        <f>E2227/N2227</f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9">
        <f>(((J2228/60)/60)/24)+DATE(1970,1,1)</f>
        <v>42381.79886574074</v>
      </c>
      <c r="L2228" s="9">
        <f>(((I2228/60)/60)/24)+DATE(1970,1,1)</f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>
        <f>E2228/N2228</f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9">
        <f>(((J2229/60)/60)/24)+DATE(1970,1,1)</f>
        <v>41561.807349537034</v>
      </c>
      <c r="L2229" s="9">
        <f>(((I2229/60)/60)/24)+DATE(1970,1,1)</f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>
        <f>E2229/N2229</f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9">
        <f>(((J2230/60)/60)/24)+DATE(1970,1,1)</f>
        <v>42202.278194444443</v>
      </c>
      <c r="L2230" s="9">
        <f>(((I2230/60)/60)/24)+DATE(1970,1,1)</f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>
        <f>E2230/N2230</f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9">
        <f>(((J2231/60)/60)/24)+DATE(1970,1,1)</f>
        <v>41484.664247685185</v>
      </c>
      <c r="L2231" s="9">
        <f>(((I2231/60)/60)/24)+DATE(1970,1,1)</f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>
        <f>E2231/N2231</f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9">
        <f>(((J2232/60)/60)/24)+DATE(1970,1,1)</f>
        <v>41724.881099537037</v>
      </c>
      <c r="L2232" s="9">
        <f>(((I2232/60)/60)/24)+DATE(1970,1,1)</f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>
        <f>E2232/N2232</f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9">
        <f>(((J2233/60)/60)/24)+DATE(1970,1,1)</f>
        <v>41423.910891203705</v>
      </c>
      <c r="L2233" s="9">
        <f>(((I2233/60)/60)/24)+DATE(1970,1,1)</f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>
        <f>E2233/N2233</f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9">
        <f>(((J2234/60)/60)/24)+DATE(1970,1,1)</f>
        <v>41806.794074074074</v>
      </c>
      <c r="L2234" s="9">
        <f>(((I2234/60)/60)/24)+DATE(1970,1,1)</f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>
        <f>E2234/N2234</f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9">
        <f>(((J2235/60)/60)/24)+DATE(1970,1,1)</f>
        <v>42331.378923611104</v>
      </c>
      <c r="L2235" s="9">
        <f>(((I2235/60)/60)/24)+DATE(1970,1,1)</f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>
        <f>E2235/N2235</f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9">
        <f>(((J2236/60)/60)/24)+DATE(1970,1,1)</f>
        <v>42710.824618055558</v>
      </c>
      <c r="L2236" s="9">
        <f>(((I2236/60)/60)/24)+DATE(1970,1,1)</f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>
        <f>E2236/N2236</f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9">
        <f>(((J2237/60)/60)/24)+DATE(1970,1,1)</f>
        <v>42062.022118055553</v>
      </c>
      <c r="L2237" s="9">
        <f>(((I2237/60)/60)/24)+DATE(1970,1,1)</f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>
        <f>E2237/N2237</f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9">
        <f>(((J2238/60)/60)/24)+DATE(1970,1,1)</f>
        <v>42371.617164351846</v>
      </c>
      <c r="L2238" s="9">
        <f>(((I2238/60)/60)/24)+DATE(1970,1,1)</f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>
        <f>E2238/N2238</f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9">
        <f>(((J2239/60)/60)/24)+DATE(1970,1,1)</f>
        <v>41915.003275462965</v>
      </c>
      <c r="L2239" s="9">
        <f>(((I2239/60)/60)/24)+DATE(1970,1,1)</f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>
        <f>E2239/N2239</f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9">
        <f>(((J2240/60)/60)/24)+DATE(1970,1,1)</f>
        <v>42774.621712962966</v>
      </c>
      <c r="L2240" s="9">
        <f>(((I2240/60)/60)/24)+DATE(1970,1,1)</f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>
        <f>E2240/N2240</f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9">
        <f>(((J2241/60)/60)/24)+DATE(1970,1,1)</f>
        <v>41572.958495370374</v>
      </c>
      <c r="L2241" s="9">
        <f>(((I2241/60)/60)/24)+DATE(1970,1,1)</f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>
        <f>E2241/N2241</f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9">
        <f>(((J2242/60)/60)/24)+DATE(1970,1,1)</f>
        <v>42452.825740740736</v>
      </c>
      <c r="L2242" s="9">
        <f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>
        <f>E2242/N2242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9">
        <f>(((J2243/60)/60)/24)+DATE(1970,1,1)</f>
        <v>42766.827546296292</v>
      </c>
      <c r="L2243" s="9">
        <f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>
        <f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9">
        <f>(((J2244/60)/60)/24)+DATE(1970,1,1)</f>
        <v>41569.575613425928</v>
      </c>
      <c r="L2244" s="9">
        <f>(((I2244/60)/60)/24)+DATE(1970,1,1)</f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>
        <f>E2244/N2244</f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9">
        <f>(((J2245/60)/60)/24)+DATE(1970,1,1)</f>
        <v>42800.751041666663</v>
      </c>
      <c r="L2245" s="9">
        <f>(((I2245/60)/60)/24)+DATE(1970,1,1)</f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>
        <f>E2245/N2245</f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9">
        <f>(((J2246/60)/60)/24)+DATE(1970,1,1)</f>
        <v>42647.818819444445</v>
      </c>
      <c r="L2246" s="9">
        <f>(((I2246/60)/60)/24)+DATE(1970,1,1)</f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>
        <f>E2246/N2246</f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9">
        <f>(((J2247/60)/60)/24)+DATE(1970,1,1)</f>
        <v>41660.708530092597</v>
      </c>
      <c r="L2247" s="9">
        <f>(((I2247/60)/60)/24)+DATE(1970,1,1)</f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>
        <f>E2247/N2247</f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9">
        <f>(((J2248/60)/60)/24)+DATE(1970,1,1)</f>
        <v>42221.79178240741</v>
      </c>
      <c r="L2248" s="9">
        <f>(((I2248/60)/60)/24)+DATE(1970,1,1)</f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>
        <f>E2248/N2248</f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9">
        <f>(((J2249/60)/60)/24)+DATE(1970,1,1)</f>
        <v>42200.666261574079</v>
      </c>
      <c r="L2249" s="9">
        <f>(((I2249/60)/60)/24)+DATE(1970,1,1)</f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>
        <f>E2249/N2249</f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9">
        <f>(((J2250/60)/60)/24)+DATE(1970,1,1)</f>
        <v>42688.875902777778</v>
      </c>
      <c r="L2250" s="9">
        <f>(((I2250/60)/60)/24)+DATE(1970,1,1)</f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>
        <f>E2250/N2250</f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9">
        <f>(((J2251/60)/60)/24)+DATE(1970,1,1)</f>
        <v>41336.703298611108</v>
      </c>
      <c r="L2251" s="9">
        <f>(((I2251/60)/60)/24)+DATE(1970,1,1)</f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>
        <f>E2251/N2251</f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9">
        <f>(((J2252/60)/60)/24)+DATE(1970,1,1)</f>
        <v>42677.005474537036</v>
      </c>
      <c r="L2252" s="9">
        <f>(((I2252/60)/60)/24)+DATE(1970,1,1)</f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>
        <f>E2252/N2252</f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9">
        <f>(((J2253/60)/60)/24)+DATE(1970,1,1)</f>
        <v>41846.34579861111</v>
      </c>
      <c r="L2253" s="9">
        <f>(((I2253/60)/60)/24)+DATE(1970,1,1)</f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>
        <f>E2253/N2253</f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9">
        <f>(((J2254/60)/60)/24)+DATE(1970,1,1)</f>
        <v>42573.327986111108</v>
      </c>
      <c r="L2254" s="9">
        <f>(((I2254/60)/60)/24)+DATE(1970,1,1)</f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>
        <f>E2254/N2254</f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9">
        <f>(((J2255/60)/60)/24)+DATE(1970,1,1)</f>
        <v>42296.631331018521</v>
      </c>
      <c r="L2255" s="9">
        <f>(((I2255/60)/60)/24)+DATE(1970,1,1)</f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>
        <f>E2255/N2255</f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9">
        <f>(((J2256/60)/60)/24)+DATE(1970,1,1)</f>
        <v>42752.647777777776</v>
      </c>
      <c r="L2256" s="9">
        <f>(((I2256/60)/60)/24)+DATE(1970,1,1)</f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>
        <f>E2256/N2256</f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9">
        <f>(((J2257/60)/60)/24)+DATE(1970,1,1)</f>
        <v>42467.951979166668</v>
      </c>
      <c r="L2257" s="9">
        <f>(((I2257/60)/60)/24)+DATE(1970,1,1)</f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>
        <f>E2257/N2257</f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9">
        <f>(((J2258/60)/60)/24)+DATE(1970,1,1)</f>
        <v>42682.451921296291</v>
      </c>
      <c r="L2258" s="9">
        <f>(((I2258/60)/60)/24)+DATE(1970,1,1)</f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>
        <f>E2258/N2258</f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9">
        <f>(((J2259/60)/60)/24)+DATE(1970,1,1)</f>
        <v>42505.936678240745</v>
      </c>
      <c r="L2259" s="9">
        <f>(((I2259/60)/60)/24)+DATE(1970,1,1)</f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>
        <f>E2259/N2259</f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9">
        <f>(((J2260/60)/60)/24)+DATE(1970,1,1)</f>
        <v>42136.75100694444</v>
      </c>
      <c r="L2260" s="9">
        <f>(((I2260/60)/60)/24)+DATE(1970,1,1)</f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>
        <f>E2260/N2260</f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9">
        <f>(((J2261/60)/60)/24)+DATE(1970,1,1)</f>
        <v>42702.804814814815</v>
      </c>
      <c r="L2261" s="9">
        <f>(((I2261/60)/60)/24)+DATE(1970,1,1)</f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>
        <f>E2261/N2261</f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9">
        <f>(((J2262/60)/60)/24)+DATE(1970,1,1)</f>
        <v>41695.016782407409</v>
      </c>
      <c r="L2262" s="9">
        <f>(((I2262/60)/60)/24)+DATE(1970,1,1)</f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>
        <f>E2262/N2262</f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9">
        <f>(((J2263/60)/60)/24)+DATE(1970,1,1)</f>
        <v>42759.724768518514</v>
      </c>
      <c r="L2263" s="9">
        <f>(((I2263/60)/60)/24)+DATE(1970,1,1)</f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>
        <f>E2263/N2263</f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9">
        <f>(((J2264/60)/60)/24)+DATE(1970,1,1)</f>
        <v>41926.585162037038</v>
      </c>
      <c r="L2264" s="9">
        <f>(((I2264/60)/60)/24)+DATE(1970,1,1)</f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>
        <f>E2264/N2264</f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9">
        <f>(((J2265/60)/60)/24)+DATE(1970,1,1)</f>
        <v>42014.832326388889</v>
      </c>
      <c r="L2265" s="9">
        <f>(((I2265/60)/60)/24)+DATE(1970,1,1)</f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>
        <f>E2265/N2265</f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9">
        <f>(((J2266/60)/60)/24)+DATE(1970,1,1)</f>
        <v>42496.582337962958</v>
      </c>
      <c r="L2266" s="9">
        <f>(((I2266/60)/60)/24)+DATE(1970,1,1)</f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>
        <f>E2266/N2266</f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9">
        <f>(((J2267/60)/60)/24)+DATE(1970,1,1)</f>
        <v>42689.853090277778</v>
      </c>
      <c r="L2267" s="9">
        <f>(((I2267/60)/60)/24)+DATE(1970,1,1)</f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>
        <f>E2267/N2267</f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9">
        <f>(((J2268/60)/60)/24)+DATE(1970,1,1)</f>
        <v>42469.874907407408</v>
      </c>
      <c r="L2268" s="9">
        <f>(((I2268/60)/60)/24)+DATE(1970,1,1)</f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>
        <f>E2268/N2268</f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9">
        <f>(((J2269/60)/60)/24)+DATE(1970,1,1)</f>
        <v>41968.829826388886</v>
      </c>
      <c r="L2269" s="9">
        <f>(((I2269/60)/60)/24)+DATE(1970,1,1)</f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>
        <f>E2269/N2269</f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9">
        <f>(((J2270/60)/60)/24)+DATE(1970,1,1)</f>
        <v>42776.082349537035</v>
      </c>
      <c r="L2270" s="9">
        <f>(((I2270/60)/60)/24)+DATE(1970,1,1)</f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>
        <f>E2270/N2270</f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9">
        <f>(((J2271/60)/60)/24)+DATE(1970,1,1)</f>
        <v>42776.704432870371</v>
      </c>
      <c r="L2271" s="9">
        <f>(((I2271/60)/60)/24)+DATE(1970,1,1)</f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>
        <f>E2271/N2271</f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9">
        <f>(((J2272/60)/60)/24)+DATE(1970,1,1)</f>
        <v>42725.869363425925</v>
      </c>
      <c r="L2272" s="9">
        <f>(((I2272/60)/60)/24)+DATE(1970,1,1)</f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>
        <f>E2272/N2272</f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9">
        <f>(((J2273/60)/60)/24)+DATE(1970,1,1)</f>
        <v>42684.000046296293</v>
      </c>
      <c r="L2273" s="9">
        <f>(((I2273/60)/60)/24)+DATE(1970,1,1)</f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>
        <f>E2273/N2273</f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9">
        <f>(((J2274/60)/60)/24)+DATE(1970,1,1)</f>
        <v>42315.699490740735</v>
      </c>
      <c r="L2274" s="9">
        <f>(((I2274/60)/60)/24)+DATE(1970,1,1)</f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>
        <f>E2274/N2274</f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9">
        <f>(((J2275/60)/60)/24)+DATE(1970,1,1)</f>
        <v>42781.549097222218</v>
      </c>
      <c r="L2275" s="9">
        <f>(((I2275/60)/60)/24)+DATE(1970,1,1)</f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>
        <f>E2275/N2275</f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9">
        <f>(((J2276/60)/60)/24)+DATE(1970,1,1)</f>
        <v>41663.500659722224</v>
      </c>
      <c r="L2276" s="9">
        <f>(((I2276/60)/60)/24)+DATE(1970,1,1)</f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>
        <f>E2276/N2276</f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9">
        <f>(((J2277/60)/60)/24)+DATE(1970,1,1)</f>
        <v>41965.616655092599</v>
      </c>
      <c r="L2277" s="9">
        <f>(((I2277/60)/60)/24)+DATE(1970,1,1)</f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>
        <f>E2277/N2277</f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9">
        <f>(((J2278/60)/60)/24)+DATE(1970,1,1)</f>
        <v>41614.651493055557</v>
      </c>
      <c r="L2278" s="9">
        <f>(((I2278/60)/60)/24)+DATE(1970,1,1)</f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>
        <f>E2278/N2278</f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9">
        <f>(((J2279/60)/60)/24)+DATE(1970,1,1)</f>
        <v>40936.678506944445</v>
      </c>
      <c r="L2279" s="9">
        <f>(((I2279/60)/60)/24)+DATE(1970,1,1)</f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>
        <f>E2279/N2279</f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9">
        <f>(((J2280/60)/60)/24)+DATE(1970,1,1)</f>
        <v>42338.709108796291</v>
      </c>
      <c r="L2280" s="9">
        <f>(((I2280/60)/60)/24)+DATE(1970,1,1)</f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>
        <f>E2280/N2280</f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9">
        <f>(((J2281/60)/60)/24)+DATE(1970,1,1)</f>
        <v>42020.806701388887</v>
      </c>
      <c r="L2281" s="9">
        <f>(((I2281/60)/60)/24)+DATE(1970,1,1)</f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>
        <f>E2281/N2281</f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9">
        <f>(((J2282/60)/60)/24)+DATE(1970,1,1)</f>
        <v>42234.624895833331</v>
      </c>
      <c r="L2282" s="9">
        <f>(((I2282/60)/60)/24)+DATE(1970,1,1)</f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>
        <f>E2282/N2282</f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9">
        <f>(((J2283/60)/60)/24)+DATE(1970,1,1)</f>
        <v>40687.285844907405</v>
      </c>
      <c r="L2283" s="9">
        <f>(((I2283/60)/60)/24)+DATE(1970,1,1)</f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>
        <f>E2283/N2283</f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9">
        <f>(((J2284/60)/60)/24)+DATE(1970,1,1)</f>
        <v>42323.17460648148</v>
      </c>
      <c r="L2284" s="9">
        <f>(((I2284/60)/60)/24)+DATE(1970,1,1)</f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>
        <f>E2284/N2284</f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9">
        <f>(((J2285/60)/60)/24)+DATE(1970,1,1)</f>
        <v>40978.125046296293</v>
      </c>
      <c r="L2285" s="9">
        <f>(((I2285/60)/60)/24)+DATE(1970,1,1)</f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>
        <f>E2285/N2285</f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9">
        <f>(((J2286/60)/60)/24)+DATE(1970,1,1)</f>
        <v>40585.796817129631</v>
      </c>
      <c r="L2286" s="9">
        <f>(((I2286/60)/60)/24)+DATE(1970,1,1)</f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>
        <f>E2286/N2286</f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9">
        <f>(((J2287/60)/60)/24)+DATE(1970,1,1)</f>
        <v>41059.185682870368</v>
      </c>
      <c r="L2287" s="9">
        <f>(((I2287/60)/60)/24)+DATE(1970,1,1)</f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>
        <f>E2287/N2287</f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9">
        <f>(((J2288/60)/60)/24)+DATE(1970,1,1)</f>
        <v>41494.963587962964</v>
      </c>
      <c r="L2288" s="9">
        <f>(((I2288/60)/60)/24)+DATE(1970,1,1)</f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>
        <f>E2288/N2288</f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9">
        <f>(((J2289/60)/60)/24)+DATE(1970,1,1)</f>
        <v>41792.667361111111</v>
      </c>
      <c r="L2289" s="9">
        <f>(((I2289/60)/60)/24)+DATE(1970,1,1)</f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>
        <f>E2289/N2289</f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9">
        <f>(((J2290/60)/60)/24)+DATE(1970,1,1)</f>
        <v>41067.827418981484</v>
      </c>
      <c r="L2290" s="9">
        <f>(((I2290/60)/60)/24)+DATE(1970,1,1)</f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>
        <f>E2290/N2290</f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9">
        <f>(((J2291/60)/60)/24)+DATE(1970,1,1)</f>
        <v>41571.998379629629</v>
      </c>
      <c r="L2291" s="9">
        <f>(((I2291/60)/60)/24)+DATE(1970,1,1)</f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>
        <f>E2291/N2291</f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9">
        <f>(((J2292/60)/60)/24)+DATE(1970,1,1)</f>
        <v>40070.253819444442</v>
      </c>
      <c r="L2292" s="9">
        <f>(((I2292/60)/60)/24)+DATE(1970,1,1)</f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>
        <f>E2292/N2292</f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9">
        <f>(((J2293/60)/60)/24)+DATE(1970,1,1)</f>
        <v>40987.977060185185</v>
      </c>
      <c r="L2293" s="9">
        <f>(((I2293/60)/60)/24)+DATE(1970,1,1)</f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>
        <f>E2293/N2293</f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9">
        <f>(((J2294/60)/60)/24)+DATE(1970,1,1)</f>
        <v>40987.697638888887</v>
      </c>
      <c r="L2294" s="9">
        <f>(((I2294/60)/60)/24)+DATE(1970,1,1)</f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>
        <f>E2294/N2294</f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9">
        <f>(((J2295/60)/60)/24)+DATE(1970,1,1)</f>
        <v>41151.708321759259</v>
      </c>
      <c r="L2295" s="9">
        <f>(((I2295/60)/60)/24)+DATE(1970,1,1)</f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>
        <f>E2295/N2295</f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9">
        <f>(((J2296/60)/60)/24)+DATE(1970,1,1)</f>
        <v>41264.72314814815</v>
      </c>
      <c r="L2296" s="9">
        <f>(((I2296/60)/60)/24)+DATE(1970,1,1)</f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>
        <f>E2296/N2296</f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9">
        <f>(((J2297/60)/60)/24)+DATE(1970,1,1)</f>
        <v>41270.954351851848</v>
      </c>
      <c r="L2297" s="9">
        <f>(((I2297/60)/60)/24)+DATE(1970,1,1)</f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>
        <f>E2297/N2297</f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9">
        <f>(((J2298/60)/60)/24)+DATE(1970,1,1)</f>
        <v>40927.731782407405</v>
      </c>
      <c r="L2298" s="9">
        <f>(((I2298/60)/60)/24)+DATE(1970,1,1)</f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>
        <f>E2298/N2298</f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9">
        <f>(((J2299/60)/60)/24)+DATE(1970,1,1)</f>
        <v>40948.042233796295</v>
      </c>
      <c r="L2299" s="9">
        <f>(((I2299/60)/60)/24)+DATE(1970,1,1)</f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>
        <f>E2299/N2299</f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9">
        <f>(((J2300/60)/60)/24)+DATE(1970,1,1)</f>
        <v>41694.84065972222</v>
      </c>
      <c r="L2300" s="9">
        <f>(((I2300/60)/60)/24)+DATE(1970,1,1)</f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>
        <f>E2300/N2300</f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9">
        <f>(((J2301/60)/60)/24)+DATE(1970,1,1)</f>
        <v>40565.032511574071</v>
      </c>
      <c r="L2301" s="9">
        <f>(((I2301/60)/60)/24)+DATE(1970,1,1)</f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>
        <f>E2301/N2301</f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9">
        <f>(((J2302/60)/60)/24)+DATE(1970,1,1)</f>
        <v>41074.727037037039</v>
      </c>
      <c r="L2302" s="9">
        <f>(((I2302/60)/60)/24)+DATE(1970,1,1)</f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>
        <f>E2302/N2302</f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9">
        <f>(((J2303/60)/60)/24)+DATE(1970,1,1)</f>
        <v>41416.146944444445</v>
      </c>
      <c r="L2303" s="9">
        <f>(((I2303/60)/60)/24)+DATE(1970,1,1)</f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>
        <f>E2303/N2303</f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9">
        <f>(((J2304/60)/60)/24)+DATE(1970,1,1)</f>
        <v>41605.868449074071</v>
      </c>
      <c r="L2304" s="9">
        <f>(((I2304/60)/60)/24)+DATE(1970,1,1)</f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>
        <f>E2304/N2304</f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9">
        <f>(((J2305/60)/60)/24)+DATE(1970,1,1)</f>
        <v>40850.111064814817</v>
      </c>
      <c r="L2305" s="9">
        <f>(((I2305/60)/60)/24)+DATE(1970,1,1)</f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>
        <f>E2305/N2305</f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9">
        <f>(((J2306/60)/60)/24)+DATE(1970,1,1)</f>
        <v>40502.815868055557</v>
      </c>
      <c r="L2306" s="9">
        <f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>
        <f>E2306/N2306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9">
        <f>(((J2307/60)/60)/24)+DATE(1970,1,1)</f>
        <v>41834.695277777777</v>
      </c>
      <c r="L2307" s="9">
        <f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>
        <f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9">
        <f>(((J2308/60)/60)/24)+DATE(1970,1,1)</f>
        <v>40948.16815972222</v>
      </c>
      <c r="L2308" s="9">
        <f>(((I2308/60)/60)/24)+DATE(1970,1,1)</f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>
        <f>E2308/N2308</f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9">
        <f>(((J2309/60)/60)/24)+DATE(1970,1,1)</f>
        <v>41004.802465277775</v>
      </c>
      <c r="L2309" s="9">
        <f>(((I2309/60)/60)/24)+DATE(1970,1,1)</f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>
        <f>E2309/N2309</f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9">
        <f>(((J2310/60)/60)/24)+DATE(1970,1,1)</f>
        <v>41851.962916666671</v>
      </c>
      <c r="L2310" s="9">
        <f>(((I2310/60)/60)/24)+DATE(1970,1,1)</f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>
        <f>E2310/N2310</f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9">
        <f>(((J2311/60)/60)/24)+DATE(1970,1,1)</f>
        <v>41307.987696759257</v>
      </c>
      <c r="L2311" s="9">
        <f>(((I2311/60)/60)/24)+DATE(1970,1,1)</f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>
        <f>E2311/N2311</f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9">
        <f>(((J2312/60)/60)/24)+DATE(1970,1,1)</f>
        <v>41324.79415509259</v>
      </c>
      <c r="L2312" s="9">
        <f>(((I2312/60)/60)/24)+DATE(1970,1,1)</f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>
        <f>E2312/N2312</f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9">
        <f>(((J2313/60)/60)/24)+DATE(1970,1,1)</f>
        <v>41736.004502314812</v>
      </c>
      <c r="L2313" s="9">
        <f>(((I2313/60)/60)/24)+DATE(1970,1,1)</f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>
        <f>E2313/N2313</f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9">
        <f>(((J2314/60)/60)/24)+DATE(1970,1,1)</f>
        <v>41716.632847222223</v>
      </c>
      <c r="L2314" s="9">
        <f>(((I2314/60)/60)/24)+DATE(1970,1,1)</f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>
        <f>E2314/N2314</f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9">
        <f>(((J2315/60)/60)/24)+DATE(1970,1,1)</f>
        <v>41002.958634259259</v>
      </c>
      <c r="L2315" s="9">
        <f>(((I2315/60)/60)/24)+DATE(1970,1,1)</f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>
        <f>E2315/N2315</f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9">
        <f>(((J2316/60)/60)/24)+DATE(1970,1,1)</f>
        <v>41037.551585648151</v>
      </c>
      <c r="L2316" s="9">
        <f>(((I2316/60)/60)/24)+DATE(1970,1,1)</f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>
        <f>E2316/N2316</f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9">
        <f>(((J2317/60)/60)/24)+DATE(1970,1,1)</f>
        <v>41004.72619212963</v>
      </c>
      <c r="L2317" s="9">
        <f>(((I2317/60)/60)/24)+DATE(1970,1,1)</f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>
        <f>E2317/N2317</f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9">
        <f>(((J2318/60)/60)/24)+DATE(1970,1,1)</f>
        <v>40079.725115740745</v>
      </c>
      <c r="L2318" s="9">
        <f>(((I2318/60)/60)/24)+DATE(1970,1,1)</f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>
        <f>E2318/N2318</f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9">
        <f>(((J2319/60)/60)/24)+DATE(1970,1,1)</f>
        <v>40192.542233796295</v>
      </c>
      <c r="L2319" s="9">
        <f>(((I2319/60)/60)/24)+DATE(1970,1,1)</f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>
        <f>E2319/N2319</f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9">
        <f>(((J2320/60)/60)/24)+DATE(1970,1,1)</f>
        <v>40050.643680555557</v>
      </c>
      <c r="L2320" s="9">
        <f>(((I2320/60)/60)/24)+DATE(1970,1,1)</f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>
        <f>E2320/N2320</f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9">
        <f>(((J2321/60)/60)/24)+DATE(1970,1,1)</f>
        <v>41593.082002314812</v>
      </c>
      <c r="L2321" s="9">
        <f>(((I2321/60)/60)/24)+DATE(1970,1,1)</f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>
        <f>E2321/N2321</f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9">
        <f>(((J2322/60)/60)/24)+DATE(1970,1,1)</f>
        <v>41696.817129629628</v>
      </c>
      <c r="L2322" s="9">
        <f>(((I2322/60)/60)/24)+DATE(1970,1,1)</f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>
        <f>E2322/N2322</f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9">
        <f>(((J2323/60)/60)/24)+DATE(1970,1,1)</f>
        <v>42799.260428240741</v>
      </c>
      <c r="L2323" s="9">
        <f>(((I2323/60)/60)/24)+DATE(1970,1,1)</f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>
        <f>E2323/N2323</f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9">
        <f>(((J2324/60)/60)/24)+DATE(1970,1,1)</f>
        <v>42804.895474537043</v>
      </c>
      <c r="L2324" s="9">
        <f>(((I2324/60)/60)/24)+DATE(1970,1,1)</f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>
        <f>E2324/N2324</f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9">
        <f>(((J2325/60)/60)/24)+DATE(1970,1,1)</f>
        <v>42807.755173611105</v>
      </c>
      <c r="L2325" s="9">
        <f>(((I2325/60)/60)/24)+DATE(1970,1,1)</f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>
        <f>E2325/N2325</f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9">
        <f>(((J2326/60)/60)/24)+DATE(1970,1,1)</f>
        <v>42790.885243055556</v>
      </c>
      <c r="L2326" s="9">
        <f>(((I2326/60)/60)/24)+DATE(1970,1,1)</f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>
        <f>E2326/N2326</f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9">
        <f>(((J2327/60)/60)/24)+DATE(1970,1,1)</f>
        <v>42794.022349537037</v>
      </c>
      <c r="L2327" s="9">
        <f>(((I2327/60)/60)/24)+DATE(1970,1,1)</f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>
        <f>E2327/N2327</f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9">
        <f>(((J2328/60)/60)/24)+DATE(1970,1,1)</f>
        <v>42804.034120370372</v>
      </c>
      <c r="L2328" s="9">
        <f>(((I2328/60)/60)/24)+DATE(1970,1,1)</f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>
        <f>E2328/N2328</f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9">
        <f>(((J2329/60)/60)/24)+DATE(1970,1,1)</f>
        <v>41842.917129629634</v>
      </c>
      <c r="L2329" s="9">
        <f>(((I2329/60)/60)/24)+DATE(1970,1,1)</f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>
        <f>E2329/N2329</f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9">
        <f>(((J2330/60)/60)/24)+DATE(1970,1,1)</f>
        <v>42139.781678240746</v>
      </c>
      <c r="L2330" s="9">
        <f>(((I2330/60)/60)/24)+DATE(1970,1,1)</f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>
        <f>E2330/N2330</f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9">
        <f>(((J2331/60)/60)/24)+DATE(1970,1,1)</f>
        <v>41807.624374999999</v>
      </c>
      <c r="L2331" s="9">
        <f>(((I2331/60)/60)/24)+DATE(1970,1,1)</f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>
        <f>E2331/N2331</f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9">
        <f>(((J2332/60)/60)/24)+DATE(1970,1,1)</f>
        <v>42332.89980324074</v>
      </c>
      <c r="L2332" s="9">
        <f>(((I2332/60)/60)/24)+DATE(1970,1,1)</f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>
        <f>E2332/N2332</f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9">
        <f>(((J2333/60)/60)/24)+DATE(1970,1,1)</f>
        <v>41839.005671296298</v>
      </c>
      <c r="L2333" s="9">
        <f>(((I2333/60)/60)/24)+DATE(1970,1,1)</f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>
        <f>E2333/N2333</f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9">
        <f>(((J2334/60)/60)/24)+DATE(1970,1,1)</f>
        <v>42011.628136574072</v>
      </c>
      <c r="L2334" s="9">
        <f>(((I2334/60)/60)/24)+DATE(1970,1,1)</f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>
        <f>E2334/N2334</f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9">
        <f>(((J2335/60)/60)/24)+DATE(1970,1,1)</f>
        <v>41767.650347222225</v>
      </c>
      <c r="L2335" s="9">
        <f>(((I2335/60)/60)/24)+DATE(1970,1,1)</f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>
        <f>E2335/N2335</f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9">
        <f>(((J2336/60)/60)/24)+DATE(1970,1,1)</f>
        <v>41918.670115740737</v>
      </c>
      <c r="L2336" s="9">
        <f>(((I2336/60)/60)/24)+DATE(1970,1,1)</f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>
        <f>E2336/N2336</f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9">
        <f>(((J2337/60)/60)/24)+DATE(1970,1,1)</f>
        <v>41771.572256944448</v>
      </c>
      <c r="L2337" s="9">
        <f>(((I2337/60)/60)/24)+DATE(1970,1,1)</f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>
        <f>E2337/N2337</f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9">
        <f>(((J2338/60)/60)/24)+DATE(1970,1,1)</f>
        <v>41666.924710648149</v>
      </c>
      <c r="L2338" s="9">
        <f>(((I2338/60)/60)/24)+DATE(1970,1,1)</f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>
        <f>E2338/N2338</f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9">
        <f>(((J2339/60)/60)/24)+DATE(1970,1,1)</f>
        <v>41786.640543981484</v>
      </c>
      <c r="L2339" s="9">
        <f>(((I2339/60)/60)/24)+DATE(1970,1,1)</f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>
        <f>E2339/N2339</f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9">
        <f>(((J2340/60)/60)/24)+DATE(1970,1,1)</f>
        <v>41789.896805555552</v>
      </c>
      <c r="L2340" s="9">
        <f>(((I2340/60)/60)/24)+DATE(1970,1,1)</f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>
        <f>E2340/N2340</f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9">
        <f>(((J2341/60)/60)/24)+DATE(1970,1,1)</f>
        <v>42692.79987268518</v>
      </c>
      <c r="L2341" s="9">
        <f>(((I2341/60)/60)/24)+DATE(1970,1,1)</f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>
        <f>E2341/N2341</f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9">
        <f>(((J2342/60)/60)/24)+DATE(1970,1,1)</f>
        <v>42643.642800925925</v>
      </c>
      <c r="L2342" s="9">
        <f>(((I2342/60)/60)/24)+DATE(1970,1,1)</f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>
        <f>E2342/N2342</f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9">
        <f>(((J2343/60)/60)/24)+DATE(1970,1,1)</f>
        <v>42167.813703703709</v>
      </c>
      <c r="L2343" s="9">
        <f>(((I2343/60)/60)/24)+DATE(1970,1,1)</f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t="e">
        <f>E2343/N2343</f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9">
        <f>(((J2344/60)/60)/24)+DATE(1970,1,1)</f>
        <v>41897.702199074076</v>
      </c>
      <c r="L2344" s="9">
        <f>(((I2344/60)/60)/24)+DATE(1970,1,1)</f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t="e">
        <f>E2344/N2344</f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9">
        <f>(((J2345/60)/60)/24)+DATE(1970,1,1)</f>
        <v>42327.825289351851</v>
      </c>
      <c r="L2345" s="9">
        <f>(((I2345/60)/60)/24)+DATE(1970,1,1)</f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>
        <f>E2345/N2345</f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9">
        <f>(((J2346/60)/60)/24)+DATE(1970,1,1)</f>
        <v>42515.727650462963</v>
      </c>
      <c r="L2346" s="9">
        <f>(((I2346/60)/60)/24)+DATE(1970,1,1)</f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>
        <f>E2346/N2346</f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9">
        <f>(((J2347/60)/60)/24)+DATE(1970,1,1)</f>
        <v>42060.001805555556</v>
      </c>
      <c r="L2347" s="9">
        <f>(((I2347/60)/60)/24)+DATE(1970,1,1)</f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t="e">
        <f>E2347/N2347</f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9">
        <f>(((J2348/60)/60)/24)+DATE(1970,1,1)</f>
        <v>42615.79896990741</v>
      </c>
      <c r="L2348" s="9">
        <f>(((I2348/60)/60)/24)+DATE(1970,1,1)</f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>
        <f>E2348/N2348</f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9">
        <f>(((J2349/60)/60)/24)+DATE(1970,1,1)</f>
        <v>42577.607361111113</v>
      </c>
      <c r="L2349" s="9">
        <f>(((I2349/60)/60)/24)+DATE(1970,1,1)</f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>
        <f>E2349/N2349</f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9">
        <f>(((J2350/60)/60)/24)+DATE(1970,1,1)</f>
        <v>42360.932152777779</v>
      </c>
      <c r="L2350" s="9">
        <f>(((I2350/60)/60)/24)+DATE(1970,1,1)</f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>
        <f>E2350/N2350</f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9">
        <f>(((J2351/60)/60)/24)+DATE(1970,1,1)</f>
        <v>42198.775787037041</v>
      </c>
      <c r="L2351" s="9">
        <f>(((I2351/60)/60)/24)+DATE(1970,1,1)</f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t="e">
        <f>E2351/N2351</f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9">
        <f>(((J2352/60)/60)/24)+DATE(1970,1,1)</f>
        <v>42708.842245370368</v>
      </c>
      <c r="L2352" s="9">
        <f>(((I2352/60)/60)/24)+DATE(1970,1,1)</f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t="e">
        <f>E2352/N2352</f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9">
        <f>(((J2353/60)/60)/24)+DATE(1970,1,1)</f>
        <v>42094.101145833338</v>
      </c>
      <c r="L2353" s="9">
        <f>(((I2353/60)/60)/24)+DATE(1970,1,1)</f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>
        <f>E2353/N2353</f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9">
        <f>(((J2354/60)/60)/24)+DATE(1970,1,1)</f>
        <v>42101.633703703701</v>
      </c>
      <c r="L2354" s="9">
        <f>(((I2354/60)/60)/24)+DATE(1970,1,1)</f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t="e">
        <f>E2354/N2354</f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9">
        <f>(((J2355/60)/60)/24)+DATE(1970,1,1)</f>
        <v>42103.676180555558</v>
      </c>
      <c r="L2355" s="9">
        <f>(((I2355/60)/60)/24)+DATE(1970,1,1)</f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t="e">
        <f>E2355/N2355</f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9">
        <f>(((J2356/60)/60)/24)+DATE(1970,1,1)</f>
        <v>41954.722916666666</v>
      </c>
      <c r="L2356" s="9">
        <f>(((I2356/60)/60)/24)+DATE(1970,1,1)</f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>
        <f>E2356/N2356</f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9">
        <f>(((J2357/60)/60)/24)+DATE(1970,1,1)</f>
        <v>42096.918240740735</v>
      </c>
      <c r="L2357" s="9">
        <f>(((I2357/60)/60)/24)+DATE(1970,1,1)</f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>
        <f>E2357/N2357</f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9">
        <f>(((J2358/60)/60)/24)+DATE(1970,1,1)</f>
        <v>42130.78361111111</v>
      </c>
      <c r="L2358" s="9">
        <f>(((I2358/60)/60)/24)+DATE(1970,1,1)</f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t="e">
        <f>E2358/N2358</f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9">
        <f>(((J2359/60)/60)/24)+DATE(1970,1,1)</f>
        <v>42264.620115740734</v>
      </c>
      <c r="L2359" s="9">
        <f>(((I2359/60)/60)/24)+DATE(1970,1,1)</f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t="e">
        <f>E2359/N2359</f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9">
        <f>(((J2360/60)/60)/24)+DATE(1970,1,1)</f>
        <v>41978.930972222224</v>
      </c>
      <c r="L2360" s="9">
        <f>(((I2360/60)/60)/24)+DATE(1970,1,1)</f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t="e">
        <f>E2360/N2360</f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9">
        <f>(((J2361/60)/60)/24)+DATE(1970,1,1)</f>
        <v>42159.649583333332</v>
      </c>
      <c r="L2361" s="9">
        <f>(((I2361/60)/60)/24)+DATE(1970,1,1)</f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>
        <f>E2361/N2361</f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9">
        <f>(((J2362/60)/60)/24)+DATE(1970,1,1)</f>
        <v>42377.70694444445</v>
      </c>
      <c r="L2362" s="9">
        <f>(((I2362/60)/60)/24)+DATE(1970,1,1)</f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>
        <f>E2362/N2362</f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9">
        <f>(((J2363/60)/60)/24)+DATE(1970,1,1)</f>
        <v>42466.858888888892</v>
      </c>
      <c r="L2363" s="9">
        <f>(((I2363/60)/60)/24)+DATE(1970,1,1)</f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t="e">
        <f>E2363/N2363</f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9">
        <f>(((J2364/60)/60)/24)+DATE(1970,1,1)</f>
        <v>41954.688310185185</v>
      </c>
      <c r="L2364" s="9">
        <f>(((I2364/60)/60)/24)+DATE(1970,1,1)</f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>
        <f>E2364/N2364</f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9">
        <f>(((J2365/60)/60)/24)+DATE(1970,1,1)</f>
        <v>42322.011574074073</v>
      </c>
      <c r="L2365" s="9">
        <f>(((I2365/60)/60)/24)+DATE(1970,1,1)</f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t="e">
        <f>E2365/N2365</f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9">
        <f>(((J2366/60)/60)/24)+DATE(1970,1,1)</f>
        <v>42248.934675925921</v>
      </c>
      <c r="L2366" s="9">
        <f>(((I2366/60)/60)/24)+DATE(1970,1,1)</f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t="e">
        <f>E2366/N2366</f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9">
        <f>(((J2367/60)/60)/24)+DATE(1970,1,1)</f>
        <v>42346.736400462964</v>
      </c>
      <c r="L2367" s="9">
        <f>(((I2367/60)/60)/24)+DATE(1970,1,1)</f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t="e">
        <f>E2367/N2367</f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9">
        <f>(((J2368/60)/60)/24)+DATE(1970,1,1)</f>
        <v>42268.531631944439</v>
      </c>
      <c r="L2368" s="9">
        <f>(((I2368/60)/60)/24)+DATE(1970,1,1)</f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>
        <f>E2368/N2368</f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9">
        <f>(((J2369/60)/60)/24)+DATE(1970,1,1)</f>
        <v>42425.970092592594</v>
      </c>
      <c r="L2369" s="9">
        <f>(((I2369/60)/60)/24)+DATE(1970,1,1)</f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>
        <f>E2369/N2369</f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9">
        <f>(((J2370/60)/60)/24)+DATE(1970,1,1)</f>
        <v>42063.721817129626</v>
      </c>
      <c r="L2370" s="9">
        <f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>
        <f>E2370/N2370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9">
        <f>(((J2371/60)/60)/24)+DATE(1970,1,1)</f>
        <v>42380.812627314815</v>
      </c>
      <c r="L2371" s="9">
        <f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t="e">
        <f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9">
        <f>(((J2372/60)/60)/24)+DATE(1970,1,1)</f>
        <v>41961.18913194444</v>
      </c>
      <c r="L2372" s="9">
        <f>(((I2372/60)/60)/24)+DATE(1970,1,1)</f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>
        <f>E2372/N2372</f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9">
        <f>(((J2373/60)/60)/24)+DATE(1970,1,1)</f>
        <v>42150.777731481481</v>
      </c>
      <c r="L2373" s="9">
        <f>(((I2373/60)/60)/24)+DATE(1970,1,1)</f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t="e">
        <f>E2373/N2373</f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9">
        <f>(((J2374/60)/60)/24)+DATE(1970,1,1)</f>
        <v>42088.069108796291</v>
      </c>
      <c r="L2374" s="9">
        <f>(((I2374/60)/60)/24)+DATE(1970,1,1)</f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>
        <f>E2374/N2374</f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9">
        <f>(((J2375/60)/60)/24)+DATE(1970,1,1)</f>
        <v>42215.662314814821</v>
      </c>
      <c r="L2375" s="9">
        <f>(((I2375/60)/60)/24)+DATE(1970,1,1)</f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>
        <f>E2375/N2375</f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9">
        <f>(((J2376/60)/60)/24)+DATE(1970,1,1)</f>
        <v>42017.843287037031</v>
      </c>
      <c r="L2376" s="9">
        <f>(((I2376/60)/60)/24)+DATE(1970,1,1)</f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>
        <f>E2376/N2376</f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9">
        <f>(((J2377/60)/60)/24)+DATE(1970,1,1)</f>
        <v>42592.836076388892</v>
      </c>
      <c r="L2377" s="9">
        <f>(((I2377/60)/60)/24)+DATE(1970,1,1)</f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t="e">
        <f>E2377/N2377</f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9">
        <f>(((J2378/60)/60)/24)+DATE(1970,1,1)</f>
        <v>42318.925532407404</v>
      </c>
      <c r="L2378" s="9">
        <f>(((I2378/60)/60)/24)+DATE(1970,1,1)</f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>
        <f>E2378/N2378</f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9">
        <f>(((J2379/60)/60)/24)+DATE(1970,1,1)</f>
        <v>42669.870173611111</v>
      </c>
      <c r="L2379" s="9">
        <f>(((I2379/60)/60)/24)+DATE(1970,1,1)</f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t="e">
        <f>E2379/N2379</f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9">
        <f>(((J2380/60)/60)/24)+DATE(1970,1,1)</f>
        <v>42213.013078703705</v>
      </c>
      <c r="L2380" s="9">
        <f>(((I2380/60)/60)/24)+DATE(1970,1,1)</f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t="e">
        <f>E2380/N2380</f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9">
        <f>(((J2381/60)/60)/24)+DATE(1970,1,1)</f>
        <v>42237.016388888893</v>
      </c>
      <c r="L2381" s="9">
        <f>(((I2381/60)/60)/24)+DATE(1970,1,1)</f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t="e">
        <f>E2381/N2381</f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9">
        <f>(((J2382/60)/60)/24)+DATE(1970,1,1)</f>
        <v>42248.793310185181</v>
      </c>
      <c r="L2382" s="9">
        <f>(((I2382/60)/60)/24)+DATE(1970,1,1)</f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>
        <f>E2382/N2382</f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9">
        <f>(((J2383/60)/60)/24)+DATE(1970,1,1)</f>
        <v>42074.935740740737</v>
      </c>
      <c r="L2383" s="9">
        <f>(((I2383/60)/60)/24)+DATE(1970,1,1)</f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>
        <f>E2383/N2383</f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9">
        <f>(((J2384/60)/60)/24)+DATE(1970,1,1)</f>
        <v>42195.187534722223</v>
      </c>
      <c r="L2384" s="9">
        <f>(((I2384/60)/60)/24)+DATE(1970,1,1)</f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>
        <f>E2384/N2384</f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9">
        <f>(((J2385/60)/60)/24)+DATE(1970,1,1)</f>
        <v>42027.056793981479</v>
      </c>
      <c r="L2385" s="9">
        <f>(((I2385/60)/60)/24)+DATE(1970,1,1)</f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>
        <f>E2385/N2385</f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9">
        <f>(((J2386/60)/60)/24)+DATE(1970,1,1)</f>
        <v>41927.067627314813</v>
      </c>
      <c r="L2386" s="9">
        <f>(((I2386/60)/60)/24)+DATE(1970,1,1)</f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>
        <f>E2386/N2386</f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9">
        <f>(((J2387/60)/60)/24)+DATE(1970,1,1)</f>
        <v>42191.70175925926</v>
      </c>
      <c r="L2387" s="9">
        <f>(((I2387/60)/60)/24)+DATE(1970,1,1)</f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>
        <f>E2387/N2387</f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9">
        <f>(((J2388/60)/60)/24)+DATE(1970,1,1)</f>
        <v>41954.838240740741</v>
      </c>
      <c r="L2388" s="9">
        <f>(((I2388/60)/60)/24)+DATE(1970,1,1)</f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t="e">
        <f>E2388/N2388</f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9">
        <f>(((J2389/60)/60)/24)+DATE(1970,1,1)</f>
        <v>42528.626620370371</v>
      </c>
      <c r="L2389" s="9">
        <f>(((I2389/60)/60)/24)+DATE(1970,1,1)</f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>
        <f>E2389/N2389</f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9">
        <f>(((J2390/60)/60)/24)+DATE(1970,1,1)</f>
        <v>41989.853692129633</v>
      </c>
      <c r="L2390" s="9">
        <f>(((I2390/60)/60)/24)+DATE(1970,1,1)</f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>
        <f>E2390/N2390</f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9">
        <f>(((J2391/60)/60)/24)+DATE(1970,1,1)</f>
        <v>42179.653379629628</v>
      </c>
      <c r="L2391" s="9">
        <f>(((I2391/60)/60)/24)+DATE(1970,1,1)</f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>
        <f>E2391/N2391</f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9">
        <f>(((J2392/60)/60)/24)+DATE(1970,1,1)</f>
        <v>41968.262314814812</v>
      </c>
      <c r="L2392" s="9">
        <f>(((I2392/60)/60)/24)+DATE(1970,1,1)</f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t="e">
        <f>E2392/N2392</f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9">
        <f>(((J2393/60)/60)/24)+DATE(1970,1,1)</f>
        <v>42064.794490740736</v>
      </c>
      <c r="L2393" s="9">
        <f>(((I2393/60)/60)/24)+DATE(1970,1,1)</f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>
        <f>E2393/N2393</f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9">
        <f>(((J2394/60)/60)/24)+DATE(1970,1,1)</f>
        <v>42276.120636574073</v>
      </c>
      <c r="L2394" s="9">
        <f>(((I2394/60)/60)/24)+DATE(1970,1,1)</f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t="e">
        <f>E2394/N2394</f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9">
        <f>(((J2395/60)/60)/24)+DATE(1970,1,1)</f>
        <v>42194.648344907408</v>
      </c>
      <c r="L2395" s="9">
        <f>(((I2395/60)/60)/24)+DATE(1970,1,1)</f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>
        <f>E2395/N2395</f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9">
        <f>(((J2396/60)/60)/24)+DATE(1970,1,1)</f>
        <v>42031.362187499995</v>
      </c>
      <c r="L2396" s="9">
        <f>(((I2396/60)/60)/24)+DATE(1970,1,1)</f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>
        <f>E2396/N2396</f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9">
        <f>(((J2397/60)/60)/24)+DATE(1970,1,1)</f>
        <v>42717.121377314819</v>
      </c>
      <c r="L2397" s="9">
        <f>(((I2397/60)/60)/24)+DATE(1970,1,1)</f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t="e">
        <f>E2397/N2397</f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9">
        <f>(((J2398/60)/60)/24)+DATE(1970,1,1)</f>
        <v>42262.849050925928</v>
      </c>
      <c r="L2398" s="9">
        <f>(((I2398/60)/60)/24)+DATE(1970,1,1)</f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>
        <f>E2398/N2398</f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9">
        <f>(((J2399/60)/60)/24)+DATE(1970,1,1)</f>
        <v>41976.88490740741</v>
      </c>
      <c r="L2399" s="9">
        <f>(((I2399/60)/60)/24)+DATE(1970,1,1)</f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t="e">
        <f>E2399/N2399</f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9">
        <f>(((J2400/60)/60)/24)+DATE(1970,1,1)</f>
        <v>42157.916481481487</v>
      </c>
      <c r="L2400" s="9">
        <f>(((I2400/60)/60)/24)+DATE(1970,1,1)</f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t="e">
        <f>E2400/N2400</f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9">
        <f>(((J2401/60)/60)/24)+DATE(1970,1,1)</f>
        <v>41956.853078703702</v>
      </c>
      <c r="L2401" s="9">
        <f>(((I2401/60)/60)/24)+DATE(1970,1,1)</f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t="e">
        <f>E2401/N2401</f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9">
        <f>(((J2402/60)/60)/24)+DATE(1970,1,1)</f>
        <v>42444.268101851849</v>
      </c>
      <c r="L2402" s="9">
        <f>(((I2402/60)/60)/24)+DATE(1970,1,1)</f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t="e">
        <f>E2402/N2402</f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9">
        <f>(((J2403/60)/60)/24)+DATE(1970,1,1)</f>
        <v>42374.822870370372</v>
      </c>
      <c r="L2403" s="9">
        <f>(((I2403/60)/60)/24)+DATE(1970,1,1)</f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>
        <f>E2403/N2403</f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9">
        <f>(((J2404/60)/60)/24)+DATE(1970,1,1)</f>
        <v>42107.679756944446</v>
      </c>
      <c r="L2404" s="9">
        <f>(((I2404/60)/60)/24)+DATE(1970,1,1)</f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>
        <f>E2404/N2404</f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9">
        <f>(((J2405/60)/60)/24)+DATE(1970,1,1)</f>
        <v>42399.882615740738</v>
      </c>
      <c r="L2405" s="9">
        <f>(((I2405/60)/60)/24)+DATE(1970,1,1)</f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>
        <f>E2405/N2405</f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9">
        <f>(((J2406/60)/60)/24)+DATE(1970,1,1)</f>
        <v>42342.03943287037</v>
      </c>
      <c r="L2406" s="9">
        <f>(((I2406/60)/60)/24)+DATE(1970,1,1)</f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t="e">
        <f>E2406/N2406</f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9">
        <f>(((J2407/60)/60)/24)+DATE(1970,1,1)</f>
        <v>42595.585358796292</v>
      </c>
      <c r="L2407" s="9">
        <f>(((I2407/60)/60)/24)+DATE(1970,1,1)</f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>
        <f>E2407/N2407</f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9">
        <f>(((J2408/60)/60)/24)+DATE(1970,1,1)</f>
        <v>41983.110995370371</v>
      </c>
      <c r="L2408" s="9">
        <f>(((I2408/60)/60)/24)+DATE(1970,1,1)</f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>
        <f>E2408/N2408</f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9">
        <f>(((J2409/60)/60)/24)+DATE(1970,1,1)</f>
        <v>42082.575555555552</v>
      </c>
      <c r="L2409" s="9">
        <f>(((I2409/60)/60)/24)+DATE(1970,1,1)</f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>
        <f>E2409/N2409</f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9">
        <f>(((J2410/60)/60)/24)+DATE(1970,1,1)</f>
        <v>41919.140706018516</v>
      </c>
      <c r="L2410" s="9">
        <f>(((I2410/60)/60)/24)+DATE(1970,1,1)</f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>
        <f>E2410/N2410</f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9">
        <f>(((J2411/60)/60)/24)+DATE(1970,1,1)</f>
        <v>42204.875868055555</v>
      </c>
      <c r="L2411" s="9">
        <f>(((I2411/60)/60)/24)+DATE(1970,1,1)</f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>
        <f>E2411/N2411</f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9">
        <f>(((J2412/60)/60)/24)+DATE(1970,1,1)</f>
        <v>42224.408275462964</v>
      </c>
      <c r="L2412" s="9">
        <f>(((I2412/60)/60)/24)+DATE(1970,1,1)</f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t="e">
        <f>E2412/N2412</f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9">
        <f>(((J2413/60)/60)/24)+DATE(1970,1,1)</f>
        <v>42211.732430555552</v>
      </c>
      <c r="L2413" s="9">
        <f>(((I2413/60)/60)/24)+DATE(1970,1,1)</f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>
        <f>E2413/N2413</f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9">
        <f>(((J2414/60)/60)/24)+DATE(1970,1,1)</f>
        <v>42655.736956018518</v>
      </c>
      <c r="L2414" s="9">
        <f>(((I2414/60)/60)/24)+DATE(1970,1,1)</f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t="e">
        <f>E2414/N2414</f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9">
        <f>(((J2415/60)/60)/24)+DATE(1970,1,1)</f>
        <v>41760.10974537037</v>
      </c>
      <c r="L2415" s="9">
        <f>(((I2415/60)/60)/24)+DATE(1970,1,1)</f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>
        <f>E2415/N2415</f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9">
        <f>(((J2416/60)/60)/24)+DATE(1970,1,1)</f>
        <v>42198.695138888885</v>
      </c>
      <c r="L2416" s="9">
        <f>(((I2416/60)/60)/24)+DATE(1970,1,1)</f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>
        <f>E2416/N2416</f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9">
        <f>(((J2417/60)/60)/24)+DATE(1970,1,1)</f>
        <v>42536.862800925926</v>
      </c>
      <c r="L2417" s="9">
        <f>(((I2417/60)/60)/24)+DATE(1970,1,1)</f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>
        <f>E2417/N2417</f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9">
        <f>(((J2418/60)/60)/24)+DATE(1970,1,1)</f>
        <v>42019.737766203703</v>
      </c>
      <c r="L2418" s="9">
        <f>(((I2418/60)/60)/24)+DATE(1970,1,1)</f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>
        <f>E2418/N2418</f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9">
        <f>(((J2419/60)/60)/24)+DATE(1970,1,1)</f>
        <v>41831.884108796294</v>
      </c>
      <c r="L2419" s="9">
        <f>(((I2419/60)/60)/24)+DATE(1970,1,1)</f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t="e">
        <f>E2419/N2419</f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9">
        <f>(((J2420/60)/60)/24)+DATE(1970,1,1)</f>
        <v>42027.856990740736</v>
      </c>
      <c r="L2420" s="9">
        <f>(((I2420/60)/60)/24)+DATE(1970,1,1)</f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>
        <f>E2420/N2420</f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9">
        <f>(((J2421/60)/60)/24)+DATE(1970,1,1)</f>
        <v>41993.738298611104</v>
      </c>
      <c r="L2421" s="9">
        <f>(((I2421/60)/60)/24)+DATE(1970,1,1)</f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t="e">
        <f>E2421/N2421</f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9">
        <f>(((J2422/60)/60)/24)+DATE(1970,1,1)</f>
        <v>41893.028877314813</v>
      </c>
      <c r="L2422" s="9">
        <f>(((I2422/60)/60)/24)+DATE(1970,1,1)</f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>
        <f>E2422/N2422</f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9">
        <f>(((J2423/60)/60)/24)+DATE(1970,1,1)</f>
        <v>42026.687453703707</v>
      </c>
      <c r="L2423" s="9">
        <f>(((I2423/60)/60)/24)+DATE(1970,1,1)</f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>
        <f>E2423/N2423</f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9">
        <f>(((J2424/60)/60)/24)+DATE(1970,1,1)</f>
        <v>42044.724953703699</v>
      </c>
      <c r="L2424" s="9">
        <f>(((I2424/60)/60)/24)+DATE(1970,1,1)</f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>
        <f>E2424/N2424</f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9">
        <f>(((J2425/60)/60)/24)+DATE(1970,1,1)</f>
        <v>41974.704745370371</v>
      </c>
      <c r="L2425" s="9">
        <f>(((I2425/60)/60)/24)+DATE(1970,1,1)</f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>
        <f>E2425/N2425</f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9">
        <f>(((J2426/60)/60)/24)+DATE(1970,1,1)</f>
        <v>41909.892453703702</v>
      </c>
      <c r="L2426" s="9">
        <f>(((I2426/60)/60)/24)+DATE(1970,1,1)</f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>
        <f>E2426/N2426</f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9">
        <f>(((J2427/60)/60)/24)+DATE(1970,1,1)</f>
        <v>42502.913761574076</v>
      </c>
      <c r="L2427" s="9">
        <f>(((I2427/60)/60)/24)+DATE(1970,1,1)</f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>
        <f>E2427/N2427</f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9">
        <f>(((J2428/60)/60)/24)+DATE(1970,1,1)</f>
        <v>42164.170046296291</v>
      </c>
      <c r="L2428" s="9">
        <f>(((I2428/60)/60)/24)+DATE(1970,1,1)</f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t="e">
        <f>E2428/N2428</f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9">
        <f>(((J2429/60)/60)/24)+DATE(1970,1,1)</f>
        <v>42412.318668981476</v>
      </c>
      <c r="L2429" s="9">
        <f>(((I2429/60)/60)/24)+DATE(1970,1,1)</f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>
        <f>E2429/N2429</f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9">
        <f>(((J2430/60)/60)/24)+DATE(1970,1,1)</f>
        <v>42045.784155092595</v>
      </c>
      <c r="L2430" s="9">
        <f>(((I2430/60)/60)/24)+DATE(1970,1,1)</f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>
        <f>E2430/N2430</f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9">
        <f>(((J2431/60)/60)/24)+DATE(1970,1,1)</f>
        <v>42734.879236111112</v>
      </c>
      <c r="L2431" s="9">
        <f>(((I2431/60)/60)/24)+DATE(1970,1,1)</f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>
        <f>E2431/N2431</f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9">
        <f>(((J2432/60)/60)/24)+DATE(1970,1,1)</f>
        <v>42382.130833333329</v>
      </c>
      <c r="L2432" s="9">
        <f>(((I2432/60)/60)/24)+DATE(1970,1,1)</f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>
        <f>E2432/N2432</f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9">
        <f>(((J2433/60)/60)/24)+DATE(1970,1,1)</f>
        <v>42489.099687499998</v>
      </c>
      <c r="L2433" s="9">
        <f>(((I2433/60)/60)/24)+DATE(1970,1,1)</f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>
        <f>E2433/N2433</f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9">
        <f>(((J2434/60)/60)/24)+DATE(1970,1,1)</f>
        <v>42041.218715277777</v>
      </c>
      <c r="L2434" s="9">
        <f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>
        <f>E2434/N2434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9">
        <f>(((J2435/60)/60)/24)+DATE(1970,1,1)</f>
        <v>42397.89980324074</v>
      </c>
      <c r="L2435" s="9">
        <f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t="e">
        <f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9">
        <f>(((J2436/60)/60)/24)+DATE(1970,1,1)</f>
        <v>42180.18604166666</v>
      </c>
      <c r="L2436" s="9">
        <f>(((I2436/60)/60)/24)+DATE(1970,1,1)</f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>
        <f>E2436/N2436</f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9">
        <f>(((J2437/60)/60)/24)+DATE(1970,1,1)</f>
        <v>42252.277615740735</v>
      </c>
      <c r="L2437" s="9">
        <f>(((I2437/60)/60)/24)+DATE(1970,1,1)</f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>
        <f>E2437/N2437</f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9">
        <f>(((J2438/60)/60)/24)+DATE(1970,1,1)</f>
        <v>42338.615393518514</v>
      </c>
      <c r="L2438" s="9">
        <f>(((I2438/60)/60)/24)+DATE(1970,1,1)</f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>
        <f>E2438/N2438</f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9">
        <f>(((J2439/60)/60)/24)+DATE(1970,1,1)</f>
        <v>42031.965138888889</v>
      </c>
      <c r="L2439" s="9">
        <f>(((I2439/60)/60)/24)+DATE(1970,1,1)</f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t="e">
        <f>E2439/N2439</f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9">
        <f>(((J2440/60)/60)/24)+DATE(1970,1,1)</f>
        <v>42285.91506944444</v>
      </c>
      <c r="L2440" s="9">
        <f>(((I2440/60)/60)/24)+DATE(1970,1,1)</f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>
        <f>E2440/N2440</f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9">
        <f>(((J2441/60)/60)/24)+DATE(1970,1,1)</f>
        <v>42265.818622685183</v>
      </c>
      <c r="L2441" s="9">
        <f>(((I2441/60)/60)/24)+DATE(1970,1,1)</f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t="e">
        <f>E2441/N2441</f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9">
        <f>(((J2442/60)/60)/24)+DATE(1970,1,1)</f>
        <v>42383.899456018517</v>
      </c>
      <c r="L2442" s="9">
        <f>(((I2442/60)/60)/24)+DATE(1970,1,1)</f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>
        <f>E2442/N2442</f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9">
        <f>(((J2443/60)/60)/24)+DATE(1970,1,1)</f>
        <v>42187.125625000001</v>
      </c>
      <c r="L2443" s="9">
        <f>(((I2443/60)/60)/24)+DATE(1970,1,1)</f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>
        <f>E2443/N2443</f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9">
        <f>(((J2444/60)/60)/24)+DATE(1970,1,1)</f>
        <v>42052.666990740734</v>
      </c>
      <c r="L2444" s="9">
        <f>(((I2444/60)/60)/24)+DATE(1970,1,1)</f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>
        <f>E2444/N2444</f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9">
        <f>(((J2445/60)/60)/24)+DATE(1970,1,1)</f>
        <v>41836.625254629631</v>
      </c>
      <c r="L2445" s="9">
        <f>(((I2445/60)/60)/24)+DATE(1970,1,1)</f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>
        <f>E2445/N2445</f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9">
        <f>(((J2446/60)/60)/24)+DATE(1970,1,1)</f>
        <v>42485.754525462966</v>
      </c>
      <c r="L2446" s="9">
        <f>(((I2446/60)/60)/24)+DATE(1970,1,1)</f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>
        <f>E2446/N2446</f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9">
        <f>(((J2447/60)/60)/24)+DATE(1970,1,1)</f>
        <v>42243.190057870372</v>
      </c>
      <c r="L2447" s="9">
        <f>(((I2447/60)/60)/24)+DATE(1970,1,1)</f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>
        <f>E2447/N2447</f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9">
        <f>(((J2448/60)/60)/24)+DATE(1970,1,1)</f>
        <v>42670.602673611109</v>
      </c>
      <c r="L2448" s="9">
        <f>(((I2448/60)/60)/24)+DATE(1970,1,1)</f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>
        <f>E2448/N2448</f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9">
        <f>(((J2449/60)/60)/24)+DATE(1970,1,1)</f>
        <v>42654.469826388886</v>
      </c>
      <c r="L2449" s="9">
        <f>(((I2449/60)/60)/24)+DATE(1970,1,1)</f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>
        <f>E2449/N2449</f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9">
        <f>(((J2450/60)/60)/24)+DATE(1970,1,1)</f>
        <v>42607.316122685181</v>
      </c>
      <c r="L2450" s="9">
        <f>(((I2450/60)/60)/24)+DATE(1970,1,1)</f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>
        <f>E2450/N2450</f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9">
        <f>(((J2451/60)/60)/24)+DATE(1970,1,1)</f>
        <v>41943.142534722225</v>
      </c>
      <c r="L2451" s="9">
        <f>(((I2451/60)/60)/24)+DATE(1970,1,1)</f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>
        <f>E2451/N2451</f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9">
        <f>(((J2452/60)/60)/24)+DATE(1970,1,1)</f>
        <v>41902.07240740741</v>
      </c>
      <c r="L2452" s="9">
        <f>(((I2452/60)/60)/24)+DATE(1970,1,1)</f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>
        <f>E2452/N2452</f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9">
        <f>(((J2453/60)/60)/24)+DATE(1970,1,1)</f>
        <v>42779.908449074079</v>
      </c>
      <c r="L2453" s="9">
        <f>(((I2453/60)/60)/24)+DATE(1970,1,1)</f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>
        <f>E2453/N2453</f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9">
        <f>(((J2454/60)/60)/24)+DATE(1970,1,1)</f>
        <v>42338.84375</v>
      </c>
      <c r="L2454" s="9">
        <f>(((I2454/60)/60)/24)+DATE(1970,1,1)</f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>
        <f>E2454/N2454</f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9">
        <f>(((J2455/60)/60)/24)+DATE(1970,1,1)</f>
        <v>42738.692233796297</v>
      </c>
      <c r="L2455" s="9">
        <f>(((I2455/60)/60)/24)+DATE(1970,1,1)</f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>
        <f>E2455/N2455</f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9">
        <f>(((J2456/60)/60)/24)+DATE(1970,1,1)</f>
        <v>42770.201481481476</v>
      </c>
      <c r="L2456" s="9">
        <f>(((I2456/60)/60)/24)+DATE(1970,1,1)</f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>
        <f>E2456/N2456</f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9">
        <f>(((J2457/60)/60)/24)+DATE(1970,1,1)</f>
        <v>42452.781828703708</v>
      </c>
      <c r="L2457" s="9">
        <f>(((I2457/60)/60)/24)+DATE(1970,1,1)</f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>
        <f>E2457/N2457</f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9">
        <f>(((J2458/60)/60)/24)+DATE(1970,1,1)</f>
        <v>42761.961099537039</v>
      </c>
      <c r="L2458" s="9">
        <f>(((I2458/60)/60)/24)+DATE(1970,1,1)</f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>
        <f>E2458/N2458</f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9">
        <f>(((J2459/60)/60)/24)+DATE(1970,1,1)</f>
        <v>42423.602500000001</v>
      </c>
      <c r="L2459" s="9">
        <f>(((I2459/60)/60)/24)+DATE(1970,1,1)</f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>
        <f>E2459/N2459</f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9">
        <f>(((J2460/60)/60)/24)+DATE(1970,1,1)</f>
        <v>42495.871736111112</v>
      </c>
      <c r="L2460" s="9">
        <f>(((I2460/60)/60)/24)+DATE(1970,1,1)</f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>
        <f>E2460/N2460</f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9">
        <f>(((J2461/60)/60)/24)+DATE(1970,1,1)</f>
        <v>42407.637557870374</v>
      </c>
      <c r="L2461" s="9">
        <f>(((I2461/60)/60)/24)+DATE(1970,1,1)</f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>
        <f>E2461/N2461</f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9">
        <f>(((J2462/60)/60)/24)+DATE(1970,1,1)</f>
        <v>42704.187118055561</v>
      </c>
      <c r="L2462" s="9">
        <f>(((I2462/60)/60)/24)+DATE(1970,1,1)</f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>
        <f>E2462/N2462</f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9">
        <f>(((J2463/60)/60)/24)+DATE(1970,1,1)</f>
        <v>40784.012696759259</v>
      </c>
      <c r="L2463" s="9">
        <f>(((I2463/60)/60)/24)+DATE(1970,1,1)</f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>
        <f>E2463/N2463</f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9">
        <f>(((J2464/60)/60)/24)+DATE(1970,1,1)</f>
        <v>41089.186296296299</v>
      </c>
      <c r="L2464" s="9">
        <f>(((I2464/60)/60)/24)+DATE(1970,1,1)</f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>
        <f>E2464/N2464</f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9">
        <f>(((J2465/60)/60)/24)+DATE(1970,1,1)</f>
        <v>41341.111400462964</v>
      </c>
      <c r="L2465" s="9">
        <f>(((I2465/60)/60)/24)+DATE(1970,1,1)</f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>
        <f>E2465/N2465</f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9">
        <f>(((J2466/60)/60)/24)+DATE(1970,1,1)</f>
        <v>42248.90042824074</v>
      </c>
      <c r="L2466" s="9">
        <f>(((I2466/60)/60)/24)+DATE(1970,1,1)</f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>
        <f>E2466/N2466</f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9">
        <f>(((J2467/60)/60)/24)+DATE(1970,1,1)</f>
        <v>41145.719305555554</v>
      </c>
      <c r="L2467" s="9">
        <f>(((I2467/60)/60)/24)+DATE(1970,1,1)</f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>
        <f>E2467/N2467</f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9">
        <f>(((J2468/60)/60)/24)+DATE(1970,1,1)</f>
        <v>41373.102465277778</v>
      </c>
      <c r="L2468" s="9">
        <f>(((I2468/60)/60)/24)+DATE(1970,1,1)</f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>
        <f>E2468/N2468</f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9">
        <f>(((J2469/60)/60)/24)+DATE(1970,1,1)</f>
        <v>41025.874201388891</v>
      </c>
      <c r="L2469" s="9">
        <f>(((I2469/60)/60)/24)+DATE(1970,1,1)</f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>
        <f>E2469/N2469</f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9">
        <f>(((J2470/60)/60)/24)+DATE(1970,1,1)</f>
        <v>41174.154178240737</v>
      </c>
      <c r="L2470" s="9">
        <f>(((I2470/60)/60)/24)+DATE(1970,1,1)</f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>
        <f>E2470/N2470</f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9">
        <f>(((J2471/60)/60)/24)+DATE(1970,1,1)</f>
        <v>40557.429733796293</v>
      </c>
      <c r="L2471" s="9">
        <f>(((I2471/60)/60)/24)+DATE(1970,1,1)</f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>
        <f>E2471/N2471</f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9">
        <f>(((J2472/60)/60)/24)+DATE(1970,1,1)</f>
        <v>41023.07471064815</v>
      </c>
      <c r="L2472" s="9">
        <f>(((I2472/60)/60)/24)+DATE(1970,1,1)</f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>
        <f>E2472/N2472</f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9">
        <f>(((J2473/60)/60)/24)+DATE(1970,1,1)</f>
        <v>40893.992962962962</v>
      </c>
      <c r="L2473" s="9">
        <f>(((I2473/60)/60)/24)+DATE(1970,1,1)</f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>
        <f>E2473/N2473</f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9">
        <f>(((J2474/60)/60)/24)+DATE(1970,1,1)</f>
        <v>40354.11550925926</v>
      </c>
      <c r="L2474" s="9">
        <f>(((I2474/60)/60)/24)+DATE(1970,1,1)</f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>
        <f>E2474/N2474</f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9">
        <f>(((J2475/60)/60)/24)+DATE(1970,1,1)</f>
        <v>41193.748483796298</v>
      </c>
      <c r="L2475" s="9">
        <f>(((I2475/60)/60)/24)+DATE(1970,1,1)</f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>
        <f>E2475/N2475</f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9">
        <f>(((J2476/60)/60)/24)+DATE(1970,1,1)</f>
        <v>40417.011296296296</v>
      </c>
      <c r="L2476" s="9">
        <f>(((I2476/60)/60)/24)+DATE(1970,1,1)</f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>
        <f>E2476/N2476</f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9">
        <f>(((J2477/60)/60)/24)+DATE(1970,1,1)</f>
        <v>40310.287673611114</v>
      </c>
      <c r="L2477" s="9">
        <f>(((I2477/60)/60)/24)+DATE(1970,1,1)</f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>
        <f>E2477/N2477</f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9">
        <f>(((J2478/60)/60)/24)+DATE(1970,1,1)</f>
        <v>41913.328356481477</v>
      </c>
      <c r="L2478" s="9">
        <f>(((I2478/60)/60)/24)+DATE(1970,1,1)</f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>
        <f>E2478/N2478</f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9">
        <f>(((J2479/60)/60)/24)+DATE(1970,1,1)</f>
        <v>41088.691493055558</v>
      </c>
      <c r="L2479" s="9">
        <f>(((I2479/60)/60)/24)+DATE(1970,1,1)</f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>
        <f>E2479/N2479</f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9">
        <f>(((J2480/60)/60)/24)+DATE(1970,1,1)</f>
        <v>41257.950381944444</v>
      </c>
      <c r="L2480" s="9">
        <f>(((I2480/60)/60)/24)+DATE(1970,1,1)</f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>
        <f>E2480/N2480</f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9">
        <f>(((J2481/60)/60)/24)+DATE(1970,1,1)</f>
        <v>41107.726782407408</v>
      </c>
      <c r="L2481" s="9">
        <f>(((I2481/60)/60)/24)+DATE(1970,1,1)</f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>
        <f>E2481/N2481</f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9">
        <f>(((J2482/60)/60)/24)+DATE(1970,1,1)</f>
        <v>42227.936157407406</v>
      </c>
      <c r="L2482" s="9">
        <f>(((I2482/60)/60)/24)+DATE(1970,1,1)</f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>
        <f>E2482/N2482</f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9">
        <f>(((J2483/60)/60)/24)+DATE(1970,1,1)</f>
        <v>40999.645925925928</v>
      </c>
      <c r="L2483" s="9">
        <f>(((I2483/60)/60)/24)+DATE(1970,1,1)</f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>
        <f>E2483/N2483</f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9">
        <f>(((J2484/60)/60)/24)+DATE(1970,1,1)</f>
        <v>40711.782210648147</v>
      </c>
      <c r="L2484" s="9">
        <f>(((I2484/60)/60)/24)+DATE(1970,1,1)</f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>
        <f>E2484/N2484</f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9">
        <f>(((J2485/60)/60)/24)+DATE(1970,1,1)</f>
        <v>40970.750034722223</v>
      </c>
      <c r="L2485" s="9">
        <f>(((I2485/60)/60)/24)+DATE(1970,1,1)</f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>
        <f>E2485/N2485</f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9">
        <f>(((J2486/60)/60)/24)+DATE(1970,1,1)</f>
        <v>40771.916701388887</v>
      </c>
      <c r="L2486" s="9">
        <f>(((I2486/60)/60)/24)+DATE(1970,1,1)</f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>
        <f>E2486/N2486</f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9">
        <f>(((J2487/60)/60)/24)+DATE(1970,1,1)</f>
        <v>40793.998599537037</v>
      </c>
      <c r="L2487" s="9">
        <f>(((I2487/60)/60)/24)+DATE(1970,1,1)</f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>
        <f>E2487/N2487</f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9">
        <f>(((J2488/60)/60)/24)+DATE(1970,1,1)</f>
        <v>40991.708055555559</v>
      </c>
      <c r="L2488" s="9">
        <f>(((I2488/60)/60)/24)+DATE(1970,1,1)</f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>
        <f>E2488/N2488</f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9">
        <f>(((J2489/60)/60)/24)+DATE(1970,1,1)</f>
        <v>41026.083298611113</v>
      </c>
      <c r="L2489" s="9">
        <f>(((I2489/60)/60)/24)+DATE(1970,1,1)</f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>
        <f>E2489/N2489</f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9">
        <f>(((J2490/60)/60)/24)+DATE(1970,1,1)</f>
        <v>40833.633194444446</v>
      </c>
      <c r="L2490" s="9">
        <f>(((I2490/60)/60)/24)+DATE(1970,1,1)</f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>
        <f>E2490/N2490</f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9">
        <f>(((J2491/60)/60)/24)+DATE(1970,1,1)</f>
        <v>41373.690266203703</v>
      </c>
      <c r="L2491" s="9">
        <f>(((I2491/60)/60)/24)+DATE(1970,1,1)</f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>
        <f>E2491/N2491</f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9">
        <f>(((J2492/60)/60)/24)+DATE(1970,1,1)</f>
        <v>41023.227731481478</v>
      </c>
      <c r="L2492" s="9">
        <f>(((I2492/60)/60)/24)+DATE(1970,1,1)</f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>
        <f>E2492/N2492</f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9">
        <f>(((J2493/60)/60)/24)+DATE(1970,1,1)</f>
        <v>40542.839282407411</v>
      </c>
      <c r="L2493" s="9">
        <f>(((I2493/60)/60)/24)+DATE(1970,1,1)</f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>
        <f>E2493/N2493</f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9">
        <f>(((J2494/60)/60)/24)+DATE(1970,1,1)</f>
        <v>41024.985972222225</v>
      </c>
      <c r="L2494" s="9">
        <f>(((I2494/60)/60)/24)+DATE(1970,1,1)</f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>
        <f>E2494/N2494</f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9">
        <f>(((J2495/60)/60)/24)+DATE(1970,1,1)</f>
        <v>41348.168287037035</v>
      </c>
      <c r="L2495" s="9">
        <f>(((I2495/60)/60)/24)+DATE(1970,1,1)</f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>
        <f>E2495/N2495</f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9">
        <f>(((J2496/60)/60)/24)+DATE(1970,1,1)</f>
        <v>41022.645185185182</v>
      </c>
      <c r="L2496" s="9">
        <f>(((I2496/60)/60)/24)+DATE(1970,1,1)</f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>
        <f>E2496/N2496</f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9">
        <f>(((J2497/60)/60)/24)+DATE(1970,1,1)</f>
        <v>41036.946469907409</v>
      </c>
      <c r="L2497" s="9">
        <f>(((I2497/60)/60)/24)+DATE(1970,1,1)</f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>
        <f>E2497/N2497</f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9">
        <f>(((J2498/60)/60)/24)+DATE(1970,1,1)</f>
        <v>41327.996435185189</v>
      </c>
      <c r="L2498" s="9">
        <f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>
        <f>E2498/N2498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9">
        <f>(((J2499/60)/60)/24)+DATE(1970,1,1)</f>
        <v>40730.878912037035</v>
      </c>
      <c r="L2499" s="9">
        <f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>
        <f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9">
        <f>(((J2500/60)/60)/24)+DATE(1970,1,1)</f>
        <v>42017.967442129629</v>
      </c>
      <c r="L2500" s="9">
        <f>(((I2500/60)/60)/24)+DATE(1970,1,1)</f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>
        <f>E2500/N2500</f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9">
        <f>(((J2501/60)/60)/24)+DATE(1970,1,1)</f>
        <v>41226.648576388885</v>
      </c>
      <c r="L2501" s="9">
        <f>(((I2501/60)/60)/24)+DATE(1970,1,1)</f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>
        <f>E2501/N2501</f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9">
        <f>(((J2502/60)/60)/24)+DATE(1970,1,1)</f>
        <v>41053.772858796299</v>
      </c>
      <c r="L2502" s="9">
        <f>(((I2502/60)/60)/24)+DATE(1970,1,1)</f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>
        <f>E2502/N2502</f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9">
        <f>(((J2503/60)/60)/24)+DATE(1970,1,1)</f>
        <v>42244.776666666665</v>
      </c>
      <c r="L2503" s="9">
        <f>(((I2503/60)/60)/24)+DATE(1970,1,1)</f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>
        <f>E2503/N2503</f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9">
        <f>(((J2504/60)/60)/24)+DATE(1970,1,1)</f>
        <v>41858.825439814813</v>
      </c>
      <c r="L2504" s="9">
        <f>(((I2504/60)/60)/24)+DATE(1970,1,1)</f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>
        <f>E2504/N2504</f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9">
        <f>(((J2505/60)/60)/24)+DATE(1970,1,1)</f>
        <v>42498.899398148147</v>
      </c>
      <c r="L2505" s="9">
        <f>(((I2505/60)/60)/24)+DATE(1970,1,1)</f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t="e">
        <f>E2505/N2505</f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9">
        <f>(((J2506/60)/60)/24)+DATE(1970,1,1)</f>
        <v>41928.015439814815</v>
      </c>
      <c r="L2506" s="9">
        <f>(((I2506/60)/60)/24)+DATE(1970,1,1)</f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t="e">
        <f>E2506/N2506</f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9">
        <f>(((J2507/60)/60)/24)+DATE(1970,1,1)</f>
        <v>42047.05574074074</v>
      </c>
      <c r="L2507" s="9">
        <f>(((I2507/60)/60)/24)+DATE(1970,1,1)</f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t="e">
        <f>E2507/N2507</f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9">
        <f>(((J2508/60)/60)/24)+DATE(1970,1,1)</f>
        <v>42258.297094907408</v>
      </c>
      <c r="L2508" s="9">
        <f>(((I2508/60)/60)/24)+DATE(1970,1,1)</f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>
        <f>E2508/N2508</f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9">
        <f>(((J2509/60)/60)/24)+DATE(1970,1,1)</f>
        <v>42105.072962962964</v>
      </c>
      <c r="L2509" s="9">
        <f>(((I2509/60)/60)/24)+DATE(1970,1,1)</f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t="e">
        <f>E2509/N2509</f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9">
        <f>(((J2510/60)/60)/24)+DATE(1970,1,1)</f>
        <v>41835.951782407406</v>
      </c>
      <c r="L2510" s="9">
        <f>(((I2510/60)/60)/24)+DATE(1970,1,1)</f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t="e">
        <f>E2510/N2510</f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9">
        <f>(((J2511/60)/60)/24)+DATE(1970,1,1)</f>
        <v>42058.809594907405</v>
      </c>
      <c r="L2511" s="9">
        <f>(((I2511/60)/60)/24)+DATE(1970,1,1)</f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>
        <f>E2511/N2511</f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9">
        <f>(((J2512/60)/60)/24)+DATE(1970,1,1)</f>
        <v>42078.997361111105</v>
      </c>
      <c r="L2512" s="9">
        <f>(((I2512/60)/60)/24)+DATE(1970,1,1)</f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>
        <f>E2512/N2512</f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9">
        <f>(((J2513/60)/60)/24)+DATE(1970,1,1)</f>
        <v>42371.446909722217</v>
      </c>
      <c r="L2513" s="9">
        <f>(((I2513/60)/60)/24)+DATE(1970,1,1)</f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t="e">
        <f>E2513/N2513</f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9">
        <f>(((J2514/60)/60)/24)+DATE(1970,1,1)</f>
        <v>41971.876863425925</v>
      </c>
      <c r="L2514" s="9">
        <f>(((I2514/60)/60)/24)+DATE(1970,1,1)</f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t="e">
        <f>E2514/N2514</f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9">
        <f>(((J2515/60)/60)/24)+DATE(1970,1,1)</f>
        <v>42732.00681712963</v>
      </c>
      <c r="L2515" s="9">
        <f>(((I2515/60)/60)/24)+DATE(1970,1,1)</f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t="e">
        <f>E2515/N2515</f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9">
        <f>(((J2516/60)/60)/24)+DATE(1970,1,1)</f>
        <v>41854.389780092592</v>
      </c>
      <c r="L2516" s="9">
        <f>(((I2516/60)/60)/24)+DATE(1970,1,1)</f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>
        <f>E2516/N2516</f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9">
        <f>(((J2517/60)/60)/24)+DATE(1970,1,1)</f>
        <v>42027.839733796296</v>
      </c>
      <c r="L2517" s="9">
        <f>(((I2517/60)/60)/24)+DATE(1970,1,1)</f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>
        <f>E2517/N2517</f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9">
        <f>(((J2518/60)/60)/24)+DATE(1970,1,1)</f>
        <v>41942.653379629628</v>
      </c>
      <c r="L2518" s="9">
        <f>(((I2518/60)/60)/24)+DATE(1970,1,1)</f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t="e">
        <f>E2518/N2518</f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9">
        <f>(((J2519/60)/60)/24)+DATE(1970,1,1)</f>
        <v>42052.802430555559</v>
      </c>
      <c r="L2519" s="9">
        <f>(((I2519/60)/60)/24)+DATE(1970,1,1)</f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>
        <f>E2519/N2519</f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9">
        <f>(((J2520/60)/60)/24)+DATE(1970,1,1)</f>
        <v>41926.680879629632</v>
      </c>
      <c r="L2520" s="9">
        <f>(((I2520/60)/60)/24)+DATE(1970,1,1)</f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t="e">
        <f>E2520/N2520</f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9">
        <f>(((J2521/60)/60)/24)+DATE(1970,1,1)</f>
        <v>41809.155138888891</v>
      </c>
      <c r="L2521" s="9">
        <f>(((I2521/60)/60)/24)+DATE(1970,1,1)</f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>
        <f>E2521/N2521</f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9">
        <f>(((J2522/60)/60)/24)+DATE(1970,1,1)</f>
        <v>42612.600520833337</v>
      </c>
      <c r="L2522" s="9">
        <f>(((I2522/60)/60)/24)+DATE(1970,1,1)</f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t="e">
        <f>E2522/N2522</f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9">
        <f>(((J2523/60)/60)/24)+DATE(1970,1,1)</f>
        <v>42269.967835648145</v>
      </c>
      <c r="L2523" s="9">
        <f>(((I2523/60)/60)/24)+DATE(1970,1,1)</f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>
        <f>E2523/N2523</f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9">
        <f>(((J2524/60)/60)/24)+DATE(1970,1,1)</f>
        <v>42460.573611111111</v>
      </c>
      <c r="L2524" s="9">
        <f>(((I2524/60)/60)/24)+DATE(1970,1,1)</f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>
        <f>E2524/N2524</f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9">
        <f>(((J2525/60)/60)/24)+DATE(1970,1,1)</f>
        <v>41930.975601851853</v>
      </c>
      <c r="L2525" s="9">
        <f>(((I2525/60)/60)/24)+DATE(1970,1,1)</f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>
        <f>E2525/N2525</f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9">
        <f>(((J2526/60)/60)/24)+DATE(1970,1,1)</f>
        <v>41961.807372685187</v>
      </c>
      <c r="L2526" s="9">
        <f>(((I2526/60)/60)/24)+DATE(1970,1,1)</f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>
        <f>E2526/N2526</f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9">
        <f>(((J2527/60)/60)/24)+DATE(1970,1,1)</f>
        <v>41058.844571759262</v>
      </c>
      <c r="L2527" s="9">
        <f>(((I2527/60)/60)/24)+DATE(1970,1,1)</f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>
        <f>E2527/N2527</f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9">
        <f>(((J2528/60)/60)/24)+DATE(1970,1,1)</f>
        <v>41953.091134259259</v>
      </c>
      <c r="L2528" s="9">
        <f>(((I2528/60)/60)/24)+DATE(1970,1,1)</f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>
        <f>E2528/N2528</f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9">
        <f>(((J2529/60)/60)/24)+DATE(1970,1,1)</f>
        <v>41546.75105324074</v>
      </c>
      <c r="L2529" s="9">
        <f>(((I2529/60)/60)/24)+DATE(1970,1,1)</f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>
        <f>E2529/N2529</f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9">
        <f>(((J2530/60)/60)/24)+DATE(1970,1,1)</f>
        <v>42217.834525462968</v>
      </c>
      <c r="L2530" s="9">
        <f>(((I2530/60)/60)/24)+DATE(1970,1,1)</f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>
        <f>E2530/N2530</f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9">
        <f>(((J2531/60)/60)/24)+DATE(1970,1,1)</f>
        <v>40948.080729166664</v>
      </c>
      <c r="L2531" s="9">
        <f>(((I2531/60)/60)/24)+DATE(1970,1,1)</f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>
        <f>E2531/N2531</f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9">
        <f>(((J2532/60)/60)/24)+DATE(1970,1,1)</f>
        <v>42081.864641203705</v>
      </c>
      <c r="L2532" s="9">
        <f>(((I2532/60)/60)/24)+DATE(1970,1,1)</f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>
        <f>E2532/N2532</f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9">
        <f>(((J2533/60)/60)/24)+DATE(1970,1,1)</f>
        <v>42208.680023148147</v>
      </c>
      <c r="L2533" s="9">
        <f>(((I2533/60)/60)/24)+DATE(1970,1,1)</f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>
        <f>E2533/N2533</f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9">
        <f>(((J2534/60)/60)/24)+DATE(1970,1,1)</f>
        <v>41107.849143518521</v>
      </c>
      <c r="L2534" s="9">
        <f>(((I2534/60)/60)/24)+DATE(1970,1,1)</f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>
        <f>E2534/N2534</f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9">
        <f>(((J2535/60)/60)/24)+DATE(1970,1,1)</f>
        <v>41304.751284722224</v>
      </c>
      <c r="L2535" s="9">
        <f>(((I2535/60)/60)/24)+DATE(1970,1,1)</f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>
        <f>E2535/N2535</f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9">
        <f>(((J2536/60)/60)/24)+DATE(1970,1,1)</f>
        <v>40127.700370370374</v>
      </c>
      <c r="L2536" s="9">
        <f>(((I2536/60)/60)/24)+DATE(1970,1,1)</f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>
        <f>E2536/N2536</f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9">
        <f>(((J2537/60)/60)/24)+DATE(1970,1,1)</f>
        <v>41943.791030092594</v>
      </c>
      <c r="L2537" s="9">
        <f>(((I2537/60)/60)/24)+DATE(1970,1,1)</f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>
        <f>E2537/N2537</f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9">
        <f>(((J2538/60)/60)/24)+DATE(1970,1,1)</f>
        <v>41464.106087962966</v>
      </c>
      <c r="L2538" s="9">
        <f>(((I2538/60)/60)/24)+DATE(1970,1,1)</f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>
        <f>E2538/N2538</f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9">
        <f>(((J2539/60)/60)/24)+DATE(1970,1,1)</f>
        <v>40696.648784722223</v>
      </c>
      <c r="L2539" s="9">
        <f>(((I2539/60)/60)/24)+DATE(1970,1,1)</f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>
        <f>E2539/N2539</f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9">
        <f>(((J2540/60)/60)/24)+DATE(1970,1,1)</f>
        <v>41298.509965277779</v>
      </c>
      <c r="L2540" s="9">
        <f>(((I2540/60)/60)/24)+DATE(1970,1,1)</f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>
        <f>E2540/N2540</f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9">
        <f>(((J2541/60)/60)/24)+DATE(1970,1,1)</f>
        <v>41977.902222222227</v>
      </c>
      <c r="L2541" s="9">
        <f>(((I2541/60)/60)/24)+DATE(1970,1,1)</f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>
        <f>E2541/N2541</f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9">
        <f>(((J2542/60)/60)/24)+DATE(1970,1,1)</f>
        <v>40785.675011574072</v>
      </c>
      <c r="L2542" s="9">
        <f>(((I2542/60)/60)/24)+DATE(1970,1,1)</f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>
        <f>E2542/N2542</f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9">
        <f>(((J2543/60)/60)/24)+DATE(1970,1,1)</f>
        <v>41483.449282407404</v>
      </c>
      <c r="L2543" s="9">
        <f>(((I2543/60)/60)/24)+DATE(1970,1,1)</f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>
        <f>E2543/N2543</f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9">
        <f>(((J2544/60)/60)/24)+DATE(1970,1,1)</f>
        <v>41509.426585648151</v>
      </c>
      <c r="L2544" s="9">
        <f>(((I2544/60)/60)/24)+DATE(1970,1,1)</f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>
        <f>E2544/N2544</f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9">
        <f>(((J2545/60)/60)/24)+DATE(1970,1,1)</f>
        <v>40514.107615740737</v>
      </c>
      <c r="L2545" s="9">
        <f>(((I2545/60)/60)/24)+DATE(1970,1,1)</f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>
        <f>E2545/N2545</f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9">
        <f>(((J2546/60)/60)/24)+DATE(1970,1,1)</f>
        <v>41068.520474537036</v>
      </c>
      <c r="L2546" s="9">
        <f>(((I2546/60)/60)/24)+DATE(1970,1,1)</f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>
        <f>E2546/N2546</f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9">
        <f>(((J2547/60)/60)/24)+DATE(1970,1,1)</f>
        <v>42027.13817129629</v>
      </c>
      <c r="L2547" s="9">
        <f>(((I2547/60)/60)/24)+DATE(1970,1,1)</f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>
        <f>E2547/N2547</f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9">
        <f>(((J2548/60)/60)/24)+DATE(1970,1,1)</f>
        <v>41524.858553240738</v>
      </c>
      <c r="L2548" s="9">
        <f>(((I2548/60)/60)/24)+DATE(1970,1,1)</f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>
        <f>E2548/N2548</f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9">
        <f>(((J2549/60)/60)/24)+DATE(1970,1,1)</f>
        <v>40973.773182870369</v>
      </c>
      <c r="L2549" s="9">
        <f>(((I2549/60)/60)/24)+DATE(1970,1,1)</f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>
        <f>E2549/N2549</f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9">
        <f>(((J2550/60)/60)/24)+DATE(1970,1,1)</f>
        <v>42618.625428240746</v>
      </c>
      <c r="L2550" s="9">
        <f>(((I2550/60)/60)/24)+DATE(1970,1,1)</f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>
        <f>E2550/N2550</f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9">
        <f>(((J2551/60)/60)/24)+DATE(1970,1,1)</f>
        <v>41390.757754629631</v>
      </c>
      <c r="L2551" s="9">
        <f>(((I2551/60)/60)/24)+DATE(1970,1,1)</f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>
        <f>E2551/N2551</f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9">
        <f>(((J2552/60)/60)/24)+DATE(1970,1,1)</f>
        <v>42228.634328703702</v>
      </c>
      <c r="L2552" s="9">
        <f>(((I2552/60)/60)/24)+DATE(1970,1,1)</f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>
        <f>E2552/N2552</f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9">
        <f>(((J2553/60)/60)/24)+DATE(1970,1,1)</f>
        <v>40961.252141203702</v>
      </c>
      <c r="L2553" s="9">
        <f>(((I2553/60)/60)/24)+DATE(1970,1,1)</f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>
        <f>E2553/N2553</f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9">
        <f>(((J2554/60)/60)/24)+DATE(1970,1,1)</f>
        <v>42769.809965277775</v>
      </c>
      <c r="L2554" s="9">
        <f>(((I2554/60)/60)/24)+DATE(1970,1,1)</f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>
        <f>E2554/N2554</f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9">
        <f>(((J2555/60)/60)/24)+DATE(1970,1,1)</f>
        <v>41113.199155092596</v>
      </c>
      <c r="L2555" s="9">
        <f>(((I2555/60)/60)/24)+DATE(1970,1,1)</f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>
        <f>E2555/N2555</f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9">
        <f>(((J2556/60)/60)/24)+DATE(1970,1,1)</f>
        <v>42125.078275462962</v>
      </c>
      <c r="L2556" s="9">
        <f>(((I2556/60)/60)/24)+DATE(1970,1,1)</f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>
        <f>E2556/N2556</f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9">
        <f>(((J2557/60)/60)/24)+DATE(1970,1,1)</f>
        <v>41026.655011574076</v>
      </c>
      <c r="L2557" s="9">
        <f>(((I2557/60)/60)/24)+DATE(1970,1,1)</f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>
        <f>E2557/N2557</f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9">
        <f>(((J2558/60)/60)/24)+DATE(1970,1,1)</f>
        <v>41222.991400462961</v>
      </c>
      <c r="L2558" s="9">
        <f>(((I2558/60)/60)/24)+DATE(1970,1,1)</f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>
        <f>E2558/N2558</f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9">
        <f>(((J2559/60)/60)/24)+DATE(1970,1,1)</f>
        <v>41744.745208333334</v>
      </c>
      <c r="L2559" s="9">
        <f>(((I2559/60)/60)/24)+DATE(1970,1,1)</f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>
        <f>E2559/N2559</f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9">
        <f>(((J2560/60)/60)/24)+DATE(1970,1,1)</f>
        <v>42093.860023148154</v>
      </c>
      <c r="L2560" s="9">
        <f>(((I2560/60)/60)/24)+DATE(1970,1,1)</f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>
        <f>E2560/N2560</f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9">
        <f>(((J2561/60)/60)/24)+DATE(1970,1,1)</f>
        <v>40829.873657407406</v>
      </c>
      <c r="L2561" s="9">
        <f>(((I2561/60)/60)/24)+DATE(1970,1,1)</f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>
        <f>E2561/N2561</f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9">
        <f>(((J2562/60)/60)/24)+DATE(1970,1,1)</f>
        <v>42039.951087962967</v>
      </c>
      <c r="L2562" s="9">
        <f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>
        <f>E2562/N2562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9">
        <f>(((J2563/60)/60)/24)+DATE(1970,1,1)</f>
        <v>42260.528807870374</v>
      </c>
      <c r="L2563" s="9">
        <f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t="e">
        <f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9">
        <f>(((J2564/60)/60)/24)+DATE(1970,1,1)</f>
        <v>42594.524756944447</v>
      </c>
      <c r="L2564" s="9">
        <f>(((I2564/60)/60)/24)+DATE(1970,1,1)</f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>
        <f>E2564/N2564</f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9">
        <f>(((J2565/60)/60)/24)+DATE(1970,1,1)</f>
        <v>42155.139479166668</v>
      </c>
      <c r="L2565" s="9">
        <f>(((I2565/60)/60)/24)+DATE(1970,1,1)</f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t="e">
        <f>E2565/N2565</f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9">
        <f>(((J2566/60)/60)/24)+DATE(1970,1,1)</f>
        <v>41822.040497685186</v>
      </c>
      <c r="L2566" s="9">
        <f>(((I2566/60)/60)/24)+DATE(1970,1,1)</f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t="e">
        <f>E2566/N2566</f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9">
        <f>(((J2567/60)/60)/24)+DATE(1970,1,1)</f>
        <v>42440.650335648148</v>
      </c>
      <c r="L2567" s="9">
        <f>(((I2567/60)/60)/24)+DATE(1970,1,1)</f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>
        <f>E2567/N2567</f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9">
        <f>(((J2568/60)/60)/24)+DATE(1970,1,1)</f>
        <v>41842.980879629627</v>
      </c>
      <c r="L2568" s="9">
        <f>(((I2568/60)/60)/24)+DATE(1970,1,1)</f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t="e">
        <f>E2568/N2568</f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9">
        <f>(((J2569/60)/60)/24)+DATE(1970,1,1)</f>
        <v>42087.878912037035</v>
      </c>
      <c r="L2569" s="9">
        <f>(((I2569/60)/60)/24)+DATE(1970,1,1)</f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>
        <f>E2569/N2569</f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9">
        <f>(((J2570/60)/60)/24)+DATE(1970,1,1)</f>
        <v>42584.666597222225</v>
      </c>
      <c r="L2570" s="9">
        <f>(((I2570/60)/60)/24)+DATE(1970,1,1)</f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>
        <f>E2570/N2570</f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9">
        <f>(((J2571/60)/60)/24)+DATE(1970,1,1)</f>
        <v>42234.105462962965</v>
      </c>
      <c r="L2571" s="9">
        <f>(((I2571/60)/60)/24)+DATE(1970,1,1)</f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>
        <f>E2571/N2571</f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9">
        <f>(((J2572/60)/60)/24)+DATE(1970,1,1)</f>
        <v>42744.903182870374</v>
      </c>
      <c r="L2572" s="9">
        <f>(((I2572/60)/60)/24)+DATE(1970,1,1)</f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>
        <f>E2572/N2572</f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9">
        <f>(((J2573/60)/60)/24)+DATE(1970,1,1)</f>
        <v>42449.341678240744</v>
      </c>
      <c r="L2573" s="9">
        <f>(((I2573/60)/60)/24)+DATE(1970,1,1)</f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>
        <f>E2573/N2573</f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9">
        <f>(((J2574/60)/60)/24)+DATE(1970,1,1)</f>
        <v>42077.119409722218</v>
      </c>
      <c r="L2574" s="9">
        <f>(((I2574/60)/60)/24)+DATE(1970,1,1)</f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t="e">
        <f>E2574/N2574</f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9">
        <f>(((J2575/60)/60)/24)+DATE(1970,1,1)</f>
        <v>41829.592002314814</v>
      </c>
      <c r="L2575" s="9">
        <f>(((I2575/60)/60)/24)+DATE(1970,1,1)</f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t="e">
        <f>E2575/N2575</f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9">
        <f>(((J2576/60)/60)/24)+DATE(1970,1,1)</f>
        <v>42487.825752314813</v>
      </c>
      <c r="L2576" s="9">
        <f>(((I2576/60)/60)/24)+DATE(1970,1,1)</f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t="e">
        <f>E2576/N2576</f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9">
        <f>(((J2577/60)/60)/24)+DATE(1970,1,1)</f>
        <v>41986.108726851846</v>
      </c>
      <c r="L2577" s="9">
        <f>(((I2577/60)/60)/24)+DATE(1970,1,1)</f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t="e">
        <f>E2577/N2577</f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9">
        <f>(((J2578/60)/60)/24)+DATE(1970,1,1)</f>
        <v>42060.00980324074</v>
      </c>
      <c r="L2578" s="9">
        <f>(((I2578/60)/60)/24)+DATE(1970,1,1)</f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t="e">
        <f>E2578/N2578</f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9">
        <f>(((J2579/60)/60)/24)+DATE(1970,1,1)</f>
        <v>41830.820567129631</v>
      </c>
      <c r="L2579" s="9">
        <f>(((I2579/60)/60)/24)+DATE(1970,1,1)</f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t="e">
        <f>E2579/N2579</f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9">
        <f>(((J2580/60)/60)/24)+DATE(1970,1,1)</f>
        <v>42238.022905092599</v>
      </c>
      <c r="L2580" s="9">
        <f>(((I2580/60)/60)/24)+DATE(1970,1,1)</f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t="e">
        <f>E2580/N2580</f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9">
        <f>(((J2581/60)/60)/24)+DATE(1970,1,1)</f>
        <v>41837.829895833333</v>
      </c>
      <c r="L2581" s="9">
        <f>(((I2581/60)/60)/24)+DATE(1970,1,1)</f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>
        <f>E2581/N2581</f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9">
        <f>(((J2582/60)/60)/24)+DATE(1970,1,1)</f>
        <v>42110.326423611114</v>
      </c>
      <c r="L2582" s="9">
        <f>(((I2582/60)/60)/24)+DATE(1970,1,1)</f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>
        <f>E2582/N2582</f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9">
        <f>(((J2583/60)/60)/24)+DATE(1970,1,1)</f>
        <v>42294.628449074073</v>
      </c>
      <c r="L2583" s="9">
        <f>(((I2583/60)/60)/24)+DATE(1970,1,1)</f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>
        <f>E2583/N2583</f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9">
        <f>(((J2584/60)/60)/24)+DATE(1970,1,1)</f>
        <v>42642.988819444443</v>
      </c>
      <c r="L2584" s="9">
        <f>(((I2584/60)/60)/24)+DATE(1970,1,1)</f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>
        <f>E2584/N2584</f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9">
        <f>(((J2585/60)/60)/24)+DATE(1970,1,1)</f>
        <v>42019.76944444445</v>
      </c>
      <c r="L2585" s="9">
        <f>(((I2585/60)/60)/24)+DATE(1970,1,1)</f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>
        <f>E2585/N2585</f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9">
        <f>(((J2586/60)/60)/24)+DATE(1970,1,1)</f>
        <v>42140.173252314817</v>
      </c>
      <c r="L2586" s="9">
        <f>(((I2586/60)/60)/24)+DATE(1970,1,1)</f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t="e">
        <f>E2586/N2586</f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9">
        <f>(((J2587/60)/60)/24)+DATE(1970,1,1)</f>
        <v>41795.963333333333</v>
      </c>
      <c r="L2587" s="9">
        <f>(((I2587/60)/60)/24)+DATE(1970,1,1)</f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>
        <f>E2587/N2587</f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9">
        <f>(((J2588/60)/60)/24)+DATE(1970,1,1)</f>
        <v>42333.330277777779</v>
      </c>
      <c r="L2588" s="9">
        <f>(((I2588/60)/60)/24)+DATE(1970,1,1)</f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>
        <f>E2588/N2588</f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9">
        <f>(((J2589/60)/60)/24)+DATE(1970,1,1)</f>
        <v>42338.675381944442</v>
      </c>
      <c r="L2589" s="9">
        <f>(((I2589/60)/60)/24)+DATE(1970,1,1)</f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>
        <f>E2589/N2589</f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9">
        <f>(((J2590/60)/60)/24)+DATE(1970,1,1)</f>
        <v>42042.676226851851</v>
      </c>
      <c r="L2590" s="9">
        <f>(((I2590/60)/60)/24)+DATE(1970,1,1)</f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>
        <f>E2590/N2590</f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9">
        <f>(((J2591/60)/60)/24)+DATE(1970,1,1)</f>
        <v>42422.536192129628</v>
      </c>
      <c r="L2591" s="9">
        <f>(((I2591/60)/60)/24)+DATE(1970,1,1)</f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>
        <f>E2591/N2591</f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9">
        <f>(((J2592/60)/60)/24)+DATE(1970,1,1)</f>
        <v>42388.589085648149</v>
      </c>
      <c r="L2592" s="9">
        <f>(((I2592/60)/60)/24)+DATE(1970,1,1)</f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t="e">
        <f>E2592/N2592</f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9">
        <f>(((J2593/60)/60)/24)+DATE(1970,1,1)</f>
        <v>42382.906527777777</v>
      </c>
      <c r="L2593" s="9">
        <f>(((I2593/60)/60)/24)+DATE(1970,1,1)</f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>
        <f>E2593/N2593</f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9">
        <f>(((J2594/60)/60)/24)+DATE(1970,1,1)</f>
        <v>41887.801168981481</v>
      </c>
      <c r="L2594" s="9">
        <f>(((I2594/60)/60)/24)+DATE(1970,1,1)</f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>
        <f>E2594/N2594</f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9">
        <f>(((J2595/60)/60)/24)+DATE(1970,1,1)</f>
        <v>42089.84520833334</v>
      </c>
      <c r="L2595" s="9">
        <f>(((I2595/60)/60)/24)+DATE(1970,1,1)</f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t="e">
        <f>E2595/N2595</f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9">
        <f>(((J2596/60)/60)/24)+DATE(1970,1,1)</f>
        <v>41828.967916666668</v>
      </c>
      <c r="L2596" s="9">
        <f>(((I2596/60)/60)/24)+DATE(1970,1,1)</f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>
        <f>E2596/N2596</f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9">
        <f>(((J2597/60)/60)/24)+DATE(1970,1,1)</f>
        <v>42760.244212962964</v>
      </c>
      <c r="L2597" s="9">
        <f>(((I2597/60)/60)/24)+DATE(1970,1,1)</f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>
        <f>E2597/N2597</f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9">
        <f>(((J2598/60)/60)/24)+DATE(1970,1,1)</f>
        <v>41828.664456018516</v>
      </c>
      <c r="L2598" s="9">
        <f>(((I2598/60)/60)/24)+DATE(1970,1,1)</f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>
        <f>E2598/N2598</f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9">
        <f>(((J2599/60)/60)/24)+DATE(1970,1,1)</f>
        <v>42510.341631944444</v>
      </c>
      <c r="L2599" s="9">
        <f>(((I2599/60)/60)/24)+DATE(1970,1,1)</f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>
        <f>E2599/N2599</f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9">
        <f>(((J2600/60)/60)/24)+DATE(1970,1,1)</f>
        <v>42240.840289351851</v>
      </c>
      <c r="L2600" s="9">
        <f>(((I2600/60)/60)/24)+DATE(1970,1,1)</f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>
        <f>E2600/N2600</f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9">
        <f>(((J2601/60)/60)/24)+DATE(1970,1,1)</f>
        <v>41809.754016203704</v>
      </c>
      <c r="L2601" s="9">
        <f>(((I2601/60)/60)/24)+DATE(1970,1,1)</f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>
        <f>E2601/N2601</f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9">
        <f>(((J2602/60)/60)/24)+DATE(1970,1,1)</f>
        <v>42394.900462962964</v>
      </c>
      <c r="L2602" s="9">
        <f>(((I2602/60)/60)/24)+DATE(1970,1,1)</f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>
        <f>E2602/N2602</f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9">
        <f>(((J2603/60)/60)/24)+DATE(1970,1,1)</f>
        <v>41150.902187499996</v>
      </c>
      <c r="L2603" s="9">
        <f>(((I2603/60)/60)/24)+DATE(1970,1,1)</f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>
        <f>E2603/N2603</f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9">
        <f>(((J2604/60)/60)/24)+DATE(1970,1,1)</f>
        <v>41915.747314814813</v>
      </c>
      <c r="L2604" s="9">
        <f>(((I2604/60)/60)/24)+DATE(1970,1,1)</f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>
        <f>E2604/N2604</f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9">
        <f>(((J2605/60)/60)/24)+DATE(1970,1,1)</f>
        <v>41617.912662037037</v>
      </c>
      <c r="L2605" s="9">
        <f>(((I2605/60)/60)/24)+DATE(1970,1,1)</f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>
        <f>E2605/N2605</f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9">
        <f>(((J2606/60)/60)/24)+DATE(1970,1,1)</f>
        <v>40998.051192129627</v>
      </c>
      <c r="L2606" s="9">
        <f>(((I2606/60)/60)/24)+DATE(1970,1,1)</f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>
        <f>E2606/N2606</f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9">
        <f>(((J2607/60)/60)/24)+DATE(1970,1,1)</f>
        <v>42508.541550925926</v>
      </c>
      <c r="L2607" s="9">
        <f>(((I2607/60)/60)/24)+DATE(1970,1,1)</f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>
        <f>E2607/N2607</f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9">
        <f>(((J2608/60)/60)/24)+DATE(1970,1,1)</f>
        <v>41726.712754629632</v>
      </c>
      <c r="L2608" s="9">
        <f>(((I2608/60)/60)/24)+DATE(1970,1,1)</f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>
        <f>E2608/N2608</f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9">
        <f>(((J2609/60)/60)/24)+DATE(1970,1,1)</f>
        <v>42184.874675925923</v>
      </c>
      <c r="L2609" s="9">
        <f>(((I2609/60)/60)/24)+DATE(1970,1,1)</f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>
        <f>E2609/N2609</f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9">
        <f>(((J2610/60)/60)/24)+DATE(1970,1,1)</f>
        <v>42767.801712962959</v>
      </c>
      <c r="L2610" s="9">
        <f>(((I2610/60)/60)/24)+DATE(1970,1,1)</f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>
        <f>E2610/N2610</f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9">
        <f>(((J2611/60)/60)/24)+DATE(1970,1,1)</f>
        <v>41075.237858796296</v>
      </c>
      <c r="L2611" s="9">
        <f>(((I2611/60)/60)/24)+DATE(1970,1,1)</f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>
        <f>E2611/N2611</f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9">
        <f>(((J2612/60)/60)/24)+DATE(1970,1,1)</f>
        <v>42564.881076388891</v>
      </c>
      <c r="L2612" s="9">
        <f>(((I2612/60)/60)/24)+DATE(1970,1,1)</f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>
        <f>E2612/N2612</f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9">
        <f>(((J2613/60)/60)/24)+DATE(1970,1,1)</f>
        <v>42704.335810185185</v>
      </c>
      <c r="L2613" s="9">
        <f>(((I2613/60)/60)/24)+DATE(1970,1,1)</f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>
        <f>E2613/N2613</f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9">
        <f>(((J2614/60)/60)/24)+DATE(1970,1,1)</f>
        <v>41982.143171296295</v>
      </c>
      <c r="L2614" s="9">
        <f>(((I2614/60)/60)/24)+DATE(1970,1,1)</f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>
        <f>E2614/N2614</f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9">
        <f>(((J2615/60)/60)/24)+DATE(1970,1,1)</f>
        <v>41143.81821759259</v>
      </c>
      <c r="L2615" s="9">
        <f>(((I2615/60)/60)/24)+DATE(1970,1,1)</f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>
        <f>E2615/N2615</f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9">
        <f>(((J2616/60)/60)/24)+DATE(1970,1,1)</f>
        <v>41730.708472222221</v>
      </c>
      <c r="L2616" s="9">
        <f>(((I2616/60)/60)/24)+DATE(1970,1,1)</f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>
        <f>E2616/N2616</f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9">
        <f>(((J2617/60)/60)/24)+DATE(1970,1,1)</f>
        <v>42453.49726851852</v>
      </c>
      <c r="L2617" s="9">
        <f>(((I2617/60)/60)/24)+DATE(1970,1,1)</f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>
        <f>E2617/N2617</f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9">
        <f>(((J2618/60)/60)/24)+DATE(1970,1,1)</f>
        <v>42211.99454861111</v>
      </c>
      <c r="L2618" s="9">
        <f>(((I2618/60)/60)/24)+DATE(1970,1,1)</f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>
        <f>E2618/N2618</f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9">
        <f>(((J2619/60)/60)/24)+DATE(1970,1,1)</f>
        <v>41902.874432870369</v>
      </c>
      <c r="L2619" s="9">
        <f>(((I2619/60)/60)/24)+DATE(1970,1,1)</f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>
        <f>E2619/N2619</f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9">
        <f>(((J2620/60)/60)/24)+DATE(1970,1,1)</f>
        <v>42279.792372685188</v>
      </c>
      <c r="L2620" s="9">
        <f>(((I2620/60)/60)/24)+DATE(1970,1,1)</f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>
        <f>E2620/N2620</f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9">
        <f>(((J2621/60)/60)/24)+DATE(1970,1,1)</f>
        <v>42273.884305555555</v>
      </c>
      <c r="L2621" s="9">
        <f>(((I2621/60)/60)/24)+DATE(1970,1,1)</f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>
        <f>E2621/N2621</f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9">
        <f>(((J2622/60)/60)/24)+DATE(1970,1,1)</f>
        <v>42251.16715277778</v>
      </c>
      <c r="L2622" s="9">
        <f>(((I2622/60)/60)/24)+DATE(1970,1,1)</f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>
        <f>E2622/N2622</f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9">
        <f>(((J2623/60)/60)/24)+DATE(1970,1,1)</f>
        <v>42115.74754629629</v>
      </c>
      <c r="L2623" s="9">
        <f>(((I2623/60)/60)/24)+DATE(1970,1,1)</f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>
        <f>E2623/N2623</f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9">
        <f>(((J2624/60)/60)/24)+DATE(1970,1,1)</f>
        <v>42689.74324074074</v>
      </c>
      <c r="L2624" s="9">
        <f>(((I2624/60)/60)/24)+DATE(1970,1,1)</f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>
        <f>E2624/N2624</f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9">
        <f>(((J2625/60)/60)/24)+DATE(1970,1,1)</f>
        <v>42692.256550925929</v>
      </c>
      <c r="L2625" s="9">
        <f>(((I2625/60)/60)/24)+DATE(1970,1,1)</f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>
        <f>E2625/N2625</f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9">
        <f>(((J2626/60)/60)/24)+DATE(1970,1,1)</f>
        <v>41144.42155092593</v>
      </c>
      <c r="L2626" s="9">
        <f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>
        <f>E2626/N2626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9">
        <f>(((J2627/60)/60)/24)+DATE(1970,1,1)</f>
        <v>42658.810277777782</v>
      </c>
      <c r="L2627" s="9">
        <f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>
        <f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9">
        <f>(((J2628/60)/60)/24)+DATE(1970,1,1)</f>
        <v>42128.628113425926</v>
      </c>
      <c r="L2628" s="9">
        <f>(((I2628/60)/60)/24)+DATE(1970,1,1)</f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>
        <f>E2628/N2628</f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9">
        <f>(((J2629/60)/60)/24)+DATE(1970,1,1)</f>
        <v>42304.829409722224</v>
      </c>
      <c r="L2629" s="9">
        <f>(((I2629/60)/60)/24)+DATE(1970,1,1)</f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>
        <f>E2629/N2629</f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9">
        <f>(((J2630/60)/60)/24)+DATE(1970,1,1)</f>
        <v>41953.966053240743</v>
      </c>
      <c r="L2630" s="9">
        <f>(((I2630/60)/60)/24)+DATE(1970,1,1)</f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>
        <f>E2630/N2630</f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9">
        <f>(((J2631/60)/60)/24)+DATE(1970,1,1)</f>
        <v>42108.538449074069</v>
      </c>
      <c r="L2631" s="9">
        <f>(((I2631/60)/60)/24)+DATE(1970,1,1)</f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>
        <f>E2631/N2631</f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9">
        <f>(((J2632/60)/60)/24)+DATE(1970,1,1)</f>
        <v>42524.105462962965</v>
      </c>
      <c r="L2632" s="9">
        <f>(((I2632/60)/60)/24)+DATE(1970,1,1)</f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>
        <f>E2632/N2632</f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9">
        <f>(((J2633/60)/60)/24)+DATE(1970,1,1)</f>
        <v>42218.169293981482</v>
      </c>
      <c r="L2633" s="9">
        <f>(((I2633/60)/60)/24)+DATE(1970,1,1)</f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>
        <f>E2633/N2633</f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9">
        <f>(((J2634/60)/60)/24)+DATE(1970,1,1)</f>
        <v>42494.061793981484</v>
      </c>
      <c r="L2634" s="9">
        <f>(((I2634/60)/60)/24)+DATE(1970,1,1)</f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>
        <f>E2634/N2634</f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9">
        <f>(((J2635/60)/60)/24)+DATE(1970,1,1)</f>
        <v>41667.823287037041</v>
      </c>
      <c r="L2635" s="9">
        <f>(((I2635/60)/60)/24)+DATE(1970,1,1)</f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>
        <f>E2635/N2635</f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9">
        <f>(((J2636/60)/60)/24)+DATE(1970,1,1)</f>
        <v>42612.656493055561</v>
      </c>
      <c r="L2636" s="9">
        <f>(((I2636/60)/60)/24)+DATE(1970,1,1)</f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>
        <f>E2636/N2636</f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9">
        <f>(((J2637/60)/60)/24)+DATE(1970,1,1)</f>
        <v>42037.950937500005</v>
      </c>
      <c r="L2637" s="9">
        <f>(((I2637/60)/60)/24)+DATE(1970,1,1)</f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>
        <f>E2637/N2637</f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9">
        <f>(((J2638/60)/60)/24)+DATE(1970,1,1)</f>
        <v>42636.614745370374</v>
      </c>
      <c r="L2638" s="9">
        <f>(((I2638/60)/60)/24)+DATE(1970,1,1)</f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>
        <f>E2638/N2638</f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9">
        <f>(((J2639/60)/60)/24)+DATE(1970,1,1)</f>
        <v>42639.549479166672</v>
      </c>
      <c r="L2639" s="9">
        <f>(((I2639/60)/60)/24)+DATE(1970,1,1)</f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>
        <f>E2639/N2639</f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9">
        <f>(((J2640/60)/60)/24)+DATE(1970,1,1)</f>
        <v>41989.913136574076</v>
      </c>
      <c r="L2640" s="9">
        <f>(((I2640/60)/60)/24)+DATE(1970,1,1)</f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>
        <f>E2640/N2640</f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9">
        <f>(((J2641/60)/60)/24)+DATE(1970,1,1)</f>
        <v>42024.86513888889</v>
      </c>
      <c r="L2641" s="9">
        <f>(((I2641/60)/60)/24)+DATE(1970,1,1)</f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>
        <f>E2641/N2641</f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9">
        <f>(((J2642/60)/60)/24)+DATE(1970,1,1)</f>
        <v>42103.160578703704</v>
      </c>
      <c r="L2642" s="9">
        <f>(((I2642/60)/60)/24)+DATE(1970,1,1)</f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>
        <f>E2642/N2642</f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9">
        <f>(((J2643/60)/60)/24)+DATE(1970,1,1)</f>
        <v>41880.827118055553</v>
      </c>
      <c r="L2643" s="9">
        <f>(((I2643/60)/60)/24)+DATE(1970,1,1)</f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>
        <f>E2643/N2643</f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9">
        <f>(((J2644/60)/60)/24)+DATE(1970,1,1)</f>
        <v>42536.246620370366</v>
      </c>
      <c r="L2644" s="9">
        <f>(((I2644/60)/60)/24)+DATE(1970,1,1)</f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t="e">
        <f>E2644/N2644</f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9">
        <f>(((J2645/60)/60)/24)+DATE(1970,1,1)</f>
        <v>42689.582349537035</v>
      </c>
      <c r="L2645" s="9">
        <f>(((I2645/60)/60)/24)+DATE(1970,1,1)</f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>
        <f>E2645/N2645</f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9">
        <f>(((J2646/60)/60)/24)+DATE(1970,1,1)</f>
        <v>42774.792071759264</v>
      </c>
      <c r="L2646" s="9">
        <f>(((I2646/60)/60)/24)+DATE(1970,1,1)</f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>
        <f>E2646/N2646</f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9">
        <f>(((J2647/60)/60)/24)+DATE(1970,1,1)</f>
        <v>41921.842627314814</v>
      </c>
      <c r="L2647" s="9">
        <f>(((I2647/60)/60)/24)+DATE(1970,1,1)</f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>
        <f>E2647/N2647</f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9">
        <f>(((J2648/60)/60)/24)+DATE(1970,1,1)</f>
        <v>42226.313298611116</v>
      </c>
      <c r="L2648" s="9">
        <f>(((I2648/60)/60)/24)+DATE(1970,1,1)</f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>
        <f>E2648/N2648</f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9">
        <f>(((J2649/60)/60)/24)+DATE(1970,1,1)</f>
        <v>42200.261793981481</v>
      </c>
      <c r="L2649" s="9">
        <f>(((I2649/60)/60)/24)+DATE(1970,1,1)</f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>
        <f>E2649/N2649</f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9">
        <f>(((J2650/60)/60)/24)+DATE(1970,1,1)</f>
        <v>42408.714814814812</v>
      </c>
      <c r="L2650" s="9">
        <f>(((I2650/60)/60)/24)+DATE(1970,1,1)</f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>
        <f>E2650/N2650</f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9">
        <f>(((J2651/60)/60)/24)+DATE(1970,1,1)</f>
        <v>42341.99700231482</v>
      </c>
      <c r="L2651" s="9">
        <f>(((I2651/60)/60)/24)+DATE(1970,1,1)</f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>
        <f>E2651/N2651</f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9">
        <f>(((J2652/60)/60)/24)+DATE(1970,1,1)</f>
        <v>42695.624340277776</v>
      </c>
      <c r="L2652" s="9">
        <f>(((I2652/60)/60)/24)+DATE(1970,1,1)</f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>
        <f>E2652/N2652</f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9">
        <f>(((J2653/60)/60)/24)+DATE(1970,1,1)</f>
        <v>42327.805659722217</v>
      </c>
      <c r="L2653" s="9">
        <f>(((I2653/60)/60)/24)+DATE(1970,1,1)</f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>
        <f>E2653/N2653</f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9">
        <f>(((J2654/60)/60)/24)+DATE(1970,1,1)</f>
        <v>41953.158854166672</v>
      </c>
      <c r="L2654" s="9">
        <f>(((I2654/60)/60)/24)+DATE(1970,1,1)</f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>
        <f>E2654/N2654</f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9">
        <f>(((J2655/60)/60)/24)+DATE(1970,1,1)</f>
        <v>41771.651932870373</v>
      </c>
      <c r="L2655" s="9">
        <f>(((I2655/60)/60)/24)+DATE(1970,1,1)</f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>
        <f>E2655/N2655</f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9">
        <f>(((J2656/60)/60)/24)+DATE(1970,1,1)</f>
        <v>42055.600995370376</v>
      </c>
      <c r="L2656" s="9">
        <f>(((I2656/60)/60)/24)+DATE(1970,1,1)</f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>
        <f>E2656/N2656</f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9">
        <f>(((J2657/60)/60)/24)+DATE(1970,1,1)</f>
        <v>42381.866284722222</v>
      </c>
      <c r="L2657" s="9">
        <f>(((I2657/60)/60)/24)+DATE(1970,1,1)</f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>
        <f>E2657/N2657</f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9">
        <f>(((J2658/60)/60)/24)+DATE(1970,1,1)</f>
        <v>42767.688518518517</v>
      </c>
      <c r="L2658" s="9">
        <f>(((I2658/60)/60)/24)+DATE(1970,1,1)</f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>
        <f>E2658/N2658</f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9">
        <f>(((J2659/60)/60)/24)+DATE(1970,1,1)</f>
        <v>42551.928854166668</v>
      </c>
      <c r="L2659" s="9">
        <f>(((I2659/60)/60)/24)+DATE(1970,1,1)</f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>
        <f>E2659/N2659</f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9">
        <f>(((J2660/60)/60)/24)+DATE(1970,1,1)</f>
        <v>42551.884189814817</v>
      </c>
      <c r="L2660" s="9">
        <f>(((I2660/60)/60)/24)+DATE(1970,1,1)</f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>
        <f>E2660/N2660</f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9">
        <f>(((J2661/60)/60)/24)+DATE(1970,1,1)</f>
        <v>42082.069560185191</v>
      </c>
      <c r="L2661" s="9">
        <f>(((I2661/60)/60)/24)+DATE(1970,1,1)</f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>
        <f>E2661/N2661</f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9">
        <f>(((J2662/60)/60)/24)+DATE(1970,1,1)</f>
        <v>42272.713171296295</v>
      </c>
      <c r="L2662" s="9">
        <f>(((I2662/60)/60)/24)+DATE(1970,1,1)</f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>
        <f>E2662/N2662</f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9">
        <f>(((J2663/60)/60)/24)+DATE(1970,1,1)</f>
        <v>41542.958449074074</v>
      </c>
      <c r="L2663" s="9">
        <f>(((I2663/60)/60)/24)+DATE(1970,1,1)</f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>
        <f>E2663/N2663</f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9">
        <f>(((J2664/60)/60)/24)+DATE(1970,1,1)</f>
        <v>42207.746678240743</v>
      </c>
      <c r="L2664" s="9">
        <f>(((I2664/60)/60)/24)+DATE(1970,1,1)</f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>
        <f>E2664/N2664</f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9">
        <f>(((J2665/60)/60)/24)+DATE(1970,1,1)</f>
        <v>42222.622766203705</v>
      </c>
      <c r="L2665" s="9">
        <f>(((I2665/60)/60)/24)+DATE(1970,1,1)</f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>
        <f>E2665/N2665</f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9">
        <f>(((J2666/60)/60)/24)+DATE(1970,1,1)</f>
        <v>42313.02542824074</v>
      </c>
      <c r="L2666" s="9">
        <f>(((I2666/60)/60)/24)+DATE(1970,1,1)</f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>
        <f>E2666/N2666</f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9">
        <f>(((J2667/60)/60)/24)+DATE(1970,1,1)</f>
        <v>42083.895532407405</v>
      </c>
      <c r="L2667" s="9">
        <f>(((I2667/60)/60)/24)+DATE(1970,1,1)</f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>
        <f>E2667/N2667</f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9">
        <f>(((J2668/60)/60)/24)+DATE(1970,1,1)</f>
        <v>42235.764340277776</v>
      </c>
      <c r="L2668" s="9">
        <f>(((I2668/60)/60)/24)+DATE(1970,1,1)</f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>
        <f>E2668/N2668</f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9">
        <f>(((J2669/60)/60)/24)+DATE(1970,1,1)</f>
        <v>42380.926111111112</v>
      </c>
      <c r="L2669" s="9">
        <f>(((I2669/60)/60)/24)+DATE(1970,1,1)</f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>
        <f>E2669/N2669</f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9">
        <f>(((J2670/60)/60)/24)+DATE(1970,1,1)</f>
        <v>42275.588715277772</v>
      </c>
      <c r="L2670" s="9">
        <f>(((I2670/60)/60)/24)+DATE(1970,1,1)</f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>
        <f>E2670/N2670</f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9">
        <f>(((J2671/60)/60)/24)+DATE(1970,1,1)</f>
        <v>42319.035833333335</v>
      </c>
      <c r="L2671" s="9">
        <f>(((I2671/60)/60)/24)+DATE(1970,1,1)</f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>
        <f>E2671/N2671</f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9">
        <f>(((J2672/60)/60)/24)+DATE(1970,1,1)</f>
        <v>41821.020601851851</v>
      </c>
      <c r="L2672" s="9">
        <f>(((I2672/60)/60)/24)+DATE(1970,1,1)</f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>
        <f>E2672/N2672</f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9">
        <f>(((J2673/60)/60)/24)+DATE(1970,1,1)</f>
        <v>41962.749027777783</v>
      </c>
      <c r="L2673" s="9">
        <f>(((I2673/60)/60)/24)+DATE(1970,1,1)</f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>
        <f>E2673/N2673</f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9">
        <f>(((J2674/60)/60)/24)+DATE(1970,1,1)</f>
        <v>42344.884143518517</v>
      </c>
      <c r="L2674" s="9">
        <f>(((I2674/60)/60)/24)+DATE(1970,1,1)</f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>
        <f>E2674/N2674</f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9">
        <f>(((J2675/60)/60)/24)+DATE(1970,1,1)</f>
        <v>41912.541655092595</v>
      </c>
      <c r="L2675" s="9">
        <f>(((I2675/60)/60)/24)+DATE(1970,1,1)</f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>
        <f>E2675/N2675</f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9">
        <f>(((J2676/60)/60)/24)+DATE(1970,1,1)</f>
        <v>42529.632754629631</v>
      </c>
      <c r="L2676" s="9">
        <f>(((I2676/60)/60)/24)+DATE(1970,1,1)</f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>
        <f>E2676/N2676</f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9">
        <f>(((J2677/60)/60)/24)+DATE(1970,1,1)</f>
        <v>41923.857511574075</v>
      </c>
      <c r="L2677" s="9">
        <f>(((I2677/60)/60)/24)+DATE(1970,1,1)</f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>
        <f>E2677/N2677</f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9">
        <f>(((J2678/60)/60)/24)+DATE(1970,1,1)</f>
        <v>42482.624699074076</v>
      </c>
      <c r="L2678" s="9">
        <f>(((I2678/60)/60)/24)+DATE(1970,1,1)</f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>
        <f>E2678/N2678</f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9">
        <f>(((J2679/60)/60)/24)+DATE(1970,1,1)</f>
        <v>41793.029432870368</v>
      </c>
      <c r="L2679" s="9">
        <f>(((I2679/60)/60)/24)+DATE(1970,1,1)</f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>
        <f>E2679/N2679</f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9">
        <f>(((J2680/60)/60)/24)+DATE(1970,1,1)</f>
        <v>42241.798206018517</v>
      </c>
      <c r="L2680" s="9">
        <f>(((I2680/60)/60)/24)+DATE(1970,1,1)</f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>
        <f>E2680/N2680</f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9">
        <f>(((J2681/60)/60)/24)+DATE(1970,1,1)</f>
        <v>42033.001087962963</v>
      </c>
      <c r="L2681" s="9">
        <f>(((I2681/60)/60)/24)+DATE(1970,1,1)</f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>
        <f>E2681/N2681</f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9">
        <f>(((J2682/60)/60)/24)+DATE(1970,1,1)</f>
        <v>42436.211701388893</v>
      </c>
      <c r="L2682" s="9">
        <f>(((I2682/60)/60)/24)+DATE(1970,1,1)</f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>
        <f>E2682/N2682</f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9">
        <f>(((J2683/60)/60)/24)+DATE(1970,1,1)</f>
        <v>41805.895254629628</v>
      </c>
      <c r="L2683" s="9">
        <f>(((I2683/60)/60)/24)+DATE(1970,1,1)</f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>
        <f>E2683/N2683</f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9">
        <f>(((J2684/60)/60)/24)+DATE(1970,1,1)</f>
        <v>41932.871990740743</v>
      </c>
      <c r="L2684" s="9">
        <f>(((I2684/60)/60)/24)+DATE(1970,1,1)</f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>
        <f>E2684/N2684</f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9">
        <f>(((J2685/60)/60)/24)+DATE(1970,1,1)</f>
        <v>42034.75509259259</v>
      </c>
      <c r="L2685" s="9">
        <f>(((I2685/60)/60)/24)+DATE(1970,1,1)</f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>
        <f>E2685/N2685</f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9">
        <f>(((J2686/60)/60)/24)+DATE(1970,1,1)</f>
        <v>41820.914641203701</v>
      </c>
      <c r="L2686" s="9">
        <f>(((I2686/60)/60)/24)+DATE(1970,1,1)</f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>
        <f>E2686/N2686</f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9">
        <f>(((J2687/60)/60)/24)+DATE(1970,1,1)</f>
        <v>42061.69594907407</v>
      </c>
      <c r="L2687" s="9">
        <f>(((I2687/60)/60)/24)+DATE(1970,1,1)</f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>
        <f>E2687/N2687</f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9">
        <f>(((J2688/60)/60)/24)+DATE(1970,1,1)</f>
        <v>41892.974803240737</v>
      </c>
      <c r="L2688" s="9">
        <f>(((I2688/60)/60)/24)+DATE(1970,1,1)</f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t="e">
        <f>E2688/N2688</f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9">
        <f>(((J2689/60)/60)/24)+DATE(1970,1,1)</f>
        <v>42154.64025462963</v>
      </c>
      <c r="L2689" s="9">
        <f>(((I2689/60)/60)/24)+DATE(1970,1,1)</f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t="e">
        <f>E2689/N2689</f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9">
        <f>(((J2690/60)/60)/24)+DATE(1970,1,1)</f>
        <v>42028.118865740747</v>
      </c>
      <c r="L2690" s="9">
        <f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>
        <f>E2690/N2690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9">
        <f>(((J2691/60)/60)/24)+DATE(1970,1,1)</f>
        <v>42551.961689814809</v>
      </c>
      <c r="L2691" s="9">
        <f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>
        <f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9">
        <f>(((J2692/60)/60)/24)+DATE(1970,1,1)</f>
        <v>42113.105046296296</v>
      </c>
      <c r="L2692" s="9">
        <f>(((I2692/60)/60)/24)+DATE(1970,1,1)</f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>
        <f>E2692/N2692</f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9">
        <f>(((J2693/60)/60)/24)+DATE(1970,1,1)</f>
        <v>42089.724039351851</v>
      </c>
      <c r="L2693" s="9">
        <f>(((I2693/60)/60)/24)+DATE(1970,1,1)</f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>
        <f>E2693/N2693</f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9">
        <f>(((J2694/60)/60)/24)+DATE(1970,1,1)</f>
        <v>42058.334027777775</v>
      </c>
      <c r="L2694" s="9">
        <f>(((I2694/60)/60)/24)+DATE(1970,1,1)</f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>
        <f>E2694/N2694</f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9">
        <f>(((J2695/60)/60)/24)+DATE(1970,1,1)</f>
        <v>41834.138495370367</v>
      </c>
      <c r="L2695" s="9">
        <f>(((I2695/60)/60)/24)+DATE(1970,1,1)</f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>
        <f>E2695/N2695</f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9">
        <f>(((J2696/60)/60)/24)+DATE(1970,1,1)</f>
        <v>41878.140497685185</v>
      </c>
      <c r="L2696" s="9">
        <f>(((I2696/60)/60)/24)+DATE(1970,1,1)</f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>
        <f>E2696/N2696</f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9">
        <f>(((J2697/60)/60)/24)+DATE(1970,1,1)</f>
        <v>42048.181921296295</v>
      </c>
      <c r="L2697" s="9">
        <f>(((I2697/60)/60)/24)+DATE(1970,1,1)</f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>
        <f>E2697/N2697</f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9">
        <f>(((J2698/60)/60)/24)+DATE(1970,1,1)</f>
        <v>41964.844444444447</v>
      </c>
      <c r="L2698" s="9">
        <f>(((I2698/60)/60)/24)+DATE(1970,1,1)</f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>
        <f>E2698/N2698</f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9">
        <f>(((J2699/60)/60)/24)+DATE(1970,1,1)</f>
        <v>42187.940081018518</v>
      </c>
      <c r="L2699" s="9">
        <f>(((I2699/60)/60)/24)+DATE(1970,1,1)</f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>
        <f>E2699/N2699</f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9">
        <f>(((J2700/60)/60)/24)+DATE(1970,1,1)</f>
        <v>41787.898240740738</v>
      </c>
      <c r="L2700" s="9">
        <f>(((I2700/60)/60)/24)+DATE(1970,1,1)</f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>
        <f>E2700/N2700</f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9">
        <f>(((J2701/60)/60)/24)+DATE(1970,1,1)</f>
        <v>41829.896562499998</v>
      </c>
      <c r="L2701" s="9">
        <f>(((I2701/60)/60)/24)+DATE(1970,1,1)</f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t="e">
        <f>E2701/N2701</f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9">
        <f>(((J2702/60)/60)/24)+DATE(1970,1,1)</f>
        <v>41870.87467592593</v>
      </c>
      <c r="L2702" s="9">
        <f>(((I2702/60)/60)/24)+DATE(1970,1,1)</f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>
        <f>E2702/N2702</f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9">
        <f>(((J2703/60)/60)/24)+DATE(1970,1,1)</f>
        <v>42801.774699074071</v>
      </c>
      <c r="L2703" s="9">
        <f>(((I2703/60)/60)/24)+DATE(1970,1,1)</f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>
        <f>E2703/N2703</f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9">
        <f>(((J2704/60)/60)/24)+DATE(1970,1,1)</f>
        <v>42800.801817129628</v>
      </c>
      <c r="L2704" s="9">
        <f>(((I2704/60)/60)/24)+DATE(1970,1,1)</f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>
        <f>E2704/N2704</f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9">
        <f>(((J2705/60)/60)/24)+DATE(1970,1,1)</f>
        <v>42756.690162037034</v>
      </c>
      <c r="L2705" s="9">
        <f>(((I2705/60)/60)/24)+DATE(1970,1,1)</f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>
        <f>E2705/N2705</f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9">
        <f>(((J2706/60)/60)/24)+DATE(1970,1,1)</f>
        <v>42787.862430555557</v>
      </c>
      <c r="L2706" s="9">
        <f>(((I2706/60)/60)/24)+DATE(1970,1,1)</f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>
        <f>E2706/N2706</f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9">
        <f>(((J2707/60)/60)/24)+DATE(1970,1,1)</f>
        <v>42773.916180555556</v>
      </c>
      <c r="L2707" s="9">
        <f>(((I2707/60)/60)/24)+DATE(1970,1,1)</f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>
        <f>E2707/N2707</f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9">
        <f>(((J2708/60)/60)/24)+DATE(1970,1,1)</f>
        <v>41899.294942129629</v>
      </c>
      <c r="L2708" s="9">
        <f>(((I2708/60)/60)/24)+DATE(1970,1,1)</f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>
        <f>E2708/N2708</f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9">
        <f>(((J2709/60)/60)/24)+DATE(1970,1,1)</f>
        <v>41391.782905092594</v>
      </c>
      <c r="L2709" s="9">
        <f>(((I2709/60)/60)/24)+DATE(1970,1,1)</f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>
        <f>E2709/N2709</f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9">
        <f>(((J2710/60)/60)/24)+DATE(1970,1,1)</f>
        <v>42512.698217592595</v>
      </c>
      <c r="L2710" s="9">
        <f>(((I2710/60)/60)/24)+DATE(1970,1,1)</f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>
        <f>E2710/N2710</f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9">
        <f>(((J2711/60)/60)/24)+DATE(1970,1,1)</f>
        <v>42612.149780092594</v>
      </c>
      <c r="L2711" s="9">
        <f>(((I2711/60)/60)/24)+DATE(1970,1,1)</f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>
        <f>E2711/N2711</f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9">
        <f>(((J2712/60)/60)/24)+DATE(1970,1,1)</f>
        <v>41828.229490740741</v>
      </c>
      <c r="L2712" s="9">
        <f>(((I2712/60)/60)/24)+DATE(1970,1,1)</f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>
        <f>E2712/N2712</f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9">
        <f>(((J2713/60)/60)/24)+DATE(1970,1,1)</f>
        <v>41780.745254629634</v>
      </c>
      <c r="L2713" s="9">
        <f>(((I2713/60)/60)/24)+DATE(1970,1,1)</f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>
        <f>E2713/N2713</f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9">
        <f>(((J2714/60)/60)/24)+DATE(1970,1,1)</f>
        <v>41432.062037037038</v>
      </c>
      <c r="L2714" s="9">
        <f>(((I2714/60)/60)/24)+DATE(1970,1,1)</f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>
        <f>E2714/N2714</f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9">
        <f>(((J2715/60)/60)/24)+DATE(1970,1,1)</f>
        <v>42322.653749999998</v>
      </c>
      <c r="L2715" s="9">
        <f>(((I2715/60)/60)/24)+DATE(1970,1,1)</f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>
        <f>E2715/N2715</f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9">
        <f>(((J2716/60)/60)/24)+DATE(1970,1,1)</f>
        <v>42629.655046296291</v>
      </c>
      <c r="L2716" s="9">
        <f>(((I2716/60)/60)/24)+DATE(1970,1,1)</f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>
        <f>E2716/N2716</f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9">
        <f>(((J2717/60)/60)/24)+DATE(1970,1,1)</f>
        <v>42387.398472222223</v>
      </c>
      <c r="L2717" s="9">
        <f>(((I2717/60)/60)/24)+DATE(1970,1,1)</f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>
        <f>E2717/N2717</f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9">
        <f>(((J2718/60)/60)/24)+DATE(1970,1,1)</f>
        <v>42255.333252314813</v>
      </c>
      <c r="L2718" s="9">
        <f>(((I2718/60)/60)/24)+DATE(1970,1,1)</f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>
        <f>E2718/N2718</f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9">
        <f>(((J2719/60)/60)/24)+DATE(1970,1,1)</f>
        <v>41934.914918981485</v>
      </c>
      <c r="L2719" s="9">
        <f>(((I2719/60)/60)/24)+DATE(1970,1,1)</f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>
        <f>E2719/N2719</f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9">
        <f>(((J2720/60)/60)/24)+DATE(1970,1,1)</f>
        <v>42465.596585648149</v>
      </c>
      <c r="L2720" s="9">
        <f>(((I2720/60)/60)/24)+DATE(1970,1,1)</f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>
        <f>E2720/N2720</f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9">
        <f>(((J2721/60)/60)/24)+DATE(1970,1,1)</f>
        <v>42418.031180555554</v>
      </c>
      <c r="L2721" s="9">
        <f>(((I2721/60)/60)/24)+DATE(1970,1,1)</f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>
        <f>E2721/N2721</f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9">
        <f>(((J2722/60)/60)/24)+DATE(1970,1,1)</f>
        <v>42655.465891203698</v>
      </c>
      <c r="L2722" s="9">
        <f>(((I2722/60)/60)/24)+DATE(1970,1,1)</f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>
        <f>E2722/N2722</f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9">
        <f>(((J2723/60)/60)/24)+DATE(1970,1,1)</f>
        <v>41493.543958333335</v>
      </c>
      <c r="L2723" s="9">
        <f>(((I2723/60)/60)/24)+DATE(1970,1,1)</f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>
        <f>E2723/N2723</f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9">
        <f>(((J2724/60)/60)/24)+DATE(1970,1,1)</f>
        <v>42704.857094907406</v>
      </c>
      <c r="L2724" s="9">
        <f>(((I2724/60)/60)/24)+DATE(1970,1,1)</f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>
        <f>E2724/N2724</f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9">
        <f>(((J2725/60)/60)/24)+DATE(1970,1,1)</f>
        <v>41944.83898148148</v>
      </c>
      <c r="L2725" s="9">
        <f>(((I2725/60)/60)/24)+DATE(1970,1,1)</f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>
        <f>E2725/N2725</f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9">
        <f>(((J2726/60)/60)/24)+DATE(1970,1,1)</f>
        <v>42199.32707175926</v>
      </c>
      <c r="L2726" s="9">
        <f>(((I2726/60)/60)/24)+DATE(1970,1,1)</f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>
        <f>E2726/N2726</f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9">
        <f>(((J2727/60)/60)/24)+DATE(1970,1,1)</f>
        <v>42745.744618055556</v>
      </c>
      <c r="L2727" s="9">
        <f>(((I2727/60)/60)/24)+DATE(1970,1,1)</f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>
        <f>E2727/N2727</f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9">
        <f>(((J2728/60)/60)/24)+DATE(1970,1,1)</f>
        <v>42452.579988425925</v>
      </c>
      <c r="L2728" s="9">
        <f>(((I2728/60)/60)/24)+DATE(1970,1,1)</f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>
        <f>E2728/N2728</f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9">
        <f>(((J2729/60)/60)/24)+DATE(1970,1,1)</f>
        <v>42198.676655092597</v>
      </c>
      <c r="L2729" s="9">
        <f>(((I2729/60)/60)/24)+DATE(1970,1,1)</f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>
        <f>E2729/N2729</f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9">
        <f>(((J2730/60)/60)/24)+DATE(1970,1,1)</f>
        <v>42333.59993055556</v>
      </c>
      <c r="L2730" s="9">
        <f>(((I2730/60)/60)/24)+DATE(1970,1,1)</f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>
        <f>E2730/N2730</f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9">
        <f>(((J2731/60)/60)/24)+DATE(1970,1,1)</f>
        <v>42095.240706018521</v>
      </c>
      <c r="L2731" s="9">
        <f>(((I2731/60)/60)/24)+DATE(1970,1,1)</f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>
        <f>E2731/N2731</f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9">
        <f>(((J2732/60)/60)/24)+DATE(1970,1,1)</f>
        <v>41351.541377314818</v>
      </c>
      <c r="L2732" s="9">
        <f>(((I2732/60)/60)/24)+DATE(1970,1,1)</f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>
        <f>E2732/N2732</f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9">
        <f>(((J2733/60)/60)/24)+DATE(1970,1,1)</f>
        <v>41872.525717592594</v>
      </c>
      <c r="L2733" s="9">
        <f>(((I2733/60)/60)/24)+DATE(1970,1,1)</f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>
        <f>E2733/N2733</f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9">
        <f>(((J2734/60)/60)/24)+DATE(1970,1,1)</f>
        <v>41389.808194444442</v>
      </c>
      <c r="L2734" s="9">
        <f>(((I2734/60)/60)/24)+DATE(1970,1,1)</f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>
        <f>E2734/N2734</f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9">
        <f>(((J2735/60)/60)/24)+DATE(1970,1,1)</f>
        <v>42044.272847222222</v>
      </c>
      <c r="L2735" s="9">
        <f>(((I2735/60)/60)/24)+DATE(1970,1,1)</f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>
        <f>E2735/N2735</f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9">
        <f>(((J2736/60)/60)/24)+DATE(1970,1,1)</f>
        <v>42626.668888888889</v>
      </c>
      <c r="L2736" s="9">
        <f>(((I2736/60)/60)/24)+DATE(1970,1,1)</f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>
        <f>E2736/N2736</f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9">
        <f>(((J2737/60)/60)/24)+DATE(1970,1,1)</f>
        <v>41316.120949074073</v>
      </c>
      <c r="L2737" s="9">
        <f>(((I2737/60)/60)/24)+DATE(1970,1,1)</f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>
        <f>E2737/N2737</f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9">
        <f>(((J2738/60)/60)/24)+DATE(1970,1,1)</f>
        <v>41722.666354166664</v>
      </c>
      <c r="L2738" s="9">
        <f>(((I2738/60)/60)/24)+DATE(1970,1,1)</f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>
        <f>E2738/N2738</f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9">
        <f>(((J2739/60)/60)/24)+DATE(1970,1,1)</f>
        <v>41611.917673611111</v>
      </c>
      <c r="L2739" s="9">
        <f>(((I2739/60)/60)/24)+DATE(1970,1,1)</f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>
        <f>E2739/N2739</f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9">
        <f>(((J2740/60)/60)/24)+DATE(1970,1,1)</f>
        <v>42620.143564814818</v>
      </c>
      <c r="L2740" s="9">
        <f>(((I2740/60)/60)/24)+DATE(1970,1,1)</f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>
        <f>E2740/N2740</f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9">
        <f>(((J2741/60)/60)/24)+DATE(1970,1,1)</f>
        <v>41719.887928240743</v>
      </c>
      <c r="L2741" s="9">
        <f>(((I2741/60)/60)/24)+DATE(1970,1,1)</f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>
        <f>E2741/N2741</f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9">
        <f>(((J2742/60)/60)/24)+DATE(1970,1,1)</f>
        <v>42045.031851851847</v>
      </c>
      <c r="L2742" s="9">
        <f>(((I2742/60)/60)/24)+DATE(1970,1,1)</f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>
        <f>E2742/N2742</f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9">
        <f>(((J2743/60)/60)/24)+DATE(1970,1,1)</f>
        <v>41911.657430555555</v>
      </c>
      <c r="L2743" s="9">
        <f>(((I2743/60)/60)/24)+DATE(1970,1,1)</f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>
        <f>E2743/N2743</f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9">
        <f>(((J2744/60)/60)/24)+DATE(1970,1,1)</f>
        <v>41030.719756944447</v>
      </c>
      <c r="L2744" s="9">
        <f>(((I2744/60)/60)/24)+DATE(1970,1,1)</f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>
        <f>E2744/N2744</f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9">
        <f>(((J2745/60)/60)/24)+DATE(1970,1,1)</f>
        <v>42632.328784722224</v>
      </c>
      <c r="L2745" s="9">
        <f>(((I2745/60)/60)/24)+DATE(1970,1,1)</f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t="e">
        <f>E2745/N2745</f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9">
        <f>(((J2746/60)/60)/24)+DATE(1970,1,1)</f>
        <v>40938.062476851854</v>
      </c>
      <c r="L2746" s="9">
        <f>(((I2746/60)/60)/24)+DATE(1970,1,1)</f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>
        <f>E2746/N2746</f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9">
        <f>(((J2747/60)/60)/24)+DATE(1970,1,1)</f>
        <v>41044.988055555557</v>
      </c>
      <c r="L2747" s="9">
        <f>(((I2747/60)/60)/24)+DATE(1970,1,1)</f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>
        <f>E2747/N2747</f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9">
        <f>(((J2748/60)/60)/24)+DATE(1970,1,1)</f>
        <v>41850.781377314815</v>
      </c>
      <c r="L2748" s="9">
        <f>(((I2748/60)/60)/24)+DATE(1970,1,1)</f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>
        <f>E2748/N2748</f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9">
        <f>(((J2749/60)/60)/24)+DATE(1970,1,1)</f>
        <v>41044.64811342593</v>
      </c>
      <c r="L2749" s="9">
        <f>(((I2749/60)/60)/24)+DATE(1970,1,1)</f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>
        <f>E2749/N2749</f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9">
        <f>(((J2750/60)/60)/24)+DATE(1970,1,1)</f>
        <v>42585.7106712963</v>
      </c>
      <c r="L2750" s="9">
        <f>(((I2750/60)/60)/24)+DATE(1970,1,1)</f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>
        <f>E2750/N2750</f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9">
        <f>(((J2751/60)/60)/24)+DATE(1970,1,1)</f>
        <v>42068.799039351856</v>
      </c>
      <c r="L2751" s="9">
        <f>(((I2751/60)/60)/24)+DATE(1970,1,1)</f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>
        <f>E2751/N2751</f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9">
        <f>(((J2752/60)/60)/24)+DATE(1970,1,1)</f>
        <v>41078.899826388886</v>
      </c>
      <c r="L2752" s="9">
        <f>(((I2752/60)/60)/24)+DATE(1970,1,1)</f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t="e">
        <f>E2752/N2752</f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9">
        <f>(((J2753/60)/60)/24)+DATE(1970,1,1)</f>
        <v>41747.887060185189</v>
      </c>
      <c r="L2753" s="9">
        <f>(((I2753/60)/60)/24)+DATE(1970,1,1)</f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t="e">
        <f>E2753/N2753</f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9">
        <f>(((J2754/60)/60)/24)+DATE(1970,1,1)</f>
        <v>40855.765092592592</v>
      </c>
      <c r="L2754" s="9">
        <f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>
        <f>E2754/N2754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9">
        <f>(((J2755/60)/60)/24)+DATE(1970,1,1)</f>
        <v>41117.900729166664</v>
      </c>
      <c r="L2755" s="9">
        <f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>
        <f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9">
        <f>(((J2756/60)/60)/24)+DATE(1970,1,1)</f>
        <v>41863.636006944449</v>
      </c>
      <c r="L2756" s="9">
        <f>(((I2756/60)/60)/24)+DATE(1970,1,1)</f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t="e">
        <f>E2756/N2756</f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9">
        <f>(((J2757/60)/60)/24)+DATE(1970,1,1)</f>
        <v>42072.790821759263</v>
      </c>
      <c r="L2757" s="9">
        <f>(((I2757/60)/60)/24)+DATE(1970,1,1)</f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>
        <f>E2757/N2757</f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9">
        <f>(((J2758/60)/60)/24)+DATE(1970,1,1)</f>
        <v>41620.90047453704</v>
      </c>
      <c r="L2758" s="9">
        <f>(((I2758/60)/60)/24)+DATE(1970,1,1)</f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>
        <f>E2758/N2758</f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9">
        <f>(((J2759/60)/60)/24)+DATE(1970,1,1)</f>
        <v>42573.65662037037</v>
      </c>
      <c r="L2759" s="9">
        <f>(((I2759/60)/60)/24)+DATE(1970,1,1)</f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>
        <f>E2759/N2759</f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9">
        <f>(((J2760/60)/60)/24)+DATE(1970,1,1)</f>
        <v>42639.441932870366</v>
      </c>
      <c r="L2760" s="9">
        <f>(((I2760/60)/60)/24)+DATE(1970,1,1)</f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>
        <f>E2760/N2760</f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9">
        <f>(((J2761/60)/60)/24)+DATE(1970,1,1)</f>
        <v>42524.36650462963</v>
      </c>
      <c r="L2761" s="9">
        <f>(((I2761/60)/60)/24)+DATE(1970,1,1)</f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>
        <f>E2761/N2761</f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9">
        <f>(((J2762/60)/60)/24)+DATE(1970,1,1)</f>
        <v>41415.461319444446</v>
      </c>
      <c r="L2762" s="9">
        <f>(((I2762/60)/60)/24)+DATE(1970,1,1)</f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t="e">
        <f>E2762/N2762</f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9">
        <f>(((J2763/60)/60)/24)+DATE(1970,1,1)</f>
        <v>41247.063576388886</v>
      </c>
      <c r="L2763" s="9">
        <f>(((I2763/60)/60)/24)+DATE(1970,1,1)</f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>
        <f>E2763/N2763</f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9">
        <f>(((J2764/60)/60)/24)+DATE(1970,1,1)</f>
        <v>40927.036979166667</v>
      </c>
      <c r="L2764" s="9">
        <f>(((I2764/60)/60)/24)+DATE(1970,1,1)</f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>
        <f>E2764/N2764</f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9">
        <f>(((J2765/60)/60)/24)+DATE(1970,1,1)</f>
        <v>41373.579675925925</v>
      </c>
      <c r="L2765" s="9">
        <f>(((I2765/60)/60)/24)+DATE(1970,1,1)</f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>
        <f>E2765/N2765</f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9">
        <f>(((J2766/60)/60)/24)+DATE(1970,1,1)</f>
        <v>41030.292025462964</v>
      </c>
      <c r="L2766" s="9">
        <f>(((I2766/60)/60)/24)+DATE(1970,1,1)</f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>
        <f>E2766/N2766</f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9">
        <f>(((J2767/60)/60)/24)+DATE(1970,1,1)</f>
        <v>41194.579027777778</v>
      </c>
      <c r="L2767" s="9">
        <f>(((I2767/60)/60)/24)+DATE(1970,1,1)</f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t="e">
        <f>E2767/N2767</f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9">
        <f>(((J2768/60)/60)/24)+DATE(1970,1,1)</f>
        <v>40736.668032407404</v>
      </c>
      <c r="L2768" s="9">
        <f>(((I2768/60)/60)/24)+DATE(1970,1,1)</f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>
        <f>E2768/N2768</f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9">
        <f>(((J2769/60)/60)/24)+DATE(1970,1,1)</f>
        <v>42172.958912037036</v>
      </c>
      <c r="L2769" s="9">
        <f>(((I2769/60)/60)/24)+DATE(1970,1,1)</f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>
        <f>E2769/N2769</f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9">
        <f>(((J2770/60)/60)/24)+DATE(1970,1,1)</f>
        <v>40967.614849537036</v>
      </c>
      <c r="L2770" s="9">
        <f>(((I2770/60)/60)/24)+DATE(1970,1,1)</f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>
        <f>E2770/N2770</f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9">
        <f>(((J2771/60)/60)/24)+DATE(1970,1,1)</f>
        <v>41745.826273148145</v>
      </c>
      <c r="L2771" s="9">
        <f>(((I2771/60)/60)/24)+DATE(1970,1,1)</f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>
        <f>E2771/N2771</f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9">
        <f>(((J2772/60)/60)/24)+DATE(1970,1,1)</f>
        <v>41686.705208333333</v>
      </c>
      <c r="L2772" s="9">
        <f>(((I2772/60)/60)/24)+DATE(1970,1,1)</f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>
        <f>E2772/N2772</f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9">
        <f>(((J2773/60)/60)/24)+DATE(1970,1,1)</f>
        <v>41257.531712962962</v>
      </c>
      <c r="L2773" s="9">
        <f>(((I2773/60)/60)/24)+DATE(1970,1,1)</f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t="e">
        <f>E2773/N2773</f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9">
        <f>(((J2774/60)/60)/24)+DATE(1970,1,1)</f>
        <v>41537.869143518517</v>
      </c>
      <c r="L2774" s="9">
        <f>(((I2774/60)/60)/24)+DATE(1970,1,1)</f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t="e">
        <f>E2774/N2774</f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9">
        <f>(((J2775/60)/60)/24)+DATE(1970,1,1)</f>
        <v>42474.86482638889</v>
      </c>
      <c r="L2775" s="9">
        <f>(((I2775/60)/60)/24)+DATE(1970,1,1)</f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>
        <f>E2775/N2775</f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9">
        <f>(((J2776/60)/60)/24)+DATE(1970,1,1)</f>
        <v>41311.126481481479</v>
      </c>
      <c r="L2776" s="9">
        <f>(((I2776/60)/60)/24)+DATE(1970,1,1)</f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>
        <f>E2776/N2776</f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9">
        <f>(((J2777/60)/60)/24)+DATE(1970,1,1)</f>
        <v>40863.013356481482</v>
      </c>
      <c r="L2777" s="9">
        <f>(((I2777/60)/60)/24)+DATE(1970,1,1)</f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>
        <f>E2777/N2777</f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9">
        <f>(((J2778/60)/60)/24)+DATE(1970,1,1)</f>
        <v>42136.297175925924</v>
      </c>
      <c r="L2778" s="9">
        <f>(((I2778/60)/60)/24)+DATE(1970,1,1)</f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>
        <f>E2778/N2778</f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9">
        <f>(((J2779/60)/60)/24)+DATE(1970,1,1)</f>
        <v>42172.669027777782</v>
      </c>
      <c r="L2779" s="9">
        <f>(((I2779/60)/60)/24)+DATE(1970,1,1)</f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>
        <f>E2779/N2779</f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9">
        <f>(((J2780/60)/60)/24)+DATE(1970,1,1)</f>
        <v>41846.978078703702</v>
      </c>
      <c r="L2780" s="9">
        <f>(((I2780/60)/60)/24)+DATE(1970,1,1)</f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>
        <f>E2780/N2780</f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9">
        <f>(((J2781/60)/60)/24)+DATE(1970,1,1)</f>
        <v>42300.585891203707</v>
      </c>
      <c r="L2781" s="9">
        <f>(((I2781/60)/60)/24)+DATE(1970,1,1)</f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>
        <f>E2781/N2781</f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9">
        <f>(((J2782/60)/60)/24)+DATE(1970,1,1)</f>
        <v>42774.447777777779</v>
      </c>
      <c r="L2782" s="9">
        <f>(((I2782/60)/60)/24)+DATE(1970,1,1)</f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t="e">
        <f>E2782/N2782</f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9">
        <f>(((J2783/60)/60)/24)+DATE(1970,1,1)</f>
        <v>42018.94159722222</v>
      </c>
      <c r="L2783" s="9">
        <f>(((I2783/60)/60)/24)+DATE(1970,1,1)</f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>
        <f>E2783/N2783</f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9">
        <f>(((J2784/60)/60)/24)+DATE(1970,1,1)</f>
        <v>42026.924976851849</v>
      </c>
      <c r="L2784" s="9">
        <f>(((I2784/60)/60)/24)+DATE(1970,1,1)</f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>
        <f>E2784/N2784</f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9">
        <f>(((J2785/60)/60)/24)+DATE(1970,1,1)</f>
        <v>42103.535254629634</v>
      </c>
      <c r="L2785" s="9">
        <f>(((I2785/60)/60)/24)+DATE(1970,1,1)</f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>
        <f>E2785/N2785</f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9">
        <f>(((J2786/60)/60)/24)+DATE(1970,1,1)</f>
        <v>41920.787534722222</v>
      </c>
      <c r="L2786" s="9">
        <f>(((I2786/60)/60)/24)+DATE(1970,1,1)</f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>
        <f>E2786/N2786</f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9">
        <f>(((J2787/60)/60)/24)+DATE(1970,1,1)</f>
        <v>42558.189432870371</v>
      </c>
      <c r="L2787" s="9">
        <f>(((I2787/60)/60)/24)+DATE(1970,1,1)</f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>
        <f>E2787/N2787</f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9">
        <f>(((J2788/60)/60)/24)+DATE(1970,1,1)</f>
        <v>41815.569212962961</v>
      </c>
      <c r="L2788" s="9">
        <f>(((I2788/60)/60)/24)+DATE(1970,1,1)</f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>
        <f>E2788/N2788</f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9">
        <f>(((J2789/60)/60)/24)+DATE(1970,1,1)</f>
        <v>41808.198518518519</v>
      </c>
      <c r="L2789" s="9">
        <f>(((I2789/60)/60)/24)+DATE(1970,1,1)</f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>
        <f>E2789/N2789</f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9">
        <f>(((J2790/60)/60)/24)+DATE(1970,1,1)</f>
        <v>42550.701886574068</v>
      </c>
      <c r="L2790" s="9">
        <f>(((I2790/60)/60)/24)+DATE(1970,1,1)</f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>
        <f>E2790/N2790</f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9">
        <f>(((J2791/60)/60)/24)+DATE(1970,1,1)</f>
        <v>42056.013124999998</v>
      </c>
      <c r="L2791" s="9">
        <f>(((I2791/60)/60)/24)+DATE(1970,1,1)</f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>
        <f>E2791/N2791</f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9">
        <f>(((J2792/60)/60)/24)+DATE(1970,1,1)</f>
        <v>42016.938692129625</v>
      </c>
      <c r="L2792" s="9">
        <f>(((I2792/60)/60)/24)+DATE(1970,1,1)</f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>
        <f>E2792/N2792</f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9">
        <f>(((J2793/60)/60)/24)+DATE(1970,1,1)</f>
        <v>42591.899988425925</v>
      </c>
      <c r="L2793" s="9">
        <f>(((I2793/60)/60)/24)+DATE(1970,1,1)</f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>
        <f>E2793/N2793</f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9">
        <f>(((J2794/60)/60)/24)+DATE(1970,1,1)</f>
        <v>42183.231006944443</v>
      </c>
      <c r="L2794" s="9">
        <f>(((I2794/60)/60)/24)+DATE(1970,1,1)</f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>
        <f>E2794/N2794</f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9">
        <f>(((J2795/60)/60)/24)+DATE(1970,1,1)</f>
        <v>42176.419039351851</v>
      </c>
      <c r="L2795" s="9">
        <f>(((I2795/60)/60)/24)+DATE(1970,1,1)</f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>
        <f>E2795/N2795</f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9">
        <f>(((J2796/60)/60)/24)+DATE(1970,1,1)</f>
        <v>42416.691655092596</v>
      </c>
      <c r="L2796" s="9">
        <f>(((I2796/60)/60)/24)+DATE(1970,1,1)</f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>
        <f>E2796/N2796</f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9">
        <f>(((J2797/60)/60)/24)+DATE(1970,1,1)</f>
        <v>41780.525937500002</v>
      </c>
      <c r="L2797" s="9">
        <f>(((I2797/60)/60)/24)+DATE(1970,1,1)</f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>
        <f>E2797/N2797</f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9">
        <f>(((J2798/60)/60)/24)+DATE(1970,1,1)</f>
        <v>41795.528101851851</v>
      </c>
      <c r="L2798" s="9">
        <f>(((I2798/60)/60)/24)+DATE(1970,1,1)</f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>
        <f>E2798/N2798</f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9">
        <f>(((J2799/60)/60)/24)+DATE(1970,1,1)</f>
        <v>41798.94027777778</v>
      </c>
      <c r="L2799" s="9">
        <f>(((I2799/60)/60)/24)+DATE(1970,1,1)</f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>
        <f>E2799/N2799</f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9">
        <f>(((J2800/60)/60)/24)+DATE(1970,1,1)</f>
        <v>42201.675011574072</v>
      </c>
      <c r="L2800" s="9">
        <f>(((I2800/60)/60)/24)+DATE(1970,1,1)</f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>
        <f>E2800/N2800</f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9">
        <f>(((J2801/60)/60)/24)+DATE(1970,1,1)</f>
        <v>42507.264699074076</v>
      </c>
      <c r="L2801" s="9">
        <f>(((I2801/60)/60)/24)+DATE(1970,1,1)</f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>
        <f>E2801/N2801</f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9">
        <f>(((J2802/60)/60)/24)+DATE(1970,1,1)</f>
        <v>41948.552847222221</v>
      </c>
      <c r="L2802" s="9">
        <f>(((I2802/60)/60)/24)+DATE(1970,1,1)</f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>
        <f>E2802/N2802</f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9">
        <f>(((J2803/60)/60)/24)+DATE(1970,1,1)</f>
        <v>41900.243159722224</v>
      </c>
      <c r="L2803" s="9">
        <f>(((I2803/60)/60)/24)+DATE(1970,1,1)</f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>
        <f>E2803/N2803</f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9">
        <f>(((J2804/60)/60)/24)+DATE(1970,1,1)</f>
        <v>42192.64707175926</v>
      </c>
      <c r="L2804" s="9">
        <f>(((I2804/60)/60)/24)+DATE(1970,1,1)</f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>
        <f>E2804/N2804</f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9">
        <f>(((J2805/60)/60)/24)+DATE(1970,1,1)</f>
        <v>42158.065694444449</v>
      </c>
      <c r="L2805" s="9">
        <f>(((I2805/60)/60)/24)+DATE(1970,1,1)</f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>
        <f>E2805/N2805</f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9">
        <f>(((J2806/60)/60)/24)+DATE(1970,1,1)</f>
        <v>41881.453587962962</v>
      </c>
      <c r="L2806" s="9">
        <f>(((I2806/60)/60)/24)+DATE(1970,1,1)</f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>
        <f>E2806/N2806</f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9">
        <f>(((J2807/60)/60)/24)+DATE(1970,1,1)</f>
        <v>42213.505474537036</v>
      </c>
      <c r="L2807" s="9">
        <f>(((I2807/60)/60)/24)+DATE(1970,1,1)</f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>
        <f>E2807/N2807</f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9">
        <f>(((J2808/60)/60)/24)+DATE(1970,1,1)</f>
        <v>42185.267245370371</v>
      </c>
      <c r="L2808" s="9">
        <f>(((I2808/60)/60)/24)+DATE(1970,1,1)</f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>
        <f>E2808/N2808</f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9">
        <f>(((J2809/60)/60)/24)+DATE(1970,1,1)</f>
        <v>42154.873124999998</v>
      </c>
      <c r="L2809" s="9">
        <f>(((I2809/60)/60)/24)+DATE(1970,1,1)</f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>
        <f>E2809/N2809</f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9">
        <f>(((J2810/60)/60)/24)+DATE(1970,1,1)</f>
        <v>42208.84646990741</v>
      </c>
      <c r="L2810" s="9">
        <f>(((I2810/60)/60)/24)+DATE(1970,1,1)</f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>
        <f>E2810/N2810</f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9">
        <f>(((J2811/60)/60)/24)+DATE(1970,1,1)</f>
        <v>42451.496817129635</v>
      </c>
      <c r="L2811" s="9">
        <f>(((I2811/60)/60)/24)+DATE(1970,1,1)</f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>
        <f>E2811/N2811</f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9">
        <f>(((J2812/60)/60)/24)+DATE(1970,1,1)</f>
        <v>41759.13962962963</v>
      </c>
      <c r="L2812" s="9">
        <f>(((I2812/60)/60)/24)+DATE(1970,1,1)</f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>
        <f>E2812/N2812</f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9">
        <f>(((J2813/60)/60)/24)+DATE(1970,1,1)</f>
        <v>42028.496562500004</v>
      </c>
      <c r="L2813" s="9">
        <f>(((I2813/60)/60)/24)+DATE(1970,1,1)</f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>
        <f>E2813/N2813</f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9">
        <f>(((J2814/60)/60)/24)+DATE(1970,1,1)</f>
        <v>42054.74418981481</v>
      </c>
      <c r="L2814" s="9">
        <f>(((I2814/60)/60)/24)+DATE(1970,1,1)</f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>
        <f>E2814/N2814</f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9">
        <f>(((J2815/60)/60)/24)+DATE(1970,1,1)</f>
        <v>42693.742604166662</v>
      </c>
      <c r="L2815" s="9">
        <f>(((I2815/60)/60)/24)+DATE(1970,1,1)</f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>
        <f>E2815/N2815</f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9">
        <f>(((J2816/60)/60)/24)+DATE(1970,1,1)</f>
        <v>42103.399479166663</v>
      </c>
      <c r="L2816" s="9">
        <f>(((I2816/60)/60)/24)+DATE(1970,1,1)</f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>
        <f>E2816/N2816</f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9">
        <f>(((J2817/60)/60)/24)+DATE(1970,1,1)</f>
        <v>42559.776724537034</v>
      </c>
      <c r="L2817" s="9">
        <f>(((I2817/60)/60)/24)+DATE(1970,1,1)</f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>
        <f>E2817/N2817</f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9">
        <f>(((J2818/60)/60)/24)+DATE(1970,1,1)</f>
        <v>42188.467499999999</v>
      </c>
      <c r="L2818" s="9">
        <f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>
        <f>E2818/N2818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9">
        <f>(((J2819/60)/60)/24)+DATE(1970,1,1)</f>
        <v>42023.634976851856</v>
      </c>
      <c r="L2819" s="9">
        <f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>
        <f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9">
        <f>(((J2820/60)/60)/24)+DATE(1970,1,1)</f>
        <v>42250.598217592589</v>
      </c>
      <c r="L2820" s="9">
        <f>(((I2820/60)/60)/24)+DATE(1970,1,1)</f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>
        <f>E2820/N2820</f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9">
        <f>(((J2821/60)/60)/24)+DATE(1970,1,1)</f>
        <v>42139.525567129633</v>
      </c>
      <c r="L2821" s="9">
        <f>(((I2821/60)/60)/24)+DATE(1970,1,1)</f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>
        <f>E2821/N2821</f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9">
        <f>(((J2822/60)/60)/24)+DATE(1970,1,1)</f>
        <v>42401.610983796301</v>
      </c>
      <c r="L2822" s="9">
        <f>(((I2822/60)/60)/24)+DATE(1970,1,1)</f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>
        <f>E2822/N2822</f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9">
        <f>(((J2823/60)/60)/24)+DATE(1970,1,1)</f>
        <v>41875.922858796301</v>
      </c>
      <c r="L2823" s="9">
        <f>(((I2823/60)/60)/24)+DATE(1970,1,1)</f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>
        <f>E2823/N2823</f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9">
        <f>(((J2824/60)/60)/24)+DATE(1970,1,1)</f>
        <v>42060.683935185181</v>
      </c>
      <c r="L2824" s="9">
        <f>(((I2824/60)/60)/24)+DATE(1970,1,1)</f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>
        <f>E2824/N2824</f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9">
        <f>(((J2825/60)/60)/24)+DATE(1970,1,1)</f>
        <v>42067.011643518519</v>
      </c>
      <c r="L2825" s="9">
        <f>(((I2825/60)/60)/24)+DATE(1970,1,1)</f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>
        <f>E2825/N2825</f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9">
        <f>(((J2826/60)/60)/24)+DATE(1970,1,1)</f>
        <v>42136.270787037036</v>
      </c>
      <c r="L2826" s="9">
        <f>(((I2826/60)/60)/24)+DATE(1970,1,1)</f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>
        <f>E2826/N2826</f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9">
        <f>(((J2827/60)/60)/24)+DATE(1970,1,1)</f>
        <v>42312.792662037042</v>
      </c>
      <c r="L2827" s="9">
        <f>(((I2827/60)/60)/24)+DATE(1970,1,1)</f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>
        <f>E2827/N2827</f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9">
        <f>(((J2828/60)/60)/24)+DATE(1970,1,1)</f>
        <v>42171.034861111111</v>
      </c>
      <c r="L2828" s="9">
        <f>(((I2828/60)/60)/24)+DATE(1970,1,1)</f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>
        <f>E2828/N2828</f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9">
        <f>(((J2829/60)/60)/24)+DATE(1970,1,1)</f>
        <v>42494.683634259258</v>
      </c>
      <c r="L2829" s="9">
        <f>(((I2829/60)/60)/24)+DATE(1970,1,1)</f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>
        <f>E2829/N2829</f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9">
        <f>(((J2830/60)/60)/24)+DATE(1970,1,1)</f>
        <v>42254.264687499999</v>
      </c>
      <c r="L2830" s="9">
        <f>(((I2830/60)/60)/24)+DATE(1970,1,1)</f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>
        <f>E2830/N2830</f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9">
        <f>(((J2831/60)/60)/24)+DATE(1970,1,1)</f>
        <v>42495.434236111112</v>
      </c>
      <c r="L2831" s="9">
        <f>(((I2831/60)/60)/24)+DATE(1970,1,1)</f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>
        <f>E2831/N2831</f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9">
        <f>(((J2832/60)/60)/24)+DATE(1970,1,1)</f>
        <v>41758.839675925927</v>
      </c>
      <c r="L2832" s="9">
        <f>(((I2832/60)/60)/24)+DATE(1970,1,1)</f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>
        <f>E2832/N2832</f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9">
        <f>(((J2833/60)/60)/24)+DATE(1970,1,1)</f>
        <v>42171.824884259258</v>
      </c>
      <c r="L2833" s="9">
        <f>(((I2833/60)/60)/24)+DATE(1970,1,1)</f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>
        <f>E2833/N2833</f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9">
        <f>(((J2834/60)/60)/24)+DATE(1970,1,1)</f>
        <v>41938.709421296298</v>
      </c>
      <c r="L2834" s="9">
        <f>(((I2834/60)/60)/24)+DATE(1970,1,1)</f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>
        <f>E2834/N2834</f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9">
        <f>(((J2835/60)/60)/24)+DATE(1970,1,1)</f>
        <v>42268.127696759257</v>
      </c>
      <c r="L2835" s="9">
        <f>(((I2835/60)/60)/24)+DATE(1970,1,1)</f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>
        <f>E2835/N2835</f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9">
        <f>(((J2836/60)/60)/24)+DATE(1970,1,1)</f>
        <v>42019.959837962961</v>
      </c>
      <c r="L2836" s="9">
        <f>(((I2836/60)/60)/24)+DATE(1970,1,1)</f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>
        <f>E2836/N2836</f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9">
        <f>(((J2837/60)/60)/24)+DATE(1970,1,1)</f>
        <v>42313.703900462962</v>
      </c>
      <c r="L2837" s="9">
        <f>(((I2837/60)/60)/24)+DATE(1970,1,1)</f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>
        <f>E2837/N2837</f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9">
        <f>(((J2838/60)/60)/24)+DATE(1970,1,1)</f>
        <v>42746.261782407411</v>
      </c>
      <c r="L2838" s="9">
        <f>(((I2838/60)/60)/24)+DATE(1970,1,1)</f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>
        <f>E2838/N2838</f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9">
        <f>(((J2839/60)/60)/24)+DATE(1970,1,1)</f>
        <v>42307.908379629633</v>
      </c>
      <c r="L2839" s="9">
        <f>(((I2839/60)/60)/24)+DATE(1970,1,1)</f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>
        <f>E2839/N2839</f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9">
        <f>(((J2840/60)/60)/24)+DATE(1970,1,1)</f>
        <v>41842.607592592591</v>
      </c>
      <c r="L2840" s="9">
        <f>(((I2840/60)/60)/24)+DATE(1970,1,1)</f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>
        <f>E2840/N2840</f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9">
        <f>(((J2841/60)/60)/24)+DATE(1970,1,1)</f>
        <v>41853.240208333329</v>
      </c>
      <c r="L2841" s="9">
        <f>(((I2841/60)/60)/24)+DATE(1970,1,1)</f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>
        <f>E2841/N2841</f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9">
        <f>(((J2842/60)/60)/24)+DATE(1970,1,1)</f>
        <v>42060.035636574074</v>
      </c>
      <c r="L2842" s="9">
        <f>(((I2842/60)/60)/24)+DATE(1970,1,1)</f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>
        <f>E2842/N2842</f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9">
        <f>(((J2843/60)/60)/24)+DATE(1970,1,1)</f>
        <v>42291.739548611105</v>
      </c>
      <c r="L2843" s="9">
        <f>(((I2843/60)/60)/24)+DATE(1970,1,1)</f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>
        <f>E2843/N2843</f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9">
        <f>(((J2844/60)/60)/24)+DATE(1970,1,1)</f>
        <v>41784.952488425923</v>
      </c>
      <c r="L2844" s="9">
        <f>(((I2844/60)/60)/24)+DATE(1970,1,1)</f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t="e">
        <f>E2844/N2844</f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9">
        <f>(((J2845/60)/60)/24)+DATE(1970,1,1)</f>
        <v>42492.737847222219</v>
      </c>
      <c r="L2845" s="9">
        <f>(((I2845/60)/60)/24)+DATE(1970,1,1)</f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t="e">
        <f>E2845/N2845</f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9">
        <f>(((J2846/60)/60)/24)+DATE(1970,1,1)</f>
        <v>42709.546064814815</v>
      </c>
      <c r="L2846" s="9">
        <f>(((I2846/60)/60)/24)+DATE(1970,1,1)</f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>
        <f>E2846/N2846</f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9">
        <f>(((J2847/60)/60)/24)+DATE(1970,1,1)</f>
        <v>42103.016585648147</v>
      </c>
      <c r="L2847" s="9">
        <f>(((I2847/60)/60)/24)+DATE(1970,1,1)</f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>
        <f>E2847/N2847</f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9">
        <f>(((J2848/60)/60)/24)+DATE(1970,1,1)</f>
        <v>42108.692060185189</v>
      </c>
      <c r="L2848" s="9">
        <f>(((I2848/60)/60)/24)+DATE(1970,1,1)</f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t="e">
        <f>E2848/N2848</f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9">
        <f>(((J2849/60)/60)/24)+DATE(1970,1,1)</f>
        <v>42453.806307870371</v>
      </c>
      <c r="L2849" s="9">
        <f>(((I2849/60)/60)/24)+DATE(1970,1,1)</f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t="e">
        <f>E2849/N2849</f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9">
        <f>(((J2850/60)/60)/24)+DATE(1970,1,1)</f>
        <v>42123.648831018523</v>
      </c>
      <c r="L2850" s="9">
        <f>(((I2850/60)/60)/24)+DATE(1970,1,1)</f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>
        <f>E2850/N2850</f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9">
        <f>(((J2851/60)/60)/24)+DATE(1970,1,1)</f>
        <v>42453.428240740745</v>
      </c>
      <c r="L2851" s="9">
        <f>(((I2851/60)/60)/24)+DATE(1970,1,1)</f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>
        <f>E2851/N2851</f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9">
        <f>(((J2852/60)/60)/24)+DATE(1970,1,1)</f>
        <v>41858.007071759261</v>
      </c>
      <c r="L2852" s="9">
        <f>(((I2852/60)/60)/24)+DATE(1970,1,1)</f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>
        <f>E2852/N2852</f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9">
        <f>(((J2853/60)/60)/24)+DATE(1970,1,1)</f>
        <v>42390.002650462964</v>
      </c>
      <c r="L2853" s="9">
        <f>(((I2853/60)/60)/24)+DATE(1970,1,1)</f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t="e">
        <f>E2853/N2853</f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9">
        <f>(((J2854/60)/60)/24)+DATE(1970,1,1)</f>
        <v>41781.045173611114</v>
      </c>
      <c r="L2854" s="9">
        <f>(((I2854/60)/60)/24)+DATE(1970,1,1)</f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>
        <f>E2854/N2854</f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9">
        <f>(((J2855/60)/60)/24)+DATE(1970,1,1)</f>
        <v>41836.190937499996</v>
      </c>
      <c r="L2855" s="9">
        <f>(((I2855/60)/60)/24)+DATE(1970,1,1)</f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t="e">
        <f>E2855/N2855</f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9">
        <f>(((J2856/60)/60)/24)+DATE(1970,1,1)</f>
        <v>42111.71665509259</v>
      </c>
      <c r="L2856" s="9">
        <f>(((I2856/60)/60)/24)+DATE(1970,1,1)</f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>
        <f>E2856/N2856</f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9">
        <f>(((J2857/60)/60)/24)+DATE(1970,1,1)</f>
        <v>42370.007766203707</v>
      </c>
      <c r="L2857" s="9">
        <f>(((I2857/60)/60)/24)+DATE(1970,1,1)</f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>
        <f>E2857/N2857</f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9">
        <f>(((J2858/60)/60)/24)+DATE(1970,1,1)</f>
        <v>42165.037581018521</v>
      </c>
      <c r="L2858" s="9">
        <f>(((I2858/60)/60)/24)+DATE(1970,1,1)</f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>
        <f>E2858/N2858</f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9">
        <f>(((J2859/60)/60)/24)+DATE(1970,1,1)</f>
        <v>42726.920081018514</v>
      </c>
      <c r="L2859" s="9">
        <f>(((I2859/60)/60)/24)+DATE(1970,1,1)</f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>
        <f>E2859/N2859</f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9">
        <f>(((J2860/60)/60)/24)+DATE(1970,1,1)</f>
        <v>41954.545081018514</v>
      </c>
      <c r="L2860" s="9">
        <f>(((I2860/60)/60)/24)+DATE(1970,1,1)</f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t="e">
        <f>E2860/N2860</f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9">
        <f>(((J2861/60)/60)/24)+DATE(1970,1,1)</f>
        <v>42233.362314814818</v>
      </c>
      <c r="L2861" s="9">
        <f>(((I2861/60)/60)/24)+DATE(1970,1,1)</f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>
        <f>E2861/N2861</f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9">
        <f>(((J2862/60)/60)/24)+DATE(1970,1,1)</f>
        <v>42480.800648148142</v>
      </c>
      <c r="L2862" s="9">
        <f>(((I2862/60)/60)/24)+DATE(1970,1,1)</f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>
        <f>E2862/N2862</f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9">
        <f>(((J2863/60)/60)/24)+DATE(1970,1,1)</f>
        <v>42257.590833333335</v>
      </c>
      <c r="L2863" s="9">
        <f>(((I2863/60)/60)/24)+DATE(1970,1,1)</f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>
        <f>E2863/N2863</f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9">
        <f>(((J2864/60)/60)/24)+DATE(1970,1,1)</f>
        <v>41784.789687500001</v>
      </c>
      <c r="L2864" s="9">
        <f>(((I2864/60)/60)/24)+DATE(1970,1,1)</f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>
        <f>E2864/N2864</f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9">
        <f>(((J2865/60)/60)/24)+DATE(1970,1,1)</f>
        <v>41831.675034722226</v>
      </c>
      <c r="L2865" s="9">
        <f>(((I2865/60)/60)/24)+DATE(1970,1,1)</f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>
        <f>E2865/N2865</f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9">
        <f>(((J2866/60)/60)/24)+DATE(1970,1,1)</f>
        <v>42172.613506944443</v>
      </c>
      <c r="L2866" s="9">
        <f>(((I2866/60)/60)/24)+DATE(1970,1,1)</f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>
        <f>E2866/N2866</f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9">
        <f>(((J2867/60)/60)/24)+DATE(1970,1,1)</f>
        <v>41950.114108796297</v>
      </c>
      <c r="L2867" s="9">
        <f>(((I2867/60)/60)/24)+DATE(1970,1,1)</f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t="e">
        <f>E2867/N2867</f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9">
        <f>(((J2868/60)/60)/24)+DATE(1970,1,1)</f>
        <v>42627.955104166671</v>
      </c>
      <c r="L2868" s="9">
        <f>(((I2868/60)/60)/24)+DATE(1970,1,1)</f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>
        <f>E2868/N2868</f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9">
        <f>(((J2869/60)/60)/24)+DATE(1970,1,1)</f>
        <v>42531.195277777777</v>
      </c>
      <c r="L2869" s="9">
        <f>(((I2869/60)/60)/24)+DATE(1970,1,1)</f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>
        <f>E2869/N2869</f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9">
        <f>(((J2870/60)/60)/24)+DATE(1970,1,1)</f>
        <v>42618.827013888891</v>
      </c>
      <c r="L2870" s="9">
        <f>(((I2870/60)/60)/24)+DATE(1970,1,1)</f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>
        <f>E2870/N2870</f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9">
        <f>(((J2871/60)/60)/24)+DATE(1970,1,1)</f>
        <v>42540.593530092592</v>
      </c>
      <c r="L2871" s="9">
        <f>(((I2871/60)/60)/24)+DATE(1970,1,1)</f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>
        <f>E2871/N2871</f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9">
        <f>(((J2872/60)/60)/24)+DATE(1970,1,1)</f>
        <v>41746.189409722225</v>
      </c>
      <c r="L2872" s="9">
        <f>(((I2872/60)/60)/24)+DATE(1970,1,1)</f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>
        <f>E2872/N2872</f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9">
        <f>(((J2873/60)/60)/24)+DATE(1970,1,1)</f>
        <v>41974.738576388889</v>
      </c>
      <c r="L2873" s="9">
        <f>(((I2873/60)/60)/24)+DATE(1970,1,1)</f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>
        <f>E2873/N2873</f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9">
        <f>(((J2874/60)/60)/24)+DATE(1970,1,1)</f>
        <v>42115.11618055556</v>
      </c>
      <c r="L2874" s="9">
        <f>(((I2874/60)/60)/24)+DATE(1970,1,1)</f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t="e">
        <f>E2874/N2874</f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9">
        <f>(((J2875/60)/60)/24)+DATE(1970,1,1)</f>
        <v>42002.817488425921</v>
      </c>
      <c r="L2875" s="9">
        <f>(((I2875/60)/60)/24)+DATE(1970,1,1)</f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>
        <f>E2875/N2875</f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9">
        <f>(((J2876/60)/60)/24)+DATE(1970,1,1)</f>
        <v>42722.84474537037</v>
      </c>
      <c r="L2876" s="9">
        <f>(((I2876/60)/60)/24)+DATE(1970,1,1)</f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>
        <f>E2876/N2876</f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9">
        <f>(((J2877/60)/60)/24)+DATE(1970,1,1)</f>
        <v>42465.128391203703</v>
      </c>
      <c r="L2877" s="9">
        <f>(((I2877/60)/60)/24)+DATE(1970,1,1)</f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>
        <f>E2877/N2877</f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9">
        <f>(((J2878/60)/60)/24)+DATE(1970,1,1)</f>
        <v>42171.743969907402</v>
      </c>
      <c r="L2878" s="9">
        <f>(((I2878/60)/60)/24)+DATE(1970,1,1)</f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t="e">
        <f>E2878/N2878</f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9">
        <f>(((J2879/60)/60)/24)+DATE(1970,1,1)</f>
        <v>42672.955138888887</v>
      </c>
      <c r="L2879" s="9">
        <f>(((I2879/60)/60)/24)+DATE(1970,1,1)</f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>
        <f>E2879/N2879</f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9">
        <f>(((J2880/60)/60)/24)+DATE(1970,1,1)</f>
        <v>42128.615682870368</v>
      </c>
      <c r="L2880" s="9">
        <f>(((I2880/60)/60)/24)+DATE(1970,1,1)</f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>
        <f>E2880/N2880</f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9">
        <f>(((J2881/60)/60)/24)+DATE(1970,1,1)</f>
        <v>42359.725243055553</v>
      </c>
      <c r="L2881" s="9">
        <f>(((I2881/60)/60)/24)+DATE(1970,1,1)</f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>
        <f>E2881/N2881</f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9">
        <f>(((J2882/60)/60)/24)+DATE(1970,1,1)</f>
        <v>42192.905694444446</v>
      </c>
      <c r="L2882" s="9">
        <f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>
        <f>E2882/N2882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9">
        <f>(((J2883/60)/60)/24)+DATE(1970,1,1)</f>
        <v>41916.597638888888</v>
      </c>
      <c r="L2883" s="9">
        <f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t="e">
        <f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9">
        <f>(((J2884/60)/60)/24)+DATE(1970,1,1)</f>
        <v>42461.596273148149</v>
      </c>
      <c r="L2884" s="9">
        <f>(((I2884/60)/60)/24)+DATE(1970,1,1)</f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>
        <f>E2884/N2884</f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9">
        <f>(((J2885/60)/60)/24)+DATE(1970,1,1)</f>
        <v>42370.90320601852</v>
      </c>
      <c r="L2885" s="9">
        <f>(((I2885/60)/60)/24)+DATE(1970,1,1)</f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>
        <f>E2885/N2885</f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9">
        <f>(((J2886/60)/60)/24)+DATE(1970,1,1)</f>
        <v>41948.727256944447</v>
      </c>
      <c r="L2886" s="9">
        <f>(((I2886/60)/60)/24)+DATE(1970,1,1)</f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>
        <f>E2886/N2886</f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9">
        <f>(((J2887/60)/60)/24)+DATE(1970,1,1)</f>
        <v>42047.07640046296</v>
      </c>
      <c r="L2887" s="9">
        <f>(((I2887/60)/60)/24)+DATE(1970,1,1)</f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>
        <f>E2887/N2887</f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9">
        <f>(((J2888/60)/60)/24)+DATE(1970,1,1)</f>
        <v>42261.632916666669</v>
      </c>
      <c r="L2888" s="9">
        <f>(((I2888/60)/60)/24)+DATE(1970,1,1)</f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>
        <f>E2888/N2888</f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9">
        <f>(((J2889/60)/60)/24)+DATE(1970,1,1)</f>
        <v>41985.427361111113</v>
      </c>
      <c r="L2889" s="9">
        <f>(((I2889/60)/60)/24)+DATE(1970,1,1)</f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>
        <f>E2889/N2889</f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9">
        <f>(((J2890/60)/60)/24)+DATE(1970,1,1)</f>
        <v>41922.535185185188</v>
      </c>
      <c r="L2890" s="9">
        <f>(((I2890/60)/60)/24)+DATE(1970,1,1)</f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t="e">
        <f>E2890/N2890</f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9">
        <f>(((J2891/60)/60)/24)+DATE(1970,1,1)</f>
        <v>41850.863252314812</v>
      </c>
      <c r="L2891" s="9">
        <f>(((I2891/60)/60)/24)+DATE(1970,1,1)</f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>
        <f>E2891/N2891</f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9">
        <f>(((J2892/60)/60)/24)+DATE(1970,1,1)</f>
        <v>41831.742962962962</v>
      </c>
      <c r="L2892" s="9">
        <f>(((I2892/60)/60)/24)+DATE(1970,1,1)</f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>
        <f>E2892/N2892</f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9">
        <f>(((J2893/60)/60)/24)+DATE(1970,1,1)</f>
        <v>42415.883425925931</v>
      </c>
      <c r="L2893" s="9">
        <f>(((I2893/60)/60)/24)+DATE(1970,1,1)</f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>
        <f>E2893/N2893</f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9">
        <f>(((J2894/60)/60)/24)+DATE(1970,1,1)</f>
        <v>41869.714166666665</v>
      </c>
      <c r="L2894" s="9">
        <f>(((I2894/60)/60)/24)+DATE(1970,1,1)</f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>
        <f>E2894/N2894</f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9">
        <f>(((J2895/60)/60)/24)+DATE(1970,1,1)</f>
        <v>41953.773090277777</v>
      </c>
      <c r="L2895" s="9">
        <f>(((I2895/60)/60)/24)+DATE(1970,1,1)</f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>
        <f>E2895/N2895</f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9">
        <f>(((J2896/60)/60)/24)+DATE(1970,1,1)</f>
        <v>42037.986284722225</v>
      </c>
      <c r="L2896" s="9">
        <f>(((I2896/60)/60)/24)+DATE(1970,1,1)</f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t="e">
        <f>E2896/N2896</f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9">
        <f>(((J2897/60)/60)/24)+DATE(1970,1,1)</f>
        <v>41811.555462962962</v>
      </c>
      <c r="L2897" s="9">
        <f>(((I2897/60)/60)/24)+DATE(1970,1,1)</f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>
        <f>E2897/N2897</f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9">
        <f>(((J2898/60)/60)/24)+DATE(1970,1,1)</f>
        <v>42701.908807870372</v>
      </c>
      <c r="L2898" s="9">
        <f>(((I2898/60)/60)/24)+DATE(1970,1,1)</f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>
        <f>E2898/N2898</f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9">
        <f>(((J2899/60)/60)/24)+DATE(1970,1,1)</f>
        <v>42258.646504629629</v>
      </c>
      <c r="L2899" s="9">
        <f>(((I2899/60)/60)/24)+DATE(1970,1,1)</f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>
        <f>E2899/N2899</f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9">
        <f>(((J2900/60)/60)/24)+DATE(1970,1,1)</f>
        <v>42278.664965277778</v>
      </c>
      <c r="L2900" s="9">
        <f>(((I2900/60)/60)/24)+DATE(1970,1,1)</f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>
        <f>E2900/N2900</f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9">
        <f>(((J2901/60)/60)/24)+DATE(1970,1,1)</f>
        <v>42515.078217592592</v>
      </c>
      <c r="L2901" s="9">
        <f>(((I2901/60)/60)/24)+DATE(1970,1,1)</f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t="e">
        <f>E2901/N2901</f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9">
        <f>(((J2902/60)/60)/24)+DATE(1970,1,1)</f>
        <v>41830.234166666669</v>
      </c>
      <c r="L2902" s="9">
        <f>(((I2902/60)/60)/24)+DATE(1970,1,1)</f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>
        <f>E2902/N2902</f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9">
        <f>(((J2903/60)/60)/24)+DATE(1970,1,1)</f>
        <v>41982.904386574075</v>
      </c>
      <c r="L2903" s="9">
        <f>(((I2903/60)/60)/24)+DATE(1970,1,1)</f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>
        <f>E2903/N2903</f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9">
        <f>(((J2904/60)/60)/24)+DATE(1970,1,1)</f>
        <v>42210.439768518518</v>
      </c>
      <c r="L2904" s="9">
        <f>(((I2904/60)/60)/24)+DATE(1970,1,1)</f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>
        <f>E2904/N2904</f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9">
        <f>(((J2905/60)/60)/24)+DATE(1970,1,1)</f>
        <v>42196.166874999995</v>
      </c>
      <c r="L2905" s="9">
        <f>(((I2905/60)/60)/24)+DATE(1970,1,1)</f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>
        <f>E2905/N2905</f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9">
        <f>(((J2906/60)/60)/24)+DATE(1970,1,1)</f>
        <v>41940.967951388891</v>
      </c>
      <c r="L2906" s="9">
        <f>(((I2906/60)/60)/24)+DATE(1970,1,1)</f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>
        <f>E2906/N2906</f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9">
        <f>(((J2907/60)/60)/24)+DATE(1970,1,1)</f>
        <v>42606.056863425925</v>
      </c>
      <c r="L2907" s="9">
        <f>(((I2907/60)/60)/24)+DATE(1970,1,1)</f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>
        <f>E2907/N2907</f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9">
        <f>(((J2908/60)/60)/24)+DATE(1970,1,1)</f>
        <v>42199.648912037039</v>
      </c>
      <c r="L2908" s="9">
        <f>(((I2908/60)/60)/24)+DATE(1970,1,1)</f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>
        <f>E2908/N2908</f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9">
        <f>(((J2909/60)/60)/24)+DATE(1970,1,1)</f>
        <v>42444.877743055549</v>
      </c>
      <c r="L2909" s="9">
        <f>(((I2909/60)/60)/24)+DATE(1970,1,1)</f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>
        <f>E2909/N2909</f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9">
        <f>(((J2910/60)/60)/24)+DATE(1970,1,1)</f>
        <v>42499.731701388882</v>
      </c>
      <c r="L2910" s="9">
        <f>(((I2910/60)/60)/24)+DATE(1970,1,1)</f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>
        <f>E2910/N2910</f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9">
        <f>(((J2911/60)/60)/24)+DATE(1970,1,1)</f>
        <v>41929.266215277778</v>
      </c>
      <c r="L2911" s="9">
        <f>(((I2911/60)/60)/24)+DATE(1970,1,1)</f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>
        <f>E2911/N2911</f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9">
        <f>(((J2912/60)/60)/24)+DATE(1970,1,1)</f>
        <v>42107.841284722221</v>
      </c>
      <c r="L2912" s="9">
        <f>(((I2912/60)/60)/24)+DATE(1970,1,1)</f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>
        <f>E2912/N2912</f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9">
        <f>(((J2913/60)/60)/24)+DATE(1970,1,1)</f>
        <v>42142.768819444449</v>
      </c>
      <c r="L2913" s="9">
        <f>(((I2913/60)/60)/24)+DATE(1970,1,1)</f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>
        <f>E2913/N2913</f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9">
        <f>(((J2914/60)/60)/24)+DATE(1970,1,1)</f>
        <v>42354.131643518514</v>
      </c>
      <c r="L2914" s="9">
        <f>(((I2914/60)/60)/24)+DATE(1970,1,1)</f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>
        <f>E2914/N2914</f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9">
        <f>(((J2915/60)/60)/24)+DATE(1970,1,1)</f>
        <v>41828.922905092593</v>
      </c>
      <c r="L2915" s="9">
        <f>(((I2915/60)/60)/24)+DATE(1970,1,1)</f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>
        <f>E2915/N2915</f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9">
        <f>(((J2916/60)/60)/24)+DATE(1970,1,1)</f>
        <v>42017.907337962963</v>
      </c>
      <c r="L2916" s="9">
        <f>(((I2916/60)/60)/24)+DATE(1970,1,1)</f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>
        <f>E2916/N2916</f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9">
        <f>(((J2917/60)/60)/24)+DATE(1970,1,1)</f>
        <v>42415.398032407407</v>
      </c>
      <c r="L2917" s="9">
        <f>(((I2917/60)/60)/24)+DATE(1970,1,1)</f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>
        <f>E2917/N2917</f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9">
        <f>(((J2918/60)/60)/24)+DATE(1970,1,1)</f>
        <v>41755.476724537039</v>
      </c>
      <c r="L2918" s="9">
        <f>(((I2918/60)/60)/24)+DATE(1970,1,1)</f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>
        <f>E2918/N2918</f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9">
        <f>(((J2919/60)/60)/24)+DATE(1970,1,1)</f>
        <v>42245.234340277777</v>
      </c>
      <c r="L2919" s="9">
        <f>(((I2919/60)/60)/24)+DATE(1970,1,1)</f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>
        <f>E2919/N2919</f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9">
        <f>(((J2920/60)/60)/24)+DATE(1970,1,1)</f>
        <v>42278.629710648151</v>
      </c>
      <c r="L2920" s="9">
        <f>(((I2920/60)/60)/24)+DATE(1970,1,1)</f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>
        <f>E2920/N2920</f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9">
        <f>(((J2921/60)/60)/24)+DATE(1970,1,1)</f>
        <v>41826.61954861111</v>
      </c>
      <c r="L2921" s="9">
        <f>(((I2921/60)/60)/24)+DATE(1970,1,1)</f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>
        <f>E2921/N2921</f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9">
        <f>(((J2922/60)/60)/24)+DATE(1970,1,1)</f>
        <v>42058.792476851857</v>
      </c>
      <c r="L2922" s="9">
        <f>(((I2922/60)/60)/24)+DATE(1970,1,1)</f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>
        <f>E2922/N2922</f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9">
        <f>(((J2923/60)/60)/24)+DATE(1970,1,1)</f>
        <v>41877.886620370373</v>
      </c>
      <c r="L2923" s="9">
        <f>(((I2923/60)/60)/24)+DATE(1970,1,1)</f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>
        <f>E2923/N2923</f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9">
        <f>(((J2924/60)/60)/24)+DATE(1970,1,1)</f>
        <v>42097.874155092592</v>
      </c>
      <c r="L2924" s="9">
        <f>(((I2924/60)/60)/24)+DATE(1970,1,1)</f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>
        <f>E2924/N2924</f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9">
        <f>(((J2925/60)/60)/24)+DATE(1970,1,1)</f>
        <v>42013.15253472222</v>
      </c>
      <c r="L2925" s="9">
        <f>(((I2925/60)/60)/24)+DATE(1970,1,1)</f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>
        <f>E2925/N2925</f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9">
        <f>(((J2926/60)/60)/24)+DATE(1970,1,1)</f>
        <v>42103.556828703702</v>
      </c>
      <c r="L2926" s="9">
        <f>(((I2926/60)/60)/24)+DATE(1970,1,1)</f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>
        <f>E2926/N2926</f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9">
        <f>(((J2927/60)/60)/24)+DATE(1970,1,1)</f>
        <v>41863.584120370368</v>
      </c>
      <c r="L2927" s="9">
        <f>(((I2927/60)/60)/24)+DATE(1970,1,1)</f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>
        <f>E2927/N2927</f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9">
        <f>(((J2928/60)/60)/24)+DATE(1970,1,1)</f>
        <v>42044.765960648147</v>
      </c>
      <c r="L2928" s="9">
        <f>(((I2928/60)/60)/24)+DATE(1970,1,1)</f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>
        <f>E2928/N2928</f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9">
        <f>(((J2929/60)/60)/24)+DATE(1970,1,1)</f>
        <v>41806.669317129628</v>
      </c>
      <c r="L2929" s="9">
        <f>(((I2929/60)/60)/24)+DATE(1970,1,1)</f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>
        <f>E2929/N2929</f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9">
        <f>(((J2930/60)/60)/24)+DATE(1970,1,1)</f>
        <v>42403.998217592598</v>
      </c>
      <c r="L2930" s="9">
        <f>(((I2930/60)/60)/24)+DATE(1970,1,1)</f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>
        <f>E2930/N2930</f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9">
        <f>(((J2931/60)/60)/24)+DATE(1970,1,1)</f>
        <v>41754.564328703702</v>
      </c>
      <c r="L2931" s="9">
        <f>(((I2931/60)/60)/24)+DATE(1970,1,1)</f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>
        <f>E2931/N2931</f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9">
        <f>(((J2932/60)/60)/24)+DATE(1970,1,1)</f>
        <v>42101.584074074075</v>
      </c>
      <c r="L2932" s="9">
        <f>(((I2932/60)/60)/24)+DATE(1970,1,1)</f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>
        <f>E2932/N2932</f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9">
        <f>(((J2933/60)/60)/24)+DATE(1970,1,1)</f>
        <v>41872.291238425925</v>
      </c>
      <c r="L2933" s="9">
        <f>(((I2933/60)/60)/24)+DATE(1970,1,1)</f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>
        <f>E2933/N2933</f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9">
        <f>(((J2934/60)/60)/24)+DATE(1970,1,1)</f>
        <v>42025.164780092593</v>
      </c>
      <c r="L2934" s="9">
        <f>(((I2934/60)/60)/24)+DATE(1970,1,1)</f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>
        <f>E2934/N2934</f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9">
        <f>(((J2935/60)/60)/24)+DATE(1970,1,1)</f>
        <v>42495.956631944442</v>
      </c>
      <c r="L2935" s="9">
        <f>(((I2935/60)/60)/24)+DATE(1970,1,1)</f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>
        <f>E2935/N2935</f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9">
        <f>(((J2936/60)/60)/24)+DATE(1970,1,1)</f>
        <v>41775.636157407411</v>
      </c>
      <c r="L2936" s="9">
        <f>(((I2936/60)/60)/24)+DATE(1970,1,1)</f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>
        <f>E2936/N2936</f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9">
        <f>(((J2937/60)/60)/24)+DATE(1970,1,1)</f>
        <v>42553.583425925928</v>
      </c>
      <c r="L2937" s="9">
        <f>(((I2937/60)/60)/24)+DATE(1970,1,1)</f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>
        <f>E2937/N2937</f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9">
        <f>(((J2938/60)/60)/24)+DATE(1970,1,1)</f>
        <v>41912.650729166664</v>
      </c>
      <c r="L2938" s="9">
        <f>(((I2938/60)/60)/24)+DATE(1970,1,1)</f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>
        <f>E2938/N2938</f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9">
        <f>(((J2939/60)/60)/24)+DATE(1970,1,1)</f>
        <v>41803.457326388889</v>
      </c>
      <c r="L2939" s="9">
        <f>(((I2939/60)/60)/24)+DATE(1970,1,1)</f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>
        <f>E2939/N2939</f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9">
        <f>(((J2940/60)/60)/24)+DATE(1970,1,1)</f>
        <v>42004.703865740739</v>
      </c>
      <c r="L2940" s="9">
        <f>(((I2940/60)/60)/24)+DATE(1970,1,1)</f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>
        <f>E2940/N2940</f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9">
        <f>(((J2941/60)/60)/24)+DATE(1970,1,1)</f>
        <v>41845.809166666666</v>
      </c>
      <c r="L2941" s="9">
        <f>(((I2941/60)/60)/24)+DATE(1970,1,1)</f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>
        <f>E2941/N2941</f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9">
        <f>(((J2942/60)/60)/24)+DATE(1970,1,1)</f>
        <v>41982.773356481484</v>
      </c>
      <c r="L2942" s="9">
        <f>(((I2942/60)/60)/24)+DATE(1970,1,1)</f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>
        <f>E2942/N2942</f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9">
        <f>(((J2943/60)/60)/24)+DATE(1970,1,1)</f>
        <v>42034.960127314815</v>
      </c>
      <c r="L2943" s="9">
        <f>(((I2943/60)/60)/24)+DATE(1970,1,1)</f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>
        <f>E2943/N2943</f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9">
        <f>(((J2944/60)/60)/24)+DATE(1970,1,1)</f>
        <v>42334.803923611107</v>
      </c>
      <c r="L2944" s="9">
        <f>(((I2944/60)/60)/24)+DATE(1970,1,1)</f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>
        <f>E2944/N2944</f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9">
        <f>(((J2945/60)/60)/24)+DATE(1970,1,1)</f>
        <v>42077.129398148143</v>
      </c>
      <c r="L2945" s="9">
        <f>(((I2945/60)/60)/24)+DATE(1970,1,1)</f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t="e">
        <f>E2945/N2945</f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9">
        <f>(((J2946/60)/60)/24)+DATE(1970,1,1)</f>
        <v>42132.9143287037</v>
      </c>
      <c r="L2946" s="9">
        <f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>
        <f>E2946/N2946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9">
        <f>(((J2947/60)/60)/24)+DATE(1970,1,1)</f>
        <v>42118.139583333337</v>
      </c>
      <c r="L2947" s="9">
        <f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t="e">
        <f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9">
        <f>(((J2948/60)/60)/24)+DATE(1970,1,1)</f>
        <v>42567.531157407408</v>
      </c>
      <c r="L2948" s="9">
        <f>(((I2948/60)/60)/24)+DATE(1970,1,1)</f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>
        <f>E2948/N2948</f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9">
        <f>(((J2949/60)/60)/24)+DATE(1970,1,1)</f>
        <v>42649.562118055561</v>
      </c>
      <c r="L2949" s="9">
        <f>(((I2949/60)/60)/24)+DATE(1970,1,1)</f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>
        <f>E2949/N2949</f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9">
        <f>(((J2950/60)/60)/24)+DATE(1970,1,1)</f>
        <v>42097.649224537032</v>
      </c>
      <c r="L2950" s="9">
        <f>(((I2950/60)/60)/24)+DATE(1970,1,1)</f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>
        <f>E2950/N2950</f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9">
        <f>(((J2951/60)/60)/24)+DATE(1970,1,1)</f>
        <v>42297.823113425926</v>
      </c>
      <c r="L2951" s="9">
        <f>(((I2951/60)/60)/24)+DATE(1970,1,1)</f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>
        <f>E2951/N2951</f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9">
        <f>(((J2952/60)/60)/24)+DATE(1970,1,1)</f>
        <v>42362.36518518519</v>
      </c>
      <c r="L2952" s="9">
        <f>(((I2952/60)/60)/24)+DATE(1970,1,1)</f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t="e">
        <f>E2952/N2952</f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9">
        <f>(((J2953/60)/60)/24)+DATE(1970,1,1)</f>
        <v>41872.802928240737</v>
      </c>
      <c r="L2953" s="9">
        <f>(((I2953/60)/60)/24)+DATE(1970,1,1)</f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>
        <f>E2953/N2953</f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9">
        <f>(((J2954/60)/60)/24)+DATE(1970,1,1)</f>
        <v>42628.690266203703</v>
      </c>
      <c r="L2954" s="9">
        <f>(((I2954/60)/60)/24)+DATE(1970,1,1)</f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>
        <f>E2954/N2954</f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9">
        <f>(((J2955/60)/60)/24)+DATE(1970,1,1)</f>
        <v>42255.791909722218</v>
      </c>
      <c r="L2955" s="9">
        <f>(((I2955/60)/60)/24)+DATE(1970,1,1)</f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>
        <f>E2955/N2955</f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9">
        <f>(((J2956/60)/60)/24)+DATE(1970,1,1)</f>
        <v>42790.583368055552</v>
      </c>
      <c r="L2956" s="9">
        <f>(((I2956/60)/60)/24)+DATE(1970,1,1)</f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t="e">
        <f>E2956/N2956</f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9">
        <f>(((J2957/60)/60)/24)+DATE(1970,1,1)</f>
        <v>42141.741307870368</v>
      </c>
      <c r="L2957" s="9">
        <f>(((I2957/60)/60)/24)+DATE(1970,1,1)</f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>
        <f>E2957/N2957</f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9">
        <f>(((J2958/60)/60)/24)+DATE(1970,1,1)</f>
        <v>42464.958912037036</v>
      </c>
      <c r="L2958" s="9">
        <f>(((I2958/60)/60)/24)+DATE(1970,1,1)</f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>
        <f>E2958/N2958</f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9">
        <f>(((J2959/60)/60)/24)+DATE(1970,1,1)</f>
        <v>42031.011249999996</v>
      </c>
      <c r="L2959" s="9">
        <f>(((I2959/60)/60)/24)+DATE(1970,1,1)</f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>
        <f>E2959/N2959</f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9">
        <f>(((J2960/60)/60)/24)+DATE(1970,1,1)</f>
        <v>42438.779131944444</v>
      </c>
      <c r="L2960" s="9">
        <f>(((I2960/60)/60)/24)+DATE(1970,1,1)</f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t="e">
        <f>E2960/N2960</f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9">
        <f>(((J2961/60)/60)/24)+DATE(1970,1,1)</f>
        <v>42498.008391203708</v>
      </c>
      <c r="L2961" s="9">
        <f>(((I2961/60)/60)/24)+DATE(1970,1,1)</f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t="e">
        <f>E2961/N2961</f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9">
        <f>(((J2962/60)/60)/24)+DATE(1970,1,1)</f>
        <v>41863.757210648146</v>
      </c>
      <c r="L2962" s="9">
        <f>(((I2962/60)/60)/24)+DATE(1970,1,1)</f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t="e">
        <f>E2962/N2962</f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9">
        <f>(((J2963/60)/60)/24)+DATE(1970,1,1)</f>
        <v>42061.212488425925</v>
      </c>
      <c r="L2963" s="9">
        <f>(((I2963/60)/60)/24)+DATE(1970,1,1)</f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>
        <f>E2963/N2963</f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9">
        <f>(((J2964/60)/60)/24)+DATE(1970,1,1)</f>
        <v>42036.24428240741</v>
      </c>
      <c r="L2964" s="9">
        <f>(((I2964/60)/60)/24)+DATE(1970,1,1)</f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>
        <f>E2964/N2964</f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9">
        <f>(((J2965/60)/60)/24)+DATE(1970,1,1)</f>
        <v>42157.470185185186</v>
      </c>
      <c r="L2965" s="9">
        <f>(((I2965/60)/60)/24)+DATE(1970,1,1)</f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>
        <f>E2965/N2965</f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9">
        <f>(((J2966/60)/60)/24)+DATE(1970,1,1)</f>
        <v>41827.909942129627</v>
      </c>
      <c r="L2966" s="9">
        <f>(((I2966/60)/60)/24)+DATE(1970,1,1)</f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>
        <f>E2966/N2966</f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9">
        <f>(((J2967/60)/60)/24)+DATE(1970,1,1)</f>
        <v>42162.729548611111</v>
      </c>
      <c r="L2967" s="9">
        <f>(((I2967/60)/60)/24)+DATE(1970,1,1)</f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>
        <f>E2967/N2967</f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9">
        <f>(((J2968/60)/60)/24)+DATE(1970,1,1)</f>
        <v>42233.738564814819</v>
      </c>
      <c r="L2968" s="9">
        <f>(((I2968/60)/60)/24)+DATE(1970,1,1)</f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>
        <f>E2968/N2968</f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9">
        <f>(((J2969/60)/60)/24)+DATE(1970,1,1)</f>
        <v>42042.197824074072</v>
      </c>
      <c r="L2969" s="9">
        <f>(((I2969/60)/60)/24)+DATE(1970,1,1)</f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>
        <f>E2969/N2969</f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9">
        <f>(((J2970/60)/60)/24)+DATE(1970,1,1)</f>
        <v>42585.523842592593</v>
      </c>
      <c r="L2970" s="9">
        <f>(((I2970/60)/60)/24)+DATE(1970,1,1)</f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>
        <f>E2970/N2970</f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9">
        <f>(((J2971/60)/60)/24)+DATE(1970,1,1)</f>
        <v>42097.786493055552</v>
      </c>
      <c r="L2971" s="9">
        <f>(((I2971/60)/60)/24)+DATE(1970,1,1)</f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>
        <f>E2971/N2971</f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9">
        <f>(((J2972/60)/60)/24)+DATE(1970,1,1)</f>
        <v>41808.669571759259</v>
      </c>
      <c r="L2972" s="9">
        <f>(((I2972/60)/60)/24)+DATE(1970,1,1)</f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>
        <f>E2972/N2972</f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9">
        <f>(((J2973/60)/60)/24)+DATE(1970,1,1)</f>
        <v>41852.658310185187</v>
      </c>
      <c r="L2973" s="9">
        <f>(((I2973/60)/60)/24)+DATE(1970,1,1)</f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>
        <f>E2973/N2973</f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9">
        <f>(((J2974/60)/60)/24)+DATE(1970,1,1)</f>
        <v>42694.110185185185</v>
      </c>
      <c r="L2974" s="9">
        <f>(((I2974/60)/60)/24)+DATE(1970,1,1)</f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>
        <f>E2974/N2974</f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9">
        <f>(((J2975/60)/60)/24)+DATE(1970,1,1)</f>
        <v>42341.818379629629</v>
      </c>
      <c r="L2975" s="9">
        <f>(((I2975/60)/60)/24)+DATE(1970,1,1)</f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>
        <f>E2975/N2975</f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9">
        <f>(((J2976/60)/60)/24)+DATE(1970,1,1)</f>
        <v>41880.061006944445</v>
      </c>
      <c r="L2976" s="9">
        <f>(((I2976/60)/60)/24)+DATE(1970,1,1)</f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>
        <f>E2976/N2976</f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9">
        <f>(((J2977/60)/60)/24)+DATE(1970,1,1)</f>
        <v>41941.683865740742</v>
      </c>
      <c r="L2977" s="9">
        <f>(((I2977/60)/60)/24)+DATE(1970,1,1)</f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>
        <f>E2977/N2977</f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9">
        <f>(((J2978/60)/60)/24)+DATE(1970,1,1)</f>
        <v>42425.730671296296</v>
      </c>
      <c r="L2978" s="9">
        <f>(((I2978/60)/60)/24)+DATE(1970,1,1)</f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>
        <f>E2978/N2978</f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9">
        <f>(((J2979/60)/60)/24)+DATE(1970,1,1)</f>
        <v>42026.88118055556</v>
      </c>
      <c r="L2979" s="9">
        <f>(((I2979/60)/60)/24)+DATE(1970,1,1)</f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>
        <f>E2979/N2979</f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9">
        <f>(((J2980/60)/60)/24)+DATE(1970,1,1)</f>
        <v>41922.640590277777</v>
      </c>
      <c r="L2980" s="9">
        <f>(((I2980/60)/60)/24)+DATE(1970,1,1)</f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>
        <f>E2980/N2980</f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9">
        <f>(((J2981/60)/60)/24)+DATE(1970,1,1)</f>
        <v>41993.824340277773</v>
      </c>
      <c r="L2981" s="9">
        <f>(((I2981/60)/60)/24)+DATE(1970,1,1)</f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>
        <f>E2981/N2981</f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9">
        <f>(((J2982/60)/60)/24)+DATE(1970,1,1)</f>
        <v>42219.915856481486</v>
      </c>
      <c r="L2982" s="9">
        <f>(((I2982/60)/60)/24)+DATE(1970,1,1)</f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>
        <f>E2982/N2982</f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9">
        <f>(((J2983/60)/60)/24)+DATE(1970,1,1)</f>
        <v>42225.559675925921</v>
      </c>
      <c r="L2983" s="9">
        <f>(((I2983/60)/60)/24)+DATE(1970,1,1)</f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>
        <f>E2983/N2983</f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9">
        <f>(((J2984/60)/60)/24)+DATE(1970,1,1)</f>
        <v>42381.686840277776</v>
      </c>
      <c r="L2984" s="9">
        <f>(((I2984/60)/60)/24)+DATE(1970,1,1)</f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>
        <f>E2984/N2984</f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9">
        <f>(((J2985/60)/60)/24)+DATE(1970,1,1)</f>
        <v>41894.632361111115</v>
      </c>
      <c r="L2985" s="9">
        <f>(((I2985/60)/60)/24)+DATE(1970,1,1)</f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>
        <f>E2985/N2985</f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9">
        <f>(((J2986/60)/60)/24)+DATE(1970,1,1)</f>
        <v>42576.278715277775</v>
      </c>
      <c r="L2986" s="9">
        <f>(((I2986/60)/60)/24)+DATE(1970,1,1)</f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>
        <f>E2986/N2986</f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9">
        <f>(((J2987/60)/60)/24)+DATE(1970,1,1)</f>
        <v>42654.973703703698</v>
      </c>
      <c r="L2987" s="9">
        <f>(((I2987/60)/60)/24)+DATE(1970,1,1)</f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>
        <f>E2987/N2987</f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9">
        <f>(((J2988/60)/60)/24)+DATE(1970,1,1)</f>
        <v>42431.500069444446</v>
      </c>
      <c r="L2988" s="9">
        <f>(((I2988/60)/60)/24)+DATE(1970,1,1)</f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>
        <f>E2988/N2988</f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9">
        <f>(((J2989/60)/60)/24)+DATE(1970,1,1)</f>
        <v>42627.307303240741</v>
      </c>
      <c r="L2989" s="9">
        <f>(((I2989/60)/60)/24)+DATE(1970,1,1)</f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>
        <f>E2989/N2989</f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9">
        <f>(((J2990/60)/60)/24)+DATE(1970,1,1)</f>
        <v>42511.362048611118</v>
      </c>
      <c r="L2990" s="9">
        <f>(((I2990/60)/60)/24)+DATE(1970,1,1)</f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>
        <f>E2990/N2990</f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9">
        <f>(((J2991/60)/60)/24)+DATE(1970,1,1)</f>
        <v>42337.02039351852</v>
      </c>
      <c r="L2991" s="9">
        <f>(((I2991/60)/60)/24)+DATE(1970,1,1)</f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>
        <f>E2991/N2991</f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9">
        <f>(((J2992/60)/60)/24)+DATE(1970,1,1)</f>
        <v>42341.57430555555</v>
      </c>
      <c r="L2992" s="9">
        <f>(((I2992/60)/60)/24)+DATE(1970,1,1)</f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>
        <f>E2992/N2992</f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9">
        <f>(((J2993/60)/60)/24)+DATE(1970,1,1)</f>
        <v>42740.837152777778</v>
      </c>
      <c r="L2993" s="9">
        <f>(((I2993/60)/60)/24)+DATE(1970,1,1)</f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>
        <f>E2993/N2993</f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9">
        <f>(((J2994/60)/60)/24)+DATE(1970,1,1)</f>
        <v>42622.767476851848</v>
      </c>
      <c r="L2994" s="9">
        <f>(((I2994/60)/60)/24)+DATE(1970,1,1)</f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>
        <f>E2994/N2994</f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9">
        <f>(((J2995/60)/60)/24)+DATE(1970,1,1)</f>
        <v>42390.838738425926</v>
      </c>
      <c r="L2995" s="9">
        <f>(((I2995/60)/60)/24)+DATE(1970,1,1)</f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>
        <f>E2995/N2995</f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9">
        <f>(((J2996/60)/60)/24)+DATE(1970,1,1)</f>
        <v>41885.478842592594</v>
      </c>
      <c r="L2996" s="9">
        <f>(((I2996/60)/60)/24)+DATE(1970,1,1)</f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>
        <f>E2996/N2996</f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9">
        <f>(((J2997/60)/60)/24)+DATE(1970,1,1)</f>
        <v>42724.665173611109</v>
      </c>
      <c r="L2997" s="9">
        <f>(((I2997/60)/60)/24)+DATE(1970,1,1)</f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>
        <f>E2997/N2997</f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9">
        <f>(((J2998/60)/60)/24)+DATE(1970,1,1)</f>
        <v>42090.912500000006</v>
      </c>
      <c r="L2998" s="9">
        <f>(((I2998/60)/60)/24)+DATE(1970,1,1)</f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>
        <f>E2998/N2998</f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9">
        <f>(((J2999/60)/60)/24)+DATE(1970,1,1)</f>
        <v>42775.733715277776</v>
      </c>
      <c r="L2999" s="9">
        <f>(((I2999/60)/60)/24)+DATE(1970,1,1)</f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>
        <f>E2999/N2999</f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9">
        <f>(((J3000/60)/60)/24)+DATE(1970,1,1)</f>
        <v>41778.193622685183</v>
      </c>
      <c r="L3000" s="9">
        <f>(((I3000/60)/60)/24)+DATE(1970,1,1)</f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>
        <f>E3000/N3000</f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9">
        <f>(((J3001/60)/60)/24)+DATE(1970,1,1)</f>
        <v>42780.740277777775</v>
      </c>
      <c r="L3001" s="9">
        <f>(((I3001/60)/60)/24)+DATE(1970,1,1)</f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>
        <f>E3001/N3001</f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9">
        <f>(((J3002/60)/60)/24)+DATE(1970,1,1)</f>
        <v>42752.827199074076</v>
      </c>
      <c r="L3002" s="9">
        <f>(((I3002/60)/60)/24)+DATE(1970,1,1)</f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>
        <f>E3002/N3002</f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9">
        <f>(((J3003/60)/60)/24)+DATE(1970,1,1)</f>
        <v>42534.895625000005</v>
      </c>
      <c r="L3003" s="9">
        <f>(((I3003/60)/60)/24)+DATE(1970,1,1)</f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>
        <f>E3003/N3003</f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9">
        <f>(((J3004/60)/60)/24)+DATE(1970,1,1)</f>
        <v>41239.83625</v>
      </c>
      <c r="L3004" s="9">
        <f>(((I3004/60)/60)/24)+DATE(1970,1,1)</f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>
        <f>E3004/N3004</f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9">
        <f>(((J3005/60)/60)/24)+DATE(1970,1,1)</f>
        <v>42398.849259259259</v>
      </c>
      <c r="L3005" s="9">
        <f>(((I3005/60)/60)/24)+DATE(1970,1,1)</f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>
        <f>E3005/N3005</f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9">
        <f>(((J3006/60)/60)/24)+DATE(1970,1,1)</f>
        <v>41928.881064814814</v>
      </c>
      <c r="L3006" s="9">
        <f>(((I3006/60)/60)/24)+DATE(1970,1,1)</f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>
        <f>E3006/N3006</f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9">
        <f>(((J3007/60)/60)/24)+DATE(1970,1,1)</f>
        <v>41888.674826388888</v>
      </c>
      <c r="L3007" s="9">
        <f>(((I3007/60)/60)/24)+DATE(1970,1,1)</f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>
        <f>E3007/N3007</f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9">
        <f>(((J3008/60)/60)/24)+DATE(1970,1,1)</f>
        <v>41957.756840277783</v>
      </c>
      <c r="L3008" s="9">
        <f>(((I3008/60)/60)/24)+DATE(1970,1,1)</f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>
        <f>E3008/N3008</f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9">
        <f>(((J3009/60)/60)/24)+DATE(1970,1,1)</f>
        <v>42098.216238425928</v>
      </c>
      <c r="L3009" s="9">
        <f>(((I3009/60)/60)/24)+DATE(1970,1,1)</f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>
        <f>E3009/N3009</f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9">
        <f>(((J3010/60)/60)/24)+DATE(1970,1,1)</f>
        <v>42360.212025462963</v>
      </c>
      <c r="L3010" s="9">
        <f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>
        <f>E3010/N3010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9">
        <f>(((J3011/60)/60)/24)+DATE(1970,1,1)</f>
        <v>41939.569907407407</v>
      </c>
      <c r="L3011" s="9">
        <f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>
        <f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9">
        <f>(((J3012/60)/60)/24)+DATE(1970,1,1)</f>
        <v>41996.832395833335</v>
      </c>
      <c r="L3012" s="9">
        <f>(((I3012/60)/60)/24)+DATE(1970,1,1)</f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>
        <f>E3012/N3012</f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9">
        <f>(((J3013/60)/60)/24)+DATE(1970,1,1)</f>
        <v>42334.468935185185</v>
      </c>
      <c r="L3013" s="9">
        <f>(((I3013/60)/60)/24)+DATE(1970,1,1)</f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>
        <f>E3013/N3013</f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9">
        <f>(((J3014/60)/60)/24)+DATE(1970,1,1)</f>
        <v>42024.702893518523</v>
      </c>
      <c r="L3014" s="9">
        <f>(((I3014/60)/60)/24)+DATE(1970,1,1)</f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>
        <f>E3014/N3014</f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9">
        <f>(((J3015/60)/60)/24)+DATE(1970,1,1)</f>
        <v>42146.836215277777</v>
      </c>
      <c r="L3015" s="9">
        <f>(((I3015/60)/60)/24)+DATE(1970,1,1)</f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>
        <f>E3015/N3015</f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9">
        <f>(((J3016/60)/60)/24)+DATE(1970,1,1)</f>
        <v>41920.123611111114</v>
      </c>
      <c r="L3016" s="9">
        <f>(((I3016/60)/60)/24)+DATE(1970,1,1)</f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>
        <f>E3016/N3016</f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9">
        <f>(((J3017/60)/60)/24)+DATE(1970,1,1)</f>
        <v>41785.72729166667</v>
      </c>
      <c r="L3017" s="9">
        <f>(((I3017/60)/60)/24)+DATE(1970,1,1)</f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>
        <f>E3017/N3017</f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9">
        <f>(((J3018/60)/60)/24)+DATE(1970,1,1)</f>
        <v>41778.548055555555</v>
      </c>
      <c r="L3018" s="9">
        <f>(((I3018/60)/60)/24)+DATE(1970,1,1)</f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>
        <f>E3018/N3018</f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9">
        <f>(((J3019/60)/60)/24)+DATE(1970,1,1)</f>
        <v>41841.850034722222</v>
      </c>
      <c r="L3019" s="9">
        <f>(((I3019/60)/60)/24)+DATE(1970,1,1)</f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>
        <f>E3019/N3019</f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9">
        <f>(((J3020/60)/60)/24)+DATE(1970,1,1)</f>
        <v>42163.29833333334</v>
      </c>
      <c r="L3020" s="9">
        <f>(((I3020/60)/60)/24)+DATE(1970,1,1)</f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>
        <f>E3020/N3020</f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9">
        <f>(((J3021/60)/60)/24)+DATE(1970,1,1)</f>
        <v>41758.833564814813</v>
      </c>
      <c r="L3021" s="9">
        <f>(((I3021/60)/60)/24)+DATE(1970,1,1)</f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>
        <f>E3021/N3021</f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9">
        <f>(((J3022/60)/60)/24)+DATE(1970,1,1)</f>
        <v>42170.846446759257</v>
      </c>
      <c r="L3022" s="9">
        <f>(((I3022/60)/60)/24)+DATE(1970,1,1)</f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>
        <f>E3022/N3022</f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9">
        <f>(((J3023/60)/60)/24)+DATE(1970,1,1)</f>
        <v>42660.618854166663</v>
      </c>
      <c r="L3023" s="9">
        <f>(((I3023/60)/60)/24)+DATE(1970,1,1)</f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>
        <f>E3023/N3023</f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9">
        <f>(((J3024/60)/60)/24)+DATE(1970,1,1)</f>
        <v>42564.95380787037</v>
      </c>
      <c r="L3024" s="9">
        <f>(((I3024/60)/60)/24)+DATE(1970,1,1)</f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>
        <f>E3024/N3024</f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9">
        <f>(((J3025/60)/60)/24)+DATE(1970,1,1)</f>
        <v>42121.675763888896</v>
      </c>
      <c r="L3025" s="9">
        <f>(((I3025/60)/60)/24)+DATE(1970,1,1)</f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>
        <f>E3025/N3025</f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9">
        <f>(((J3026/60)/60)/24)+DATE(1970,1,1)</f>
        <v>41158.993923611109</v>
      </c>
      <c r="L3026" s="9">
        <f>(((I3026/60)/60)/24)+DATE(1970,1,1)</f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>
        <f>E3026/N3026</f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9">
        <f>(((J3027/60)/60)/24)+DATE(1970,1,1)</f>
        <v>41761.509409722225</v>
      </c>
      <c r="L3027" s="9">
        <f>(((I3027/60)/60)/24)+DATE(1970,1,1)</f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>
        <f>E3027/N3027</f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9">
        <f>(((J3028/60)/60)/24)+DATE(1970,1,1)</f>
        <v>42783.459398148145</v>
      </c>
      <c r="L3028" s="9">
        <f>(((I3028/60)/60)/24)+DATE(1970,1,1)</f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>
        <f>E3028/N3028</f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9">
        <f>(((J3029/60)/60)/24)+DATE(1970,1,1)</f>
        <v>42053.704293981486</v>
      </c>
      <c r="L3029" s="9">
        <f>(((I3029/60)/60)/24)+DATE(1970,1,1)</f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>
        <f>E3029/N3029</f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9">
        <f>(((J3030/60)/60)/24)+DATE(1970,1,1)</f>
        <v>42567.264178240745</v>
      </c>
      <c r="L3030" s="9">
        <f>(((I3030/60)/60)/24)+DATE(1970,1,1)</f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>
        <f>E3030/N3030</f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9">
        <f>(((J3031/60)/60)/24)+DATE(1970,1,1)</f>
        <v>41932.708877314813</v>
      </c>
      <c r="L3031" s="9">
        <f>(((I3031/60)/60)/24)+DATE(1970,1,1)</f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>
        <f>E3031/N3031</f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9">
        <f>(((J3032/60)/60)/24)+DATE(1970,1,1)</f>
        <v>42233.747349537036</v>
      </c>
      <c r="L3032" s="9">
        <f>(((I3032/60)/60)/24)+DATE(1970,1,1)</f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>
        <f>E3032/N3032</f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9">
        <f>(((J3033/60)/60)/24)+DATE(1970,1,1)</f>
        <v>42597.882488425923</v>
      </c>
      <c r="L3033" s="9">
        <f>(((I3033/60)/60)/24)+DATE(1970,1,1)</f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>
        <f>E3033/N3033</f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9">
        <f>(((J3034/60)/60)/24)+DATE(1970,1,1)</f>
        <v>42228.044664351852</v>
      </c>
      <c r="L3034" s="9">
        <f>(((I3034/60)/60)/24)+DATE(1970,1,1)</f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>
        <f>E3034/N3034</f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9">
        <f>(((J3035/60)/60)/24)+DATE(1970,1,1)</f>
        <v>42570.110243055555</v>
      </c>
      <c r="L3035" s="9">
        <f>(((I3035/60)/60)/24)+DATE(1970,1,1)</f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>
        <f>E3035/N3035</f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9">
        <f>(((J3036/60)/60)/24)+DATE(1970,1,1)</f>
        <v>42644.535358796296</v>
      </c>
      <c r="L3036" s="9">
        <f>(((I3036/60)/60)/24)+DATE(1970,1,1)</f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>
        <f>E3036/N3036</f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9">
        <f>(((J3037/60)/60)/24)+DATE(1970,1,1)</f>
        <v>41368.560289351852</v>
      </c>
      <c r="L3037" s="9">
        <f>(((I3037/60)/60)/24)+DATE(1970,1,1)</f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>
        <f>E3037/N3037</f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9">
        <f>(((J3038/60)/60)/24)+DATE(1970,1,1)</f>
        <v>41466.785231481481</v>
      </c>
      <c r="L3038" s="9">
        <f>(((I3038/60)/60)/24)+DATE(1970,1,1)</f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>
        <f>E3038/N3038</f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9">
        <f>(((J3039/60)/60)/24)+DATE(1970,1,1)</f>
        <v>40378.893206018518</v>
      </c>
      <c r="L3039" s="9">
        <f>(((I3039/60)/60)/24)+DATE(1970,1,1)</f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>
        <f>E3039/N3039</f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9">
        <f>(((J3040/60)/60)/24)+DATE(1970,1,1)</f>
        <v>42373.252280092594</v>
      </c>
      <c r="L3040" s="9">
        <f>(((I3040/60)/60)/24)+DATE(1970,1,1)</f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>
        <f>E3040/N3040</f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9">
        <f>(((J3041/60)/60)/24)+DATE(1970,1,1)</f>
        <v>41610.794421296298</v>
      </c>
      <c r="L3041" s="9">
        <f>(((I3041/60)/60)/24)+DATE(1970,1,1)</f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>
        <f>E3041/N3041</f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9">
        <f>(((J3042/60)/60)/24)+DATE(1970,1,1)</f>
        <v>42177.791909722218</v>
      </c>
      <c r="L3042" s="9">
        <f>(((I3042/60)/60)/24)+DATE(1970,1,1)</f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>
        <f>E3042/N3042</f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9">
        <f>(((J3043/60)/60)/24)+DATE(1970,1,1)</f>
        <v>42359.868611111116</v>
      </c>
      <c r="L3043" s="9">
        <f>(((I3043/60)/60)/24)+DATE(1970,1,1)</f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>
        <f>E3043/N3043</f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9">
        <f>(((J3044/60)/60)/24)+DATE(1970,1,1)</f>
        <v>42253.688043981485</v>
      </c>
      <c r="L3044" s="9">
        <f>(((I3044/60)/60)/24)+DATE(1970,1,1)</f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>
        <f>E3044/N3044</f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9">
        <f>(((J3045/60)/60)/24)+DATE(1970,1,1)</f>
        <v>42083.070590277777</v>
      </c>
      <c r="L3045" s="9">
        <f>(((I3045/60)/60)/24)+DATE(1970,1,1)</f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>
        <f>E3045/N3045</f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9">
        <f>(((J3046/60)/60)/24)+DATE(1970,1,1)</f>
        <v>42387.7268287037</v>
      </c>
      <c r="L3046" s="9">
        <f>(((I3046/60)/60)/24)+DATE(1970,1,1)</f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>
        <f>E3046/N3046</f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9">
        <f>(((J3047/60)/60)/24)+DATE(1970,1,1)</f>
        <v>41843.155729166669</v>
      </c>
      <c r="L3047" s="9">
        <f>(((I3047/60)/60)/24)+DATE(1970,1,1)</f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>
        <f>E3047/N3047</f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9">
        <f>(((J3048/60)/60)/24)+DATE(1970,1,1)</f>
        <v>41862.803078703706</v>
      </c>
      <c r="L3048" s="9">
        <f>(((I3048/60)/60)/24)+DATE(1970,1,1)</f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>
        <f>E3048/N3048</f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9">
        <f>(((J3049/60)/60)/24)+DATE(1970,1,1)</f>
        <v>42443.989050925928</v>
      </c>
      <c r="L3049" s="9">
        <f>(((I3049/60)/60)/24)+DATE(1970,1,1)</f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>
        <f>E3049/N3049</f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9">
        <f>(((J3050/60)/60)/24)+DATE(1970,1,1)</f>
        <v>41975.901180555549</v>
      </c>
      <c r="L3050" s="9">
        <f>(((I3050/60)/60)/24)+DATE(1970,1,1)</f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>
        <f>E3050/N3050</f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9">
        <f>(((J3051/60)/60)/24)+DATE(1970,1,1)</f>
        <v>42139.014525462961</v>
      </c>
      <c r="L3051" s="9">
        <f>(((I3051/60)/60)/24)+DATE(1970,1,1)</f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>
        <f>E3051/N3051</f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9">
        <f>(((J3052/60)/60)/24)+DATE(1970,1,1)</f>
        <v>42465.16851851852</v>
      </c>
      <c r="L3052" s="9">
        <f>(((I3052/60)/60)/24)+DATE(1970,1,1)</f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>
        <f>E3052/N3052</f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9">
        <f>(((J3053/60)/60)/24)+DATE(1970,1,1)</f>
        <v>42744.416030092587</v>
      </c>
      <c r="L3053" s="9">
        <f>(((I3053/60)/60)/24)+DATE(1970,1,1)</f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>
        <f>E3053/N3053</f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9">
        <f>(((J3054/60)/60)/24)+DATE(1970,1,1)</f>
        <v>42122.670069444444</v>
      </c>
      <c r="L3054" s="9">
        <f>(((I3054/60)/60)/24)+DATE(1970,1,1)</f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>
        <f>E3054/N3054</f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9">
        <f>(((J3055/60)/60)/24)+DATE(1970,1,1)</f>
        <v>41862.761724537035</v>
      </c>
      <c r="L3055" s="9">
        <f>(((I3055/60)/60)/24)+DATE(1970,1,1)</f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>
        <f>E3055/N3055</f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9">
        <f>(((J3056/60)/60)/24)+DATE(1970,1,1)</f>
        <v>42027.832800925928</v>
      </c>
      <c r="L3056" s="9">
        <f>(((I3056/60)/60)/24)+DATE(1970,1,1)</f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t="e">
        <f>E3056/N3056</f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9">
        <f>(((J3057/60)/60)/24)+DATE(1970,1,1)</f>
        <v>41953.95821759259</v>
      </c>
      <c r="L3057" s="9">
        <f>(((I3057/60)/60)/24)+DATE(1970,1,1)</f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>
        <f>E3057/N3057</f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9">
        <f>(((J3058/60)/60)/24)+DATE(1970,1,1)</f>
        <v>41851.636388888888</v>
      </c>
      <c r="L3058" s="9">
        <f>(((I3058/60)/60)/24)+DATE(1970,1,1)</f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t="e">
        <f>E3058/N3058</f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9">
        <f>(((J3059/60)/60)/24)+DATE(1970,1,1)</f>
        <v>42433.650590277779</v>
      </c>
      <c r="L3059" s="9">
        <f>(((I3059/60)/60)/24)+DATE(1970,1,1)</f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t="e">
        <f>E3059/N3059</f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9">
        <f>(((J3060/60)/60)/24)+DATE(1970,1,1)</f>
        <v>42460.374305555553</v>
      </c>
      <c r="L3060" s="9">
        <f>(((I3060/60)/60)/24)+DATE(1970,1,1)</f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>
        <f>E3060/N3060</f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9">
        <f>(((J3061/60)/60)/24)+DATE(1970,1,1)</f>
        <v>41829.935717592591</v>
      </c>
      <c r="L3061" s="9">
        <f>(((I3061/60)/60)/24)+DATE(1970,1,1)</f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>
        <f>E3061/N3061</f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9">
        <f>(((J3062/60)/60)/24)+DATE(1970,1,1)</f>
        <v>42245.274699074071</v>
      </c>
      <c r="L3062" s="9">
        <f>(((I3062/60)/60)/24)+DATE(1970,1,1)</f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>
        <f>E3062/N3062</f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9">
        <f>(((J3063/60)/60)/24)+DATE(1970,1,1)</f>
        <v>41834.784120370372</v>
      </c>
      <c r="L3063" s="9">
        <f>(((I3063/60)/60)/24)+DATE(1970,1,1)</f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t="e">
        <f>E3063/N3063</f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9">
        <f>(((J3064/60)/60)/24)+DATE(1970,1,1)</f>
        <v>42248.535787037035</v>
      </c>
      <c r="L3064" s="9">
        <f>(((I3064/60)/60)/24)+DATE(1970,1,1)</f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>
        <f>E3064/N3064</f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9">
        <f>(((J3065/60)/60)/24)+DATE(1970,1,1)</f>
        <v>42630.922893518517</v>
      </c>
      <c r="L3065" s="9">
        <f>(((I3065/60)/60)/24)+DATE(1970,1,1)</f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>
        <f>E3065/N3065</f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9">
        <f>(((J3066/60)/60)/24)+DATE(1970,1,1)</f>
        <v>42299.130162037036</v>
      </c>
      <c r="L3066" s="9">
        <f>(((I3066/60)/60)/24)+DATE(1970,1,1)</f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>
        <f>E3066/N3066</f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9">
        <f>(((J3067/60)/60)/24)+DATE(1970,1,1)</f>
        <v>41825.055231481485</v>
      </c>
      <c r="L3067" s="9">
        <f>(((I3067/60)/60)/24)+DATE(1970,1,1)</f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>
        <f>E3067/N3067</f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9">
        <f>(((J3068/60)/60)/24)+DATE(1970,1,1)</f>
        <v>42531.228437500002</v>
      </c>
      <c r="L3068" s="9">
        <f>(((I3068/60)/60)/24)+DATE(1970,1,1)</f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>
        <f>E3068/N3068</f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9">
        <f>(((J3069/60)/60)/24)+DATE(1970,1,1)</f>
        <v>42226.938414351855</v>
      </c>
      <c r="L3069" s="9">
        <f>(((I3069/60)/60)/24)+DATE(1970,1,1)</f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>
        <f>E3069/N3069</f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9">
        <f>(((J3070/60)/60)/24)+DATE(1970,1,1)</f>
        <v>42263.691574074073</v>
      </c>
      <c r="L3070" s="9">
        <f>(((I3070/60)/60)/24)+DATE(1970,1,1)</f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>
        <f>E3070/N3070</f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9">
        <f>(((J3071/60)/60)/24)+DATE(1970,1,1)</f>
        <v>41957.833726851852</v>
      </c>
      <c r="L3071" s="9">
        <f>(((I3071/60)/60)/24)+DATE(1970,1,1)</f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>
        <f>E3071/N3071</f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9">
        <f>(((J3072/60)/60)/24)+DATE(1970,1,1)</f>
        <v>42690.733437499999</v>
      </c>
      <c r="L3072" s="9">
        <f>(((I3072/60)/60)/24)+DATE(1970,1,1)</f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>
        <f>E3072/N3072</f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9">
        <f>(((J3073/60)/60)/24)+DATE(1970,1,1)</f>
        <v>42097.732418981483</v>
      </c>
      <c r="L3073" s="9">
        <f>(((I3073/60)/60)/24)+DATE(1970,1,1)</f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>
        <f>E3073/N3073</f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9">
        <f>(((J3074/60)/60)/24)+DATE(1970,1,1)</f>
        <v>42658.690532407403</v>
      </c>
      <c r="L3074" s="9">
        <f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>
        <f>E3074/N3074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9">
        <f>(((J3075/60)/60)/24)+DATE(1970,1,1)</f>
        <v>42111.684027777781</v>
      </c>
      <c r="L3075" s="9">
        <f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>
        <f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9">
        <f>(((J3076/60)/60)/24)+DATE(1970,1,1)</f>
        <v>42409.571284722217</v>
      </c>
      <c r="L3076" s="9">
        <f>(((I3076/60)/60)/24)+DATE(1970,1,1)</f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>
        <f>E3076/N3076</f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9">
        <f>(((J3077/60)/60)/24)+DATE(1970,1,1)</f>
        <v>42551.102314814809</v>
      </c>
      <c r="L3077" s="9">
        <f>(((I3077/60)/60)/24)+DATE(1970,1,1)</f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>
        <f>E3077/N3077</f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9">
        <f>(((J3078/60)/60)/24)+DATE(1970,1,1)</f>
        <v>42226.651886574073</v>
      </c>
      <c r="L3078" s="9">
        <f>(((I3078/60)/60)/24)+DATE(1970,1,1)</f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>
        <f>E3078/N3078</f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9">
        <f>(((J3079/60)/60)/24)+DATE(1970,1,1)</f>
        <v>42766.956921296296</v>
      </c>
      <c r="L3079" s="9">
        <f>(((I3079/60)/60)/24)+DATE(1970,1,1)</f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>
        <f>E3079/N3079</f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9">
        <f>(((J3080/60)/60)/24)+DATE(1970,1,1)</f>
        <v>42031.138831018514</v>
      </c>
      <c r="L3080" s="9">
        <f>(((I3080/60)/60)/24)+DATE(1970,1,1)</f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>
        <f>E3080/N3080</f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9">
        <f>(((J3081/60)/60)/24)+DATE(1970,1,1)</f>
        <v>42055.713368055556</v>
      </c>
      <c r="L3081" s="9">
        <f>(((I3081/60)/60)/24)+DATE(1970,1,1)</f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>
        <f>E3081/N3081</f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9">
        <f>(((J3082/60)/60)/24)+DATE(1970,1,1)</f>
        <v>41940.028287037036</v>
      </c>
      <c r="L3082" s="9">
        <f>(((I3082/60)/60)/24)+DATE(1970,1,1)</f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>
        <f>E3082/N3082</f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9">
        <f>(((J3083/60)/60)/24)+DATE(1970,1,1)</f>
        <v>42237.181608796294</v>
      </c>
      <c r="L3083" s="9">
        <f>(((I3083/60)/60)/24)+DATE(1970,1,1)</f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>
        <f>E3083/N3083</f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9">
        <f>(((J3084/60)/60)/24)+DATE(1970,1,1)</f>
        <v>42293.922986111109</v>
      </c>
      <c r="L3084" s="9">
        <f>(((I3084/60)/60)/24)+DATE(1970,1,1)</f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t="e">
        <f>E3084/N3084</f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9">
        <f>(((J3085/60)/60)/24)+DATE(1970,1,1)</f>
        <v>41853.563402777778</v>
      </c>
      <c r="L3085" s="9">
        <f>(((I3085/60)/60)/24)+DATE(1970,1,1)</f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>
        <f>E3085/N3085</f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9">
        <f>(((J3086/60)/60)/24)+DATE(1970,1,1)</f>
        <v>42100.723738425921</v>
      </c>
      <c r="L3086" s="9">
        <f>(((I3086/60)/60)/24)+DATE(1970,1,1)</f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>
        <f>E3086/N3086</f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9">
        <f>(((J3087/60)/60)/24)+DATE(1970,1,1)</f>
        <v>42246.883784722217</v>
      </c>
      <c r="L3087" s="9">
        <f>(((I3087/60)/60)/24)+DATE(1970,1,1)</f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>
        <f>E3087/N3087</f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9">
        <f>(((J3088/60)/60)/24)+DATE(1970,1,1)</f>
        <v>42173.67082175926</v>
      </c>
      <c r="L3088" s="9">
        <f>(((I3088/60)/60)/24)+DATE(1970,1,1)</f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>
        <f>E3088/N3088</f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9">
        <f>(((J3089/60)/60)/24)+DATE(1970,1,1)</f>
        <v>42665.150347222225</v>
      </c>
      <c r="L3089" s="9">
        <f>(((I3089/60)/60)/24)+DATE(1970,1,1)</f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>
        <f>E3089/N3089</f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9">
        <f>(((J3090/60)/60)/24)+DATE(1970,1,1)</f>
        <v>41981.57230324074</v>
      </c>
      <c r="L3090" s="9">
        <f>(((I3090/60)/60)/24)+DATE(1970,1,1)</f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>
        <f>E3090/N3090</f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9">
        <f>(((J3091/60)/60)/24)+DATE(1970,1,1)</f>
        <v>42528.542627314819</v>
      </c>
      <c r="L3091" s="9">
        <f>(((I3091/60)/60)/24)+DATE(1970,1,1)</f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>
        <f>E3091/N3091</f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9">
        <f>(((J3092/60)/60)/24)+DATE(1970,1,1)</f>
        <v>42065.818807870368</v>
      </c>
      <c r="L3092" s="9">
        <f>(((I3092/60)/60)/24)+DATE(1970,1,1)</f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>
        <f>E3092/N3092</f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9">
        <f>(((J3093/60)/60)/24)+DATE(1970,1,1)</f>
        <v>42566.948414351849</v>
      </c>
      <c r="L3093" s="9">
        <f>(((I3093/60)/60)/24)+DATE(1970,1,1)</f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>
        <f>E3093/N3093</f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9">
        <f>(((J3094/60)/60)/24)+DATE(1970,1,1)</f>
        <v>42255.619351851856</v>
      </c>
      <c r="L3094" s="9">
        <f>(((I3094/60)/60)/24)+DATE(1970,1,1)</f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>
        <f>E3094/N3094</f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9">
        <f>(((J3095/60)/60)/24)+DATE(1970,1,1)</f>
        <v>41760.909039351849</v>
      </c>
      <c r="L3095" s="9">
        <f>(((I3095/60)/60)/24)+DATE(1970,1,1)</f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>
        <f>E3095/N3095</f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9">
        <f>(((J3096/60)/60)/24)+DATE(1970,1,1)</f>
        <v>42207.795787037037</v>
      </c>
      <c r="L3096" s="9">
        <f>(((I3096/60)/60)/24)+DATE(1970,1,1)</f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>
        <f>E3096/N3096</f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9">
        <f>(((J3097/60)/60)/24)+DATE(1970,1,1)</f>
        <v>42523.025231481486</v>
      </c>
      <c r="L3097" s="9">
        <f>(((I3097/60)/60)/24)+DATE(1970,1,1)</f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>
        <f>E3097/N3097</f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9">
        <f>(((J3098/60)/60)/24)+DATE(1970,1,1)</f>
        <v>42114.825532407413</v>
      </c>
      <c r="L3098" s="9">
        <f>(((I3098/60)/60)/24)+DATE(1970,1,1)</f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>
        <f>E3098/N3098</f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9">
        <f>(((J3099/60)/60)/24)+DATE(1970,1,1)</f>
        <v>42629.503483796296</v>
      </c>
      <c r="L3099" s="9">
        <f>(((I3099/60)/60)/24)+DATE(1970,1,1)</f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>
        <f>E3099/N3099</f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9">
        <f>(((J3100/60)/60)/24)+DATE(1970,1,1)</f>
        <v>42359.792233796295</v>
      </c>
      <c r="L3100" s="9">
        <f>(((I3100/60)/60)/24)+DATE(1970,1,1)</f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>
        <f>E3100/N3100</f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9">
        <f>(((J3101/60)/60)/24)+DATE(1970,1,1)</f>
        <v>42382.189710648148</v>
      </c>
      <c r="L3101" s="9">
        <f>(((I3101/60)/60)/24)+DATE(1970,1,1)</f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>
        <f>E3101/N3101</f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9">
        <f>(((J3102/60)/60)/24)+DATE(1970,1,1)</f>
        <v>41902.622395833336</v>
      </c>
      <c r="L3102" s="9">
        <f>(((I3102/60)/60)/24)+DATE(1970,1,1)</f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>
        <f>E3102/N3102</f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9">
        <f>(((J3103/60)/60)/24)+DATE(1970,1,1)</f>
        <v>42171.383530092593</v>
      </c>
      <c r="L3103" s="9">
        <f>(((I3103/60)/60)/24)+DATE(1970,1,1)</f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>
        <f>E3103/N3103</f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9">
        <f>(((J3104/60)/60)/24)+DATE(1970,1,1)</f>
        <v>42555.340486111112</v>
      </c>
      <c r="L3104" s="9">
        <f>(((I3104/60)/60)/24)+DATE(1970,1,1)</f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>
        <f>E3104/N3104</f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9">
        <f>(((J3105/60)/60)/24)+DATE(1970,1,1)</f>
        <v>42107.156319444446</v>
      </c>
      <c r="L3105" s="9">
        <f>(((I3105/60)/60)/24)+DATE(1970,1,1)</f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>
        <f>E3105/N3105</f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9">
        <f>(((J3106/60)/60)/24)+DATE(1970,1,1)</f>
        <v>42006.908692129626</v>
      </c>
      <c r="L3106" s="9">
        <f>(((I3106/60)/60)/24)+DATE(1970,1,1)</f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>
        <f>E3106/N3106</f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9">
        <f>(((J3107/60)/60)/24)+DATE(1970,1,1)</f>
        <v>41876.718935185185</v>
      </c>
      <c r="L3107" s="9">
        <f>(((I3107/60)/60)/24)+DATE(1970,1,1)</f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>
        <f>E3107/N3107</f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9">
        <f>(((J3108/60)/60)/24)+DATE(1970,1,1)</f>
        <v>42241.429120370376</v>
      </c>
      <c r="L3108" s="9">
        <f>(((I3108/60)/60)/24)+DATE(1970,1,1)</f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>
        <f>E3108/N3108</f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9">
        <f>(((J3109/60)/60)/24)+DATE(1970,1,1)</f>
        <v>42128.814247685179</v>
      </c>
      <c r="L3109" s="9">
        <f>(((I3109/60)/60)/24)+DATE(1970,1,1)</f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>
        <f>E3109/N3109</f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9">
        <f>(((J3110/60)/60)/24)+DATE(1970,1,1)</f>
        <v>42062.680486111116</v>
      </c>
      <c r="L3110" s="9">
        <f>(((I3110/60)/60)/24)+DATE(1970,1,1)</f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>
        <f>E3110/N3110</f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9">
        <f>(((J3111/60)/60)/24)+DATE(1970,1,1)</f>
        <v>41844.125115740739</v>
      </c>
      <c r="L3111" s="9">
        <f>(((I3111/60)/60)/24)+DATE(1970,1,1)</f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>
        <f>E3111/N3111</f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9">
        <f>(((J3112/60)/60)/24)+DATE(1970,1,1)</f>
        <v>42745.031469907408</v>
      </c>
      <c r="L3112" s="9">
        <f>(((I3112/60)/60)/24)+DATE(1970,1,1)</f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>
        <f>E3112/N3112</f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9">
        <f>(((J3113/60)/60)/24)+DATE(1970,1,1)</f>
        <v>41885.595138888886</v>
      </c>
      <c r="L3113" s="9">
        <f>(((I3113/60)/60)/24)+DATE(1970,1,1)</f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>
        <f>E3113/N3113</f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9">
        <f>(((J3114/60)/60)/24)+DATE(1970,1,1)</f>
        <v>42615.121921296297</v>
      </c>
      <c r="L3114" s="9">
        <f>(((I3114/60)/60)/24)+DATE(1970,1,1)</f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>
        <f>E3114/N3114</f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9">
        <f>(((J3115/60)/60)/24)+DATE(1970,1,1)</f>
        <v>42081.731273148151</v>
      </c>
      <c r="L3115" s="9">
        <f>(((I3115/60)/60)/24)+DATE(1970,1,1)</f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>
        <f>E3115/N3115</f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9">
        <f>(((J3116/60)/60)/24)+DATE(1970,1,1)</f>
        <v>41843.632523148146</v>
      </c>
      <c r="L3116" s="9">
        <f>(((I3116/60)/60)/24)+DATE(1970,1,1)</f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t="e">
        <f>E3116/N3116</f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9">
        <f>(((J3117/60)/60)/24)+DATE(1970,1,1)</f>
        <v>42496.447071759263</v>
      </c>
      <c r="L3117" s="9">
        <f>(((I3117/60)/60)/24)+DATE(1970,1,1)</f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>
        <f>E3117/N3117</f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9">
        <f>(((J3118/60)/60)/24)+DATE(1970,1,1)</f>
        <v>42081.515335648146</v>
      </c>
      <c r="L3118" s="9">
        <f>(((I3118/60)/60)/24)+DATE(1970,1,1)</f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>
        <f>E3118/N3118</f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9">
        <f>(((J3119/60)/60)/24)+DATE(1970,1,1)</f>
        <v>42509.374537037031</v>
      </c>
      <c r="L3119" s="9">
        <f>(((I3119/60)/60)/24)+DATE(1970,1,1)</f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>
        <f>E3119/N3119</f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9">
        <f>(((J3120/60)/60)/24)+DATE(1970,1,1)</f>
        <v>42534.649571759262</v>
      </c>
      <c r="L3120" s="9">
        <f>(((I3120/60)/60)/24)+DATE(1970,1,1)</f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>
        <f>E3120/N3120</f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9">
        <f>(((J3121/60)/60)/24)+DATE(1970,1,1)</f>
        <v>42060.04550925926</v>
      </c>
      <c r="L3121" s="9">
        <f>(((I3121/60)/60)/24)+DATE(1970,1,1)</f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>
        <f>E3121/N3121</f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9">
        <f>(((J3122/60)/60)/24)+DATE(1970,1,1)</f>
        <v>42435.942083333335</v>
      </c>
      <c r="L3122" s="9">
        <f>(((I3122/60)/60)/24)+DATE(1970,1,1)</f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>
        <f>E3122/N3122</f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9">
        <f>(((J3123/60)/60)/24)+DATE(1970,1,1)</f>
        <v>41848.679803240739</v>
      </c>
      <c r="L3123" s="9">
        <f>(((I3123/60)/60)/24)+DATE(1970,1,1)</f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>
        <f>E3123/N3123</f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9">
        <f>(((J3124/60)/60)/24)+DATE(1970,1,1)</f>
        <v>42678.932083333333</v>
      </c>
      <c r="L3124" s="9">
        <f>(((I3124/60)/60)/24)+DATE(1970,1,1)</f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>
        <f>E3124/N3124</f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9">
        <f>(((J3125/60)/60)/24)+DATE(1970,1,1)</f>
        <v>42530.993032407408</v>
      </c>
      <c r="L3125" s="9">
        <f>(((I3125/60)/60)/24)+DATE(1970,1,1)</f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>
        <f>E3125/N3125</f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9">
        <f>(((J3126/60)/60)/24)+DATE(1970,1,1)</f>
        <v>41977.780104166668</v>
      </c>
      <c r="L3126" s="9">
        <f>(((I3126/60)/60)/24)+DATE(1970,1,1)</f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>
        <f>E3126/N3126</f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9">
        <f>(((J3127/60)/60)/24)+DATE(1970,1,1)</f>
        <v>42346.20685185185</v>
      </c>
      <c r="L3127" s="9">
        <f>(((I3127/60)/60)/24)+DATE(1970,1,1)</f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t="e">
        <f>E3127/N3127</f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9">
        <f>(((J3128/60)/60)/24)+DATE(1970,1,1)</f>
        <v>42427.01807870371</v>
      </c>
      <c r="L3128" s="9">
        <f>(((I3128/60)/60)/24)+DATE(1970,1,1)</f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>
        <f>E3128/N3128</f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9">
        <f>(((J3129/60)/60)/24)+DATE(1970,1,1)</f>
        <v>42034.856817129628</v>
      </c>
      <c r="L3129" s="9">
        <f>(((I3129/60)/60)/24)+DATE(1970,1,1)</f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t="e">
        <f>E3129/N3129</f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9">
        <f>(((J3130/60)/60)/24)+DATE(1970,1,1)</f>
        <v>42780.825706018513</v>
      </c>
      <c r="L3130" s="9">
        <f>(((I3130/60)/60)/24)+DATE(1970,1,1)</f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>
        <f>E3130/N3130</f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9">
        <f>(((J3131/60)/60)/24)+DATE(1970,1,1)</f>
        <v>42803.842812499999</v>
      </c>
      <c r="L3131" s="9">
        <f>(((I3131/60)/60)/24)+DATE(1970,1,1)</f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>
        <f>E3131/N3131</f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9">
        <f>(((J3132/60)/60)/24)+DATE(1970,1,1)</f>
        <v>42808.640231481477</v>
      </c>
      <c r="L3132" s="9">
        <f>(((I3132/60)/60)/24)+DATE(1970,1,1)</f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>
        <f>E3132/N3132</f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9">
        <f>(((J3133/60)/60)/24)+DATE(1970,1,1)</f>
        <v>42803.579224537039</v>
      </c>
      <c r="L3133" s="9">
        <f>(((I3133/60)/60)/24)+DATE(1970,1,1)</f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>
        <f>E3133/N3133</f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9">
        <f>(((J3134/60)/60)/24)+DATE(1970,1,1)</f>
        <v>42786.350231481483</v>
      </c>
      <c r="L3134" s="9">
        <f>(((I3134/60)/60)/24)+DATE(1970,1,1)</f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>
        <f>E3134/N3134</f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9">
        <f>(((J3135/60)/60)/24)+DATE(1970,1,1)</f>
        <v>42788.565208333333</v>
      </c>
      <c r="L3135" s="9">
        <f>(((I3135/60)/60)/24)+DATE(1970,1,1)</f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>
        <f>E3135/N3135</f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9">
        <f>(((J3136/60)/60)/24)+DATE(1970,1,1)</f>
        <v>42800.720127314817</v>
      </c>
      <c r="L3136" s="9">
        <f>(((I3136/60)/60)/24)+DATE(1970,1,1)</f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>
        <f>E3136/N3136</f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9">
        <f>(((J3137/60)/60)/24)+DATE(1970,1,1)</f>
        <v>42807.151863425926</v>
      </c>
      <c r="L3137" s="9">
        <f>(((I3137/60)/60)/24)+DATE(1970,1,1)</f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>
        <f>E3137/N3137</f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9">
        <f>(((J3138/60)/60)/24)+DATE(1970,1,1)</f>
        <v>42789.462430555555</v>
      </c>
      <c r="L3138" s="9">
        <f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>
        <f>E3138/N3138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9">
        <f>(((J3139/60)/60)/24)+DATE(1970,1,1)</f>
        <v>42807.885057870371</v>
      </c>
      <c r="L3139" s="9">
        <f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>
        <f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9">
        <f>(((J3140/60)/60)/24)+DATE(1970,1,1)</f>
        <v>42809.645914351851</v>
      </c>
      <c r="L3140" s="9">
        <f>(((I3140/60)/60)/24)+DATE(1970,1,1)</f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t="e">
        <f>E3140/N3140</f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9">
        <f>(((J3141/60)/60)/24)+DATE(1970,1,1)</f>
        <v>42785.270370370374</v>
      </c>
      <c r="L3141" s="9">
        <f>(((I3141/60)/60)/24)+DATE(1970,1,1)</f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>
        <f>E3141/N3141</f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9">
        <f>(((J3142/60)/60)/24)+DATE(1970,1,1)</f>
        <v>42802.718784722223</v>
      </c>
      <c r="L3142" s="9">
        <f>(((I3142/60)/60)/24)+DATE(1970,1,1)</f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>
        <f>E3142/N3142</f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9">
        <f>(((J3143/60)/60)/24)+DATE(1970,1,1)</f>
        <v>42800.753333333334</v>
      </c>
      <c r="L3143" s="9">
        <f>(((I3143/60)/60)/24)+DATE(1970,1,1)</f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>
        <f>E3143/N3143</f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9">
        <f>(((J3144/60)/60)/24)+DATE(1970,1,1)</f>
        <v>42783.513182870374</v>
      </c>
      <c r="L3144" s="9">
        <f>(((I3144/60)/60)/24)+DATE(1970,1,1)</f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>
        <f>E3144/N3144</f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9">
        <f>(((J3145/60)/60)/24)+DATE(1970,1,1)</f>
        <v>42808.358287037037</v>
      </c>
      <c r="L3145" s="9">
        <f>(((I3145/60)/60)/24)+DATE(1970,1,1)</f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t="e">
        <f>E3145/N3145</f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9">
        <f>(((J3146/60)/60)/24)+DATE(1970,1,1)</f>
        <v>42796.538275462968</v>
      </c>
      <c r="L3146" s="9">
        <f>(((I3146/60)/60)/24)+DATE(1970,1,1)</f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>
        <f>E3146/N3146</f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9">
        <f>(((J3147/60)/60)/24)+DATE(1970,1,1)</f>
        <v>42762.040902777779</v>
      </c>
      <c r="L3147" s="9">
        <f>(((I3147/60)/60)/24)+DATE(1970,1,1)</f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t="e">
        <f>E3147/N3147</f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9">
        <f>(((J3148/60)/60)/24)+DATE(1970,1,1)</f>
        <v>42796.682476851856</v>
      </c>
      <c r="L3148" s="9">
        <f>(((I3148/60)/60)/24)+DATE(1970,1,1)</f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>
        <f>E3148/N3148</f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9">
        <f>(((J3149/60)/60)/24)+DATE(1970,1,1)</f>
        <v>41909.969386574077</v>
      </c>
      <c r="L3149" s="9">
        <f>(((I3149/60)/60)/24)+DATE(1970,1,1)</f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>
        <f>E3149/N3149</f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9">
        <f>(((J3150/60)/60)/24)+DATE(1970,1,1)</f>
        <v>41891.665324074071</v>
      </c>
      <c r="L3150" s="9">
        <f>(((I3150/60)/60)/24)+DATE(1970,1,1)</f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>
        <f>E3150/N3150</f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9">
        <f>(((J3151/60)/60)/24)+DATE(1970,1,1)</f>
        <v>41226.017361111109</v>
      </c>
      <c r="L3151" s="9">
        <f>(((I3151/60)/60)/24)+DATE(1970,1,1)</f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>
        <f>E3151/N3151</f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9">
        <f>(((J3152/60)/60)/24)+DATE(1970,1,1)</f>
        <v>40478.263923611114</v>
      </c>
      <c r="L3152" s="9">
        <f>(((I3152/60)/60)/24)+DATE(1970,1,1)</f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>
        <f>E3152/N3152</f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9">
        <f>(((J3153/60)/60)/24)+DATE(1970,1,1)</f>
        <v>41862.83997685185</v>
      </c>
      <c r="L3153" s="9">
        <f>(((I3153/60)/60)/24)+DATE(1970,1,1)</f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>
        <f>E3153/N3153</f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9">
        <f>(((J3154/60)/60)/24)+DATE(1970,1,1)</f>
        <v>41550.867673611108</v>
      </c>
      <c r="L3154" s="9">
        <f>(((I3154/60)/60)/24)+DATE(1970,1,1)</f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>
        <f>E3154/N3154</f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9">
        <f>(((J3155/60)/60)/24)+DATE(1970,1,1)</f>
        <v>40633.154363425929</v>
      </c>
      <c r="L3155" s="9">
        <f>(((I3155/60)/60)/24)+DATE(1970,1,1)</f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>
        <f>E3155/N3155</f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9">
        <f>(((J3156/60)/60)/24)+DATE(1970,1,1)</f>
        <v>40970.875671296293</v>
      </c>
      <c r="L3156" s="9">
        <f>(((I3156/60)/60)/24)+DATE(1970,1,1)</f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>
        <f>E3156/N3156</f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9">
        <f>(((J3157/60)/60)/24)+DATE(1970,1,1)</f>
        <v>41233.499131944445</v>
      </c>
      <c r="L3157" s="9">
        <f>(((I3157/60)/60)/24)+DATE(1970,1,1)</f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>
        <f>E3157/N3157</f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9">
        <f>(((J3158/60)/60)/24)+DATE(1970,1,1)</f>
        <v>41026.953055555554</v>
      </c>
      <c r="L3158" s="9">
        <f>(((I3158/60)/60)/24)+DATE(1970,1,1)</f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>
        <f>E3158/N3158</f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9">
        <f>(((J3159/60)/60)/24)+DATE(1970,1,1)</f>
        <v>41829.788252314815</v>
      </c>
      <c r="L3159" s="9">
        <f>(((I3159/60)/60)/24)+DATE(1970,1,1)</f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>
        <f>E3159/N3159</f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9">
        <f>(((J3160/60)/60)/24)+DATE(1970,1,1)</f>
        <v>41447.839722222219</v>
      </c>
      <c r="L3160" s="9">
        <f>(((I3160/60)/60)/24)+DATE(1970,1,1)</f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>
        <f>E3160/N3160</f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9">
        <f>(((J3161/60)/60)/24)+DATE(1970,1,1)</f>
        <v>40884.066678240742</v>
      </c>
      <c r="L3161" s="9">
        <f>(((I3161/60)/60)/24)+DATE(1970,1,1)</f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>
        <f>E3161/N3161</f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9">
        <f>(((J3162/60)/60)/24)+DATE(1970,1,1)</f>
        <v>41841.26489583333</v>
      </c>
      <c r="L3162" s="9">
        <f>(((I3162/60)/60)/24)+DATE(1970,1,1)</f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>
        <f>E3162/N3162</f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9">
        <f>(((J3163/60)/60)/24)+DATE(1970,1,1)</f>
        <v>41897.536134259259</v>
      </c>
      <c r="L3163" s="9">
        <f>(((I3163/60)/60)/24)+DATE(1970,1,1)</f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>
        <f>E3163/N3163</f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9">
        <f>(((J3164/60)/60)/24)+DATE(1970,1,1)</f>
        <v>41799.685902777775</v>
      </c>
      <c r="L3164" s="9">
        <f>(((I3164/60)/60)/24)+DATE(1970,1,1)</f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>
        <f>E3164/N3164</f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9">
        <f>(((J3165/60)/60)/24)+DATE(1970,1,1)</f>
        <v>41775.753761574073</v>
      </c>
      <c r="L3165" s="9">
        <f>(((I3165/60)/60)/24)+DATE(1970,1,1)</f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>
        <f>E3165/N3165</f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9">
        <f>(((J3166/60)/60)/24)+DATE(1970,1,1)</f>
        <v>41766.80572916667</v>
      </c>
      <c r="L3166" s="9">
        <f>(((I3166/60)/60)/24)+DATE(1970,1,1)</f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>
        <f>E3166/N3166</f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9">
        <f>(((J3167/60)/60)/24)+DATE(1970,1,1)</f>
        <v>40644.159259259257</v>
      </c>
      <c r="L3167" s="9">
        <f>(((I3167/60)/60)/24)+DATE(1970,1,1)</f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>
        <f>E3167/N3167</f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9">
        <f>(((J3168/60)/60)/24)+DATE(1970,1,1)</f>
        <v>41940.69158564815</v>
      </c>
      <c r="L3168" s="9">
        <f>(((I3168/60)/60)/24)+DATE(1970,1,1)</f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>
        <f>E3168/N3168</f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9">
        <f>(((J3169/60)/60)/24)+DATE(1970,1,1)</f>
        <v>41839.175706018519</v>
      </c>
      <c r="L3169" s="9">
        <f>(((I3169/60)/60)/24)+DATE(1970,1,1)</f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>
        <f>E3169/N3169</f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9">
        <f>(((J3170/60)/60)/24)+DATE(1970,1,1)</f>
        <v>41772.105937500004</v>
      </c>
      <c r="L3170" s="9">
        <f>(((I3170/60)/60)/24)+DATE(1970,1,1)</f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>
        <f>E3170/N3170</f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9">
        <f>(((J3171/60)/60)/24)+DATE(1970,1,1)</f>
        <v>41591.737974537034</v>
      </c>
      <c r="L3171" s="9">
        <f>(((I3171/60)/60)/24)+DATE(1970,1,1)</f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>
        <f>E3171/N3171</f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9">
        <f>(((J3172/60)/60)/24)+DATE(1970,1,1)</f>
        <v>41789.080370370371</v>
      </c>
      <c r="L3172" s="9">
        <f>(((I3172/60)/60)/24)+DATE(1970,1,1)</f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>
        <f>E3172/N3172</f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9">
        <f>(((J3173/60)/60)/24)+DATE(1970,1,1)</f>
        <v>42466.608310185184</v>
      </c>
      <c r="L3173" s="9">
        <f>(((I3173/60)/60)/24)+DATE(1970,1,1)</f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>
        <f>E3173/N3173</f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9">
        <f>(((J3174/60)/60)/24)+DATE(1970,1,1)</f>
        <v>40923.729953703703</v>
      </c>
      <c r="L3174" s="9">
        <f>(((I3174/60)/60)/24)+DATE(1970,1,1)</f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>
        <f>E3174/N3174</f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9">
        <f>(((J3175/60)/60)/24)+DATE(1970,1,1)</f>
        <v>41878.878379629627</v>
      </c>
      <c r="L3175" s="9">
        <f>(((I3175/60)/60)/24)+DATE(1970,1,1)</f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>
        <f>E3175/N3175</f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9">
        <f>(((J3176/60)/60)/24)+DATE(1970,1,1)</f>
        <v>41862.864675925928</v>
      </c>
      <c r="L3176" s="9">
        <f>(((I3176/60)/60)/24)+DATE(1970,1,1)</f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>
        <f>E3176/N3176</f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9">
        <f>(((J3177/60)/60)/24)+DATE(1970,1,1)</f>
        <v>40531.886886574073</v>
      </c>
      <c r="L3177" s="9">
        <f>(((I3177/60)/60)/24)+DATE(1970,1,1)</f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>
        <f>E3177/N3177</f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9">
        <f>(((J3178/60)/60)/24)+DATE(1970,1,1)</f>
        <v>41477.930914351848</v>
      </c>
      <c r="L3178" s="9">
        <f>(((I3178/60)/60)/24)+DATE(1970,1,1)</f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>
        <f>E3178/N3178</f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9">
        <f>(((J3179/60)/60)/24)+DATE(1970,1,1)</f>
        <v>41781.666770833333</v>
      </c>
      <c r="L3179" s="9">
        <f>(((I3179/60)/60)/24)+DATE(1970,1,1)</f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>
        <f>E3179/N3179</f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9">
        <f>(((J3180/60)/60)/24)+DATE(1970,1,1)</f>
        <v>41806.605034722219</v>
      </c>
      <c r="L3180" s="9">
        <f>(((I3180/60)/60)/24)+DATE(1970,1,1)</f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>
        <f>E3180/N3180</f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9">
        <f>(((J3181/60)/60)/24)+DATE(1970,1,1)</f>
        <v>41375.702210648145</v>
      </c>
      <c r="L3181" s="9">
        <f>(((I3181/60)/60)/24)+DATE(1970,1,1)</f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>
        <f>E3181/N3181</f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9">
        <f>(((J3182/60)/60)/24)+DATE(1970,1,1)</f>
        <v>41780.412604166668</v>
      </c>
      <c r="L3182" s="9">
        <f>(((I3182/60)/60)/24)+DATE(1970,1,1)</f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>
        <f>E3182/N3182</f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9">
        <f>(((J3183/60)/60)/24)+DATE(1970,1,1)</f>
        <v>41779.310034722221</v>
      </c>
      <c r="L3183" s="9">
        <f>(((I3183/60)/60)/24)+DATE(1970,1,1)</f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>
        <f>E3183/N3183</f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9">
        <f>(((J3184/60)/60)/24)+DATE(1970,1,1)</f>
        <v>40883.949317129627</v>
      </c>
      <c r="L3184" s="9">
        <f>(((I3184/60)/60)/24)+DATE(1970,1,1)</f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>
        <f>E3184/N3184</f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9">
        <f>(((J3185/60)/60)/24)+DATE(1970,1,1)</f>
        <v>41491.79478009259</v>
      </c>
      <c r="L3185" s="9">
        <f>(((I3185/60)/60)/24)+DATE(1970,1,1)</f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>
        <f>E3185/N3185</f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9">
        <f>(((J3186/60)/60)/24)+DATE(1970,1,1)</f>
        <v>41791.993414351848</v>
      </c>
      <c r="L3186" s="9">
        <f>(((I3186/60)/60)/24)+DATE(1970,1,1)</f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>
        <f>E3186/N3186</f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9">
        <f>(((J3187/60)/60)/24)+DATE(1970,1,1)</f>
        <v>41829.977326388893</v>
      </c>
      <c r="L3187" s="9">
        <f>(((I3187/60)/60)/24)+DATE(1970,1,1)</f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>
        <f>E3187/N3187</f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9">
        <f>(((J3188/60)/60)/24)+DATE(1970,1,1)</f>
        <v>41868.924050925925</v>
      </c>
      <c r="L3188" s="9">
        <f>(((I3188/60)/60)/24)+DATE(1970,1,1)</f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>
        <f>E3188/N3188</f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9">
        <f>(((J3189/60)/60)/24)+DATE(1970,1,1)</f>
        <v>41835.666354166664</v>
      </c>
      <c r="L3189" s="9">
        <f>(((I3189/60)/60)/24)+DATE(1970,1,1)</f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>
        <f>E3189/N3189</f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9">
        <f>(((J3190/60)/60)/24)+DATE(1970,1,1)</f>
        <v>42144.415532407409</v>
      </c>
      <c r="L3190" s="9">
        <f>(((I3190/60)/60)/24)+DATE(1970,1,1)</f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>
        <f>E3190/N3190</f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9">
        <f>(((J3191/60)/60)/24)+DATE(1970,1,1)</f>
        <v>42118.346435185187</v>
      </c>
      <c r="L3191" s="9">
        <f>(((I3191/60)/60)/24)+DATE(1970,1,1)</f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>
        <f>E3191/N3191</f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9">
        <f>(((J3192/60)/60)/24)+DATE(1970,1,1)</f>
        <v>42683.151331018518</v>
      </c>
      <c r="L3192" s="9">
        <f>(((I3192/60)/60)/24)+DATE(1970,1,1)</f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t="e">
        <f>E3192/N3192</f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9">
        <f>(((J3193/60)/60)/24)+DATE(1970,1,1)</f>
        <v>42538.755428240736</v>
      </c>
      <c r="L3193" s="9">
        <f>(((I3193/60)/60)/24)+DATE(1970,1,1)</f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>
        <f>E3193/N3193</f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9">
        <f>(((J3194/60)/60)/24)+DATE(1970,1,1)</f>
        <v>42018.94049768518</v>
      </c>
      <c r="L3194" s="9">
        <f>(((I3194/60)/60)/24)+DATE(1970,1,1)</f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>
        <f>E3194/N3194</f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9">
        <f>(((J3195/60)/60)/24)+DATE(1970,1,1)</f>
        <v>42010.968240740738</v>
      </c>
      <c r="L3195" s="9">
        <f>(((I3195/60)/60)/24)+DATE(1970,1,1)</f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>
        <f>E3195/N3195</f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9">
        <f>(((J3196/60)/60)/24)+DATE(1970,1,1)</f>
        <v>42182.062476851846</v>
      </c>
      <c r="L3196" s="9">
        <f>(((I3196/60)/60)/24)+DATE(1970,1,1)</f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t="e">
        <f>E3196/N3196</f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9">
        <f>(((J3197/60)/60)/24)+DATE(1970,1,1)</f>
        <v>42017.594236111108</v>
      </c>
      <c r="L3197" s="9">
        <f>(((I3197/60)/60)/24)+DATE(1970,1,1)</f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>
        <f>E3197/N3197</f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9">
        <f>(((J3198/60)/60)/24)+DATE(1970,1,1)</f>
        <v>42157.598090277781</v>
      </c>
      <c r="L3198" s="9">
        <f>(((I3198/60)/60)/24)+DATE(1970,1,1)</f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>
        <f>E3198/N3198</f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9">
        <f>(((J3199/60)/60)/24)+DATE(1970,1,1)</f>
        <v>42009.493263888886</v>
      </c>
      <c r="L3199" s="9">
        <f>(((I3199/60)/60)/24)+DATE(1970,1,1)</f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>
        <f>E3199/N3199</f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9">
        <f>(((J3200/60)/60)/24)+DATE(1970,1,1)</f>
        <v>42013.424502314811</v>
      </c>
      <c r="L3200" s="9">
        <f>(((I3200/60)/60)/24)+DATE(1970,1,1)</f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>
        <f>E3200/N3200</f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9">
        <f>(((J3201/60)/60)/24)+DATE(1970,1,1)</f>
        <v>41858.761782407404</v>
      </c>
      <c r="L3201" s="9">
        <f>(((I3201/60)/60)/24)+DATE(1970,1,1)</f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>
        <f>E3201/N3201</f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9">
        <f>(((J3202/60)/60)/24)+DATE(1970,1,1)</f>
        <v>42460.320613425924</v>
      </c>
      <c r="L3202" s="9">
        <f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>
        <f>E3202/N3202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9">
        <f>(((J3203/60)/60)/24)+DATE(1970,1,1)</f>
        <v>41861.767094907409</v>
      </c>
      <c r="L3203" s="9">
        <f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>
        <f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9">
        <f>(((J3204/60)/60)/24)+DATE(1970,1,1)</f>
        <v>42293.853541666671</v>
      </c>
      <c r="L3204" s="9">
        <f>(((I3204/60)/60)/24)+DATE(1970,1,1)</f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>
        <f>E3204/N3204</f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9">
        <f>(((J3205/60)/60)/24)+DATE(1970,1,1)</f>
        <v>42242.988680555558</v>
      </c>
      <c r="L3205" s="9">
        <f>(((I3205/60)/60)/24)+DATE(1970,1,1)</f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>
        <f>E3205/N3205</f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9">
        <f>(((J3206/60)/60)/24)+DATE(1970,1,1)</f>
        <v>42172.686099537037</v>
      </c>
      <c r="L3206" s="9">
        <f>(((I3206/60)/60)/24)+DATE(1970,1,1)</f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t="e">
        <f>E3206/N3206</f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9">
        <f>(((J3207/60)/60)/24)+DATE(1970,1,1)</f>
        <v>42095.374675925923</v>
      </c>
      <c r="L3207" s="9">
        <f>(((I3207/60)/60)/24)+DATE(1970,1,1)</f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>
        <f>E3207/N3207</f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9">
        <f>(((J3208/60)/60)/24)+DATE(1970,1,1)</f>
        <v>42236.276053240741</v>
      </c>
      <c r="L3208" s="9">
        <f>(((I3208/60)/60)/24)+DATE(1970,1,1)</f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t="e">
        <f>E3208/N3208</f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9">
        <f>(((J3209/60)/60)/24)+DATE(1970,1,1)</f>
        <v>42057.277858796297</v>
      </c>
      <c r="L3209" s="9">
        <f>(((I3209/60)/60)/24)+DATE(1970,1,1)</f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>
        <f>E3209/N3209</f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9">
        <f>(((J3210/60)/60)/24)+DATE(1970,1,1)</f>
        <v>41827.605057870373</v>
      </c>
      <c r="L3210" s="9">
        <f>(((I3210/60)/60)/24)+DATE(1970,1,1)</f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>
        <f>E3210/N3210</f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9">
        <f>(((J3211/60)/60)/24)+DATE(1970,1,1)</f>
        <v>41778.637245370373</v>
      </c>
      <c r="L3211" s="9">
        <f>(((I3211/60)/60)/24)+DATE(1970,1,1)</f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>
        <f>E3211/N3211</f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9">
        <f>(((J3212/60)/60)/24)+DATE(1970,1,1)</f>
        <v>41013.936562499999</v>
      </c>
      <c r="L3212" s="9">
        <f>(((I3212/60)/60)/24)+DATE(1970,1,1)</f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>
        <f>E3212/N3212</f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9">
        <f>(((J3213/60)/60)/24)+DATE(1970,1,1)</f>
        <v>41834.586574074077</v>
      </c>
      <c r="L3213" s="9">
        <f>(((I3213/60)/60)/24)+DATE(1970,1,1)</f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>
        <f>E3213/N3213</f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9">
        <f>(((J3214/60)/60)/24)+DATE(1970,1,1)</f>
        <v>41829.795729166668</v>
      </c>
      <c r="L3214" s="9">
        <f>(((I3214/60)/60)/24)+DATE(1970,1,1)</f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>
        <f>E3214/N3214</f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9">
        <f>(((J3215/60)/60)/24)+DATE(1970,1,1)</f>
        <v>42171.763414351852</v>
      </c>
      <c r="L3215" s="9">
        <f>(((I3215/60)/60)/24)+DATE(1970,1,1)</f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>
        <f>E3215/N3215</f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9">
        <f>(((J3216/60)/60)/24)+DATE(1970,1,1)</f>
        <v>42337.792511574073</v>
      </c>
      <c r="L3216" s="9">
        <f>(((I3216/60)/60)/24)+DATE(1970,1,1)</f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>
        <f>E3216/N3216</f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9">
        <f>(((J3217/60)/60)/24)+DATE(1970,1,1)</f>
        <v>42219.665173611109</v>
      </c>
      <c r="L3217" s="9">
        <f>(((I3217/60)/60)/24)+DATE(1970,1,1)</f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>
        <f>E3217/N3217</f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9">
        <f>(((J3218/60)/60)/24)+DATE(1970,1,1)</f>
        <v>42165.462627314817</v>
      </c>
      <c r="L3218" s="9">
        <f>(((I3218/60)/60)/24)+DATE(1970,1,1)</f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>
        <f>E3218/N3218</f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9">
        <f>(((J3219/60)/60)/24)+DATE(1970,1,1)</f>
        <v>42648.546111111107</v>
      </c>
      <c r="L3219" s="9">
        <f>(((I3219/60)/60)/24)+DATE(1970,1,1)</f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>
        <f>E3219/N3219</f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9">
        <f>(((J3220/60)/60)/24)+DATE(1970,1,1)</f>
        <v>41971.002152777779</v>
      </c>
      <c r="L3220" s="9">
        <f>(((I3220/60)/60)/24)+DATE(1970,1,1)</f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>
        <f>E3220/N3220</f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9">
        <f>(((J3221/60)/60)/24)+DATE(1970,1,1)</f>
        <v>42050.983182870375</v>
      </c>
      <c r="L3221" s="9">
        <f>(((I3221/60)/60)/24)+DATE(1970,1,1)</f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>
        <f>E3221/N3221</f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9">
        <f>(((J3222/60)/60)/24)+DATE(1970,1,1)</f>
        <v>42772.833379629628</v>
      </c>
      <c r="L3222" s="9">
        <f>(((I3222/60)/60)/24)+DATE(1970,1,1)</f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>
        <f>E3222/N3222</f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9">
        <f>(((J3223/60)/60)/24)+DATE(1970,1,1)</f>
        <v>42155.696793981479</v>
      </c>
      <c r="L3223" s="9">
        <f>(((I3223/60)/60)/24)+DATE(1970,1,1)</f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>
        <f>E3223/N3223</f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9">
        <f>(((J3224/60)/60)/24)+DATE(1970,1,1)</f>
        <v>42270.582141203704</v>
      </c>
      <c r="L3224" s="9">
        <f>(((I3224/60)/60)/24)+DATE(1970,1,1)</f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>
        <f>E3224/N3224</f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9">
        <f>(((J3225/60)/60)/24)+DATE(1970,1,1)</f>
        <v>42206.835370370376</v>
      </c>
      <c r="L3225" s="9">
        <f>(((I3225/60)/60)/24)+DATE(1970,1,1)</f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>
        <f>E3225/N3225</f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9">
        <f>(((J3226/60)/60)/24)+DATE(1970,1,1)</f>
        <v>42697.850844907407</v>
      </c>
      <c r="L3226" s="9">
        <f>(((I3226/60)/60)/24)+DATE(1970,1,1)</f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>
        <f>E3226/N3226</f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9">
        <f>(((J3227/60)/60)/24)+DATE(1970,1,1)</f>
        <v>42503.559467592597</v>
      </c>
      <c r="L3227" s="9">
        <f>(((I3227/60)/60)/24)+DATE(1970,1,1)</f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>
        <f>E3227/N3227</f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9">
        <f>(((J3228/60)/60)/24)+DATE(1970,1,1)</f>
        <v>42277.583472222221</v>
      </c>
      <c r="L3228" s="9">
        <f>(((I3228/60)/60)/24)+DATE(1970,1,1)</f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>
        <f>E3228/N3228</f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9">
        <f>(((J3229/60)/60)/24)+DATE(1970,1,1)</f>
        <v>42722.882361111115</v>
      </c>
      <c r="L3229" s="9">
        <f>(((I3229/60)/60)/24)+DATE(1970,1,1)</f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>
        <f>E3229/N3229</f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9">
        <f>(((J3230/60)/60)/24)+DATE(1970,1,1)</f>
        <v>42323.70930555556</v>
      </c>
      <c r="L3230" s="9">
        <f>(((I3230/60)/60)/24)+DATE(1970,1,1)</f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>
        <f>E3230/N3230</f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9">
        <f>(((J3231/60)/60)/24)+DATE(1970,1,1)</f>
        <v>41933.291643518518</v>
      </c>
      <c r="L3231" s="9">
        <f>(((I3231/60)/60)/24)+DATE(1970,1,1)</f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>
        <f>E3231/N3231</f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9">
        <f>(((J3232/60)/60)/24)+DATE(1970,1,1)</f>
        <v>41898.168125000004</v>
      </c>
      <c r="L3232" s="9">
        <f>(((I3232/60)/60)/24)+DATE(1970,1,1)</f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>
        <f>E3232/N3232</f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9">
        <f>(((J3233/60)/60)/24)+DATE(1970,1,1)</f>
        <v>42446.943831018521</v>
      </c>
      <c r="L3233" s="9">
        <f>(((I3233/60)/60)/24)+DATE(1970,1,1)</f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>
        <f>E3233/N3233</f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9">
        <f>(((J3234/60)/60)/24)+DATE(1970,1,1)</f>
        <v>42463.81385416667</v>
      </c>
      <c r="L3234" s="9">
        <f>(((I3234/60)/60)/24)+DATE(1970,1,1)</f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>
        <f>E3234/N3234</f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9">
        <f>(((J3235/60)/60)/24)+DATE(1970,1,1)</f>
        <v>42766.805034722223</v>
      </c>
      <c r="L3235" s="9">
        <f>(((I3235/60)/60)/24)+DATE(1970,1,1)</f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>
        <f>E3235/N3235</f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9">
        <f>(((J3236/60)/60)/24)+DATE(1970,1,1)</f>
        <v>42734.789444444439</v>
      </c>
      <c r="L3236" s="9">
        <f>(((I3236/60)/60)/24)+DATE(1970,1,1)</f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>
        <f>E3236/N3236</f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9">
        <f>(((J3237/60)/60)/24)+DATE(1970,1,1)</f>
        <v>42522.347812499997</v>
      </c>
      <c r="L3237" s="9">
        <f>(((I3237/60)/60)/24)+DATE(1970,1,1)</f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>
        <f>E3237/N3237</f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9">
        <f>(((J3238/60)/60)/24)+DATE(1970,1,1)</f>
        <v>42702.917048611111</v>
      </c>
      <c r="L3238" s="9">
        <f>(((I3238/60)/60)/24)+DATE(1970,1,1)</f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>
        <f>E3238/N3238</f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9">
        <f>(((J3239/60)/60)/24)+DATE(1970,1,1)</f>
        <v>42252.474351851852</v>
      </c>
      <c r="L3239" s="9">
        <f>(((I3239/60)/60)/24)+DATE(1970,1,1)</f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>
        <f>E3239/N3239</f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9">
        <f>(((J3240/60)/60)/24)+DATE(1970,1,1)</f>
        <v>42156.510393518518</v>
      </c>
      <c r="L3240" s="9">
        <f>(((I3240/60)/60)/24)+DATE(1970,1,1)</f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>
        <f>E3240/N3240</f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9">
        <f>(((J3241/60)/60)/24)+DATE(1970,1,1)</f>
        <v>42278.089039351849</v>
      </c>
      <c r="L3241" s="9">
        <f>(((I3241/60)/60)/24)+DATE(1970,1,1)</f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>
        <f>E3241/N3241</f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9">
        <f>(((J3242/60)/60)/24)+DATE(1970,1,1)</f>
        <v>42754.693842592591</v>
      </c>
      <c r="L3242" s="9">
        <f>(((I3242/60)/60)/24)+DATE(1970,1,1)</f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>
        <f>E3242/N3242</f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9">
        <f>(((J3243/60)/60)/24)+DATE(1970,1,1)</f>
        <v>41893.324884259258</v>
      </c>
      <c r="L3243" s="9">
        <f>(((I3243/60)/60)/24)+DATE(1970,1,1)</f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>
        <f>E3243/N3243</f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9">
        <f>(((J3244/60)/60)/24)+DATE(1970,1,1)</f>
        <v>41871.755694444444</v>
      </c>
      <c r="L3244" s="9">
        <f>(((I3244/60)/60)/24)+DATE(1970,1,1)</f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>
        <f>E3244/N3244</f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9">
        <f>(((J3245/60)/60)/24)+DATE(1970,1,1)</f>
        <v>42262.096782407403</v>
      </c>
      <c r="L3245" s="9">
        <f>(((I3245/60)/60)/24)+DATE(1970,1,1)</f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>
        <f>E3245/N3245</f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9">
        <f>(((J3246/60)/60)/24)+DATE(1970,1,1)</f>
        <v>42675.694236111114</v>
      </c>
      <c r="L3246" s="9">
        <f>(((I3246/60)/60)/24)+DATE(1970,1,1)</f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>
        <f>E3246/N3246</f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9">
        <f>(((J3247/60)/60)/24)+DATE(1970,1,1)</f>
        <v>42135.60020833333</v>
      </c>
      <c r="L3247" s="9">
        <f>(((I3247/60)/60)/24)+DATE(1970,1,1)</f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>
        <f>E3247/N3247</f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9">
        <f>(((J3248/60)/60)/24)+DATE(1970,1,1)</f>
        <v>42230.472222222219</v>
      </c>
      <c r="L3248" s="9">
        <f>(((I3248/60)/60)/24)+DATE(1970,1,1)</f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>
        <f>E3248/N3248</f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9">
        <f>(((J3249/60)/60)/24)+DATE(1970,1,1)</f>
        <v>42167.434166666666</v>
      </c>
      <c r="L3249" s="9">
        <f>(((I3249/60)/60)/24)+DATE(1970,1,1)</f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>
        <f>E3249/N3249</f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9">
        <f>(((J3250/60)/60)/24)+DATE(1970,1,1)</f>
        <v>42068.888391203705</v>
      </c>
      <c r="L3250" s="9">
        <f>(((I3250/60)/60)/24)+DATE(1970,1,1)</f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>
        <f>E3250/N3250</f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9">
        <f>(((J3251/60)/60)/24)+DATE(1970,1,1)</f>
        <v>42145.746689814812</v>
      </c>
      <c r="L3251" s="9">
        <f>(((I3251/60)/60)/24)+DATE(1970,1,1)</f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>
        <f>E3251/N3251</f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9">
        <f>(((J3252/60)/60)/24)+DATE(1970,1,1)</f>
        <v>41918.742175925923</v>
      </c>
      <c r="L3252" s="9">
        <f>(((I3252/60)/60)/24)+DATE(1970,1,1)</f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>
        <f>E3252/N3252</f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9">
        <f>(((J3253/60)/60)/24)+DATE(1970,1,1)</f>
        <v>42146.731087962966</v>
      </c>
      <c r="L3253" s="9">
        <f>(((I3253/60)/60)/24)+DATE(1970,1,1)</f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>
        <f>E3253/N3253</f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9">
        <f>(((J3254/60)/60)/24)+DATE(1970,1,1)</f>
        <v>42590.472685185188</v>
      </c>
      <c r="L3254" s="9">
        <f>(((I3254/60)/60)/24)+DATE(1970,1,1)</f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>
        <f>E3254/N3254</f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9">
        <f>(((J3255/60)/60)/24)+DATE(1970,1,1)</f>
        <v>42602.576712962968</v>
      </c>
      <c r="L3255" s="9">
        <f>(((I3255/60)/60)/24)+DATE(1970,1,1)</f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>
        <f>E3255/N3255</f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9">
        <f>(((J3256/60)/60)/24)+DATE(1970,1,1)</f>
        <v>42059.085752314815</v>
      </c>
      <c r="L3256" s="9">
        <f>(((I3256/60)/60)/24)+DATE(1970,1,1)</f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>
        <f>E3256/N3256</f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9">
        <f>(((J3257/60)/60)/24)+DATE(1970,1,1)</f>
        <v>41889.768229166664</v>
      </c>
      <c r="L3257" s="9">
        <f>(((I3257/60)/60)/24)+DATE(1970,1,1)</f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>
        <f>E3257/N3257</f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9">
        <f>(((J3258/60)/60)/24)+DATE(1970,1,1)</f>
        <v>42144.573807870373</v>
      </c>
      <c r="L3258" s="9">
        <f>(((I3258/60)/60)/24)+DATE(1970,1,1)</f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>
        <f>E3258/N3258</f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9">
        <f>(((J3259/60)/60)/24)+DATE(1970,1,1)</f>
        <v>42758.559629629628</v>
      </c>
      <c r="L3259" s="9">
        <f>(((I3259/60)/60)/24)+DATE(1970,1,1)</f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>
        <f>E3259/N3259</f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9">
        <f>(((J3260/60)/60)/24)+DATE(1970,1,1)</f>
        <v>41982.887280092589</v>
      </c>
      <c r="L3260" s="9">
        <f>(((I3260/60)/60)/24)+DATE(1970,1,1)</f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>
        <f>E3260/N3260</f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9">
        <f>(((J3261/60)/60)/24)+DATE(1970,1,1)</f>
        <v>42614.760937500003</v>
      </c>
      <c r="L3261" s="9">
        <f>(((I3261/60)/60)/24)+DATE(1970,1,1)</f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>
        <f>E3261/N3261</f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9">
        <f>(((J3262/60)/60)/24)+DATE(1970,1,1)</f>
        <v>42303.672662037032</v>
      </c>
      <c r="L3262" s="9">
        <f>(((I3262/60)/60)/24)+DATE(1970,1,1)</f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>
        <f>E3262/N3262</f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9">
        <f>(((J3263/60)/60)/24)+DATE(1970,1,1)</f>
        <v>42171.725416666668</v>
      </c>
      <c r="L3263" s="9">
        <f>(((I3263/60)/60)/24)+DATE(1970,1,1)</f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>
        <f>E3263/N3263</f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9">
        <f>(((J3264/60)/60)/24)+DATE(1970,1,1)</f>
        <v>41964.315532407403</v>
      </c>
      <c r="L3264" s="9">
        <f>(((I3264/60)/60)/24)+DATE(1970,1,1)</f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>
        <f>E3264/N3264</f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9">
        <f>(((J3265/60)/60)/24)+DATE(1970,1,1)</f>
        <v>42284.516064814816</v>
      </c>
      <c r="L3265" s="9">
        <f>(((I3265/60)/60)/24)+DATE(1970,1,1)</f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>
        <f>E3265/N3265</f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9">
        <f>(((J3266/60)/60)/24)+DATE(1970,1,1)</f>
        <v>42016.800208333334</v>
      </c>
      <c r="L3266" s="9">
        <f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>
        <f>E3266/N3266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9">
        <f>(((J3267/60)/60)/24)+DATE(1970,1,1)</f>
        <v>42311.711979166663</v>
      </c>
      <c r="L3267" s="9">
        <f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>
        <f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9">
        <f>(((J3268/60)/60)/24)+DATE(1970,1,1)</f>
        <v>42136.536134259266</v>
      </c>
      <c r="L3268" s="9">
        <f>(((I3268/60)/60)/24)+DATE(1970,1,1)</f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>
        <f>E3268/N3268</f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9">
        <f>(((J3269/60)/60)/24)+DATE(1970,1,1)</f>
        <v>42172.757638888885</v>
      </c>
      <c r="L3269" s="9">
        <f>(((I3269/60)/60)/24)+DATE(1970,1,1)</f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>
        <f>E3269/N3269</f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9">
        <f>(((J3270/60)/60)/24)+DATE(1970,1,1)</f>
        <v>42590.90425925926</v>
      </c>
      <c r="L3270" s="9">
        <f>(((I3270/60)/60)/24)+DATE(1970,1,1)</f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>
        <f>E3270/N3270</f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9">
        <f>(((J3271/60)/60)/24)+DATE(1970,1,1)</f>
        <v>42137.395798611105</v>
      </c>
      <c r="L3271" s="9">
        <f>(((I3271/60)/60)/24)+DATE(1970,1,1)</f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>
        <f>E3271/N3271</f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9">
        <f>(((J3272/60)/60)/24)+DATE(1970,1,1)</f>
        <v>42167.533159722225</v>
      </c>
      <c r="L3272" s="9">
        <f>(((I3272/60)/60)/24)+DATE(1970,1,1)</f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>
        <f>E3272/N3272</f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9">
        <f>(((J3273/60)/60)/24)+DATE(1970,1,1)</f>
        <v>41915.437210648146</v>
      </c>
      <c r="L3273" s="9">
        <f>(((I3273/60)/60)/24)+DATE(1970,1,1)</f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>
        <f>E3273/N3273</f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9">
        <f>(((J3274/60)/60)/24)+DATE(1970,1,1)</f>
        <v>42284.500104166669</v>
      </c>
      <c r="L3274" s="9">
        <f>(((I3274/60)/60)/24)+DATE(1970,1,1)</f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>
        <f>E3274/N3274</f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9">
        <f>(((J3275/60)/60)/24)+DATE(1970,1,1)</f>
        <v>42611.801412037035</v>
      </c>
      <c r="L3275" s="9">
        <f>(((I3275/60)/60)/24)+DATE(1970,1,1)</f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>
        <f>E3275/N3275</f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9">
        <f>(((J3276/60)/60)/24)+DATE(1970,1,1)</f>
        <v>42400.704537037032</v>
      </c>
      <c r="L3276" s="9">
        <f>(((I3276/60)/60)/24)+DATE(1970,1,1)</f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>
        <f>E3276/N3276</f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9">
        <f>(((J3277/60)/60)/24)+DATE(1970,1,1)</f>
        <v>42017.88045138889</v>
      </c>
      <c r="L3277" s="9">
        <f>(((I3277/60)/60)/24)+DATE(1970,1,1)</f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>
        <f>E3277/N3277</f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9">
        <f>(((J3278/60)/60)/24)+DATE(1970,1,1)</f>
        <v>42426.949988425928</v>
      </c>
      <c r="L3278" s="9">
        <f>(((I3278/60)/60)/24)+DATE(1970,1,1)</f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>
        <f>E3278/N3278</f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9">
        <f>(((J3279/60)/60)/24)+DATE(1970,1,1)</f>
        <v>41931.682939814818</v>
      </c>
      <c r="L3279" s="9">
        <f>(((I3279/60)/60)/24)+DATE(1970,1,1)</f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>
        <f>E3279/N3279</f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9">
        <f>(((J3280/60)/60)/24)+DATE(1970,1,1)</f>
        <v>42124.848414351851</v>
      </c>
      <c r="L3280" s="9">
        <f>(((I3280/60)/60)/24)+DATE(1970,1,1)</f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>
        <f>E3280/N3280</f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9">
        <f>(((J3281/60)/60)/24)+DATE(1970,1,1)</f>
        <v>42431.102534722217</v>
      </c>
      <c r="L3281" s="9">
        <f>(((I3281/60)/60)/24)+DATE(1970,1,1)</f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>
        <f>E3281/N3281</f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9">
        <f>(((J3282/60)/60)/24)+DATE(1970,1,1)</f>
        <v>42121.756921296299</v>
      </c>
      <c r="L3282" s="9">
        <f>(((I3282/60)/60)/24)+DATE(1970,1,1)</f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>
        <f>E3282/N3282</f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9">
        <f>(((J3283/60)/60)/24)+DATE(1970,1,1)</f>
        <v>42219.019733796296</v>
      </c>
      <c r="L3283" s="9">
        <f>(((I3283/60)/60)/24)+DATE(1970,1,1)</f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>
        <f>E3283/N3283</f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9">
        <f>(((J3284/60)/60)/24)+DATE(1970,1,1)</f>
        <v>42445.19430555556</v>
      </c>
      <c r="L3284" s="9">
        <f>(((I3284/60)/60)/24)+DATE(1970,1,1)</f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>
        <f>E3284/N3284</f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9">
        <f>(((J3285/60)/60)/24)+DATE(1970,1,1)</f>
        <v>42379.74418981481</v>
      </c>
      <c r="L3285" s="9">
        <f>(((I3285/60)/60)/24)+DATE(1970,1,1)</f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>
        <f>E3285/N3285</f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9">
        <f>(((J3286/60)/60)/24)+DATE(1970,1,1)</f>
        <v>42380.884872685187</v>
      </c>
      <c r="L3286" s="9">
        <f>(((I3286/60)/60)/24)+DATE(1970,1,1)</f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>
        <f>E3286/N3286</f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9">
        <f>(((J3287/60)/60)/24)+DATE(1970,1,1)</f>
        <v>42762.942430555559</v>
      </c>
      <c r="L3287" s="9">
        <f>(((I3287/60)/60)/24)+DATE(1970,1,1)</f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>
        <f>E3287/N3287</f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9">
        <f>(((J3288/60)/60)/24)+DATE(1970,1,1)</f>
        <v>42567.840069444443</v>
      </c>
      <c r="L3288" s="9">
        <f>(((I3288/60)/60)/24)+DATE(1970,1,1)</f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>
        <f>E3288/N3288</f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9">
        <f>(((J3289/60)/60)/24)+DATE(1970,1,1)</f>
        <v>42311.750324074077</v>
      </c>
      <c r="L3289" s="9">
        <f>(((I3289/60)/60)/24)+DATE(1970,1,1)</f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>
        <f>E3289/N3289</f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9">
        <f>(((J3290/60)/60)/24)+DATE(1970,1,1)</f>
        <v>42505.774479166663</v>
      </c>
      <c r="L3290" s="9">
        <f>(((I3290/60)/60)/24)+DATE(1970,1,1)</f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>
        <f>E3290/N3290</f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9">
        <f>(((J3291/60)/60)/24)+DATE(1970,1,1)</f>
        <v>42758.368078703701</v>
      </c>
      <c r="L3291" s="9">
        <f>(((I3291/60)/60)/24)+DATE(1970,1,1)</f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>
        <f>E3291/N3291</f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9">
        <f>(((J3292/60)/60)/24)+DATE(1970,1,1)</f>
        <v>42775.51494212963</v>
      </c>
      <c r="L3292" s="9">
        <f>(((I3292/60)/60)/24)+DATE(1970,1,1)</f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>
        <f>E3292/N3292</f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9">
        <f>(((J3293/60)/60)/24)+DATE(1970,1,1)</f>
        <v>42232.702546296292</v>
      </c>
      <c r="L3293" s="9">
        <f>(((I3293/60)/60)/24)+DATE(1970,1,1)</f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>
        <f>E3293/N3293</f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9">
        <f>(((J3294/60)/60)/24)+DATE(1970,1,1)</f>
        <v>42282.770231481481</v>
      </c>
      <c r="L3294" s="9">
        <f>(((I3294/60)/60)/24)+DATE(1970,1,1)</f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>
        <f>E3294/N3294</f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9">
        <f>(((J3295/60)/60)/24)+DATE(1970,1,1)</f>
        <v>42768.425370370373</v>
      </c>
      <c r="L3295" s="9">
        <f>(((I3295/60)/60)/24)+DATE(1970,1,1)</f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>
        <f>E3295/N3295</f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9">
        <f>(((J3296/60)/60)/24)+DATE(1970,1,1)</f>
        <v>42141.541134259256</v>
      </c>
      <c r="L3296" s="9">
        <f>(((I3296/60)/60)/24)+DATE(1970,1,1)</f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>
        <f>E3296/N3296</f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9">
        <f>(((J3297/60)/60)/24)+DATE(1970,1,1)</f>
        <v>42609.442465277782</v>
      </c>
      <c r="L3297" s="9">
        <f>(((I3297/60)/60)/24)+DATE(1970,1,1)</f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>
        <f>E3297/N3297</f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9">
        <f>(((J3298/60)/60)/24)+DATE(1970,1,1)</f>
        <v>42309.756620370375</v>
      </c>
      <c r="L3298" s="9">
        <f>(((I3298/60)/60)/24)+DATE(1970,1,1)</f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>
        <f>E3298/N3298</f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9">
        <f>(((J3299/60)/60)/24)+DATE(1970,1,1)</f>
        <v>42193.771481481483</v>
      </c>
      <c r="L3299" s="9">
        <f>(((I3299/60)/60)/24)+DATE(1970,1,1)</f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>
        <f>E3299/N3299</f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9">
        <f>(((J3300/60)/60)/24)+DATE(1970,1,1)</f>
        <v>42239.957962962959</v>
      </c>
      <c r="L3300" s="9">
        <f>(((I3300/60)/60)/24)+DATE(1970,1,1)</f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>
        <f>E3300/N3300</f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9">
        <f>(((J3301/60)/60)/24)+DATE(1970,1,1)</f>
        <v>42261.917395833334</v>
      </c>
      <c r="L3301" s="9">
        <f>(((I3301/60)/60)/24)+DATE(1970,1,1)</f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>
        <f>E3301/N3301</f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9">
        <f>(((J3302/60)/60)/24)+DATE(1970,1,1)</f>
        <v>42102.743773148148</v>
      </c>
      <c r="L3302" s="9">
        <f>(((I3302/60)/60)/24)+DATE(1970,1,1)</f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>
        <f>E3302/N3302</f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9">
        <f>(((J3303/60)/60)/24)+DATE(1970,1,1)</f>
        <v>42538.73583333334</v>
      </c>
      <c r="L3303" s="9">
        <f>(((I3303/60)/60)/24)+DATE(1970,1,1)</f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>
        <f>E3303/N3303</f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9">
        <f>(((J3304/60)/60)/24)+DATE(1970,1,1)</f>
        <v>42681.35157407407</v>
      </c>
      <c r="L3304" s="9">
        <f>(((I3304/60)/60)/24)+DATE(1970,1,1)</f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>
        <f>E3304/N3304</f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9">
        <f>(((J3305/60)/60)/24)+DATE(1970,1,1)</f>
        <v>42056.65143518518</v>
      </c>
      <c r="L3305" s="9">
        <f>(((I3305/60)/60)/24)+DATE(1970,1,1)</f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>
        <f>E3305/N3305</f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9">
        <f>(((J3306/60)/60)/24)+DATE(1970,1,1)</f>
        <v>42696.624444444446</v>
      </c>
      <c r="L3306" s="9">
        <f>(((I3306/60)/60)/24)+DATE(1970,1,1)</f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>
        <f>E3306/N3306</f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9">
        <f>(((J3307/60)/60)/24)+DATE(1970,1,1)</f>
        <v>42186.855879629627</v>
      </c>
      <c r="L3307" s="9">
        <f>(((I3307/60)/60)/24)+DATE(1970,1,1)</f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>
        <f>E3307/N3307</f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9">
        <f>(((J3308/60)/60)/24)+DATE(1970,1,1)</f>
        <v>42493.219236111108</v>
      </c>
      <c r="L3308" s="9">
        <f>(((I3308/60)/60)/24)+DATE(1970,1,1)</f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>
        <f>E3308/N3308</f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9">
        <f>(((J3309/60)/60)/24)+DATE(1970,1,1)</f>
        <v>42475.057164351849</v>
      </c>
      <c r="L3309" s="9">
        <f>(((I3309/60)/60)/24)+DATE(1970,1,1)</f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>
        <f>E3309/N3309</f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9">
        <f>(((J3310/60)/60)/24)+DATE(1970,1,1)</f>
        <v>42452.876909722225</v>
      </c>
      <c r="L3310" s="9">
        <f>(((I3310/60)/60)/24)+DATE(1970,1,1)</f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>
        <f>E3310/N3310</f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9">
        <f>(((J3311/60)/60)/24)+DATE(1970,1,1)</f>
        <v>42628.650208333333</v>
      </c>
      <c r="L3311" s="9">
        <f>(((I3311/60)/60)/24)+DATE(1970,1,1)</f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>
        <f>E3311/N3311</f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9">
        <f>(((J3312/60)/60)/24)+DATE(1970,1,1)</f>
        <v>42253.928530092591</v>
      </c>
      <c r="L3312" s="9">
        <f>(((I3312/60)/60)/24)+DATE(1970,1,1)</f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>
        <f>E3312/N3312</f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9">
        <f>(((J3313/60)/60)/24)+DATE(1970,1,1)</f>
        <v>42264.29178240741</v>
      </c>
      <c r="L3313" s="9">
        <f>(((I3313/60)/60)/24)+DATE(1970,1,1)</f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>
        <f>E3313/N3313</f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9">
        <f>(((J3314/60)/60)/24)+DATE(1970,1,1)</f>
        <v>42664.809560185182</v>
      </c>
      <c r="L3314" s="9">
        <f>(((I3314/60)/60)/24)+DATE(1970,1,1)</f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>
        <f>E3314/N3314</f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9">
        <f>(((J3315/60)/60)/24)+DATE(1970,1,1)</f>
        <v>42382.244409722218</v>
      </c>
      <c r="L3315" s="9">
        <f>(((I3315/60)/60)/24)+DATE(1970,1,1)</f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>
        <f>E3315/N3315</f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9">
        <f>(((J3316/60)/60)/24)+DATE(1970,1,1)</f>
        <v>42105.267488425925</v>
      </c>
      <c r="L3316" s="9">
        <f>(((I3316/60)/60)/24)+DATE(1970,1,1)</f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>
        <f>E3316/N3316</f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9">
        <f>(((J3317/60)/60)/24)+DATE(1970,1,1)</f>
        <v>42466.303715277783</v>
      </c>
      <c r="L3317" s="9">
        <f>(((I3317/60)/60)/24)+DATE(1970,1,1)</f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>
        <f>E3317/N3317</f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9">
        <f>(((J3318/60)/60)/24)+DATE(1970,1,1)</f>
        <v>41826.871238425927</v>
      </c>
      <c r="L3318" s="9">
        <f>(((I3318/60)/60)/24)+DATE(1970,1,1)</f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>
        <f>E3318/N3318</f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9">
        <f>(((J3319/60)/60)/24)+DATE(1970,1,1)</f>
        <v>42499.039629629624</v>
      </c>
      <c r="L3319" s="9">
        <f>(((I3319/60)/60)/24)+DATE(1970,1,1)</f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>
        <f>E3319/N3319</f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9">
        <f>(((J3320/60)/60)/24)+DATE(1970,1,1)</f>
        <v>42431.302002314813</v>
      </c>
      <c r="L3320" s="9">
        <f>(((I3320/60)/60)/24)+DATE(1970,1,1)</f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>
        <f>E3320/N3320</f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9">
        <f>(((J3321/60)/60)/24)+DATE(1970,1,1)</f>
        <v>41990.585486111115</v>
      </c>
      <c r="L3321" s="9">
        <f>(((I3321/60)/60)/24)+DATE(1970,1,1)</f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>
        <f>E3321/N3321</f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9">
        <f>(((J3322/60)/60)/24)+DATE(1970,1,1)</f>
        <v>42513.045798611114</v>
      </c>
      <c r="L3322" s="9">
        <f>(((I3322/60)/60)/24)+DATE(1970,1,1)</f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>
        <f>E3322/N3322</f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9">
        <f>(((J3323/60)/60)/24)+DATE(1970,1,1)</f>
        <v>41914.100289351853</v>
      </c>
      <c r="L3323" s="9">
        <f>(((I3323/60)/60)/24)+DATE(1970,1,1)</f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>
        <f>E3323/N3323</f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9">
        <f>(((J3324/60)/60)/24)+DATE(1970,1,1)</f>
        <v>42521.010370370372</v>
      </c>
      <c r="L3324" s="9">
        <f>(((I3324/60)/60)/24)+DATE(1970,1,1)</f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>
        <f>E3324/N3324</f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9">
        <f>(((J3325/60)/60)/24)+DATE(1970,1,1)</f>
        <v>42608.36583333333</v>
      </c>
      <c r="L3325" s="9">
        <f>(((I3325/60)/60)/24)+DATE(1970,1,1)</f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>
        <f>E3325/N3325</f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9">
        <f>(((J3326/60)/60)/24)+DATE(1970,1,1)</f>
        <v>42512.58321759259</v>
      </c>
      <c r="L3326" s="9">
        <f>(((I3326/60)/60)/24)+DATE(1970,1,1)</f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>
        <f>E3326/N3326</f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9">
        <f>(((J3327/60)/60)/24)+DATE(1970,1,1)</f>
        <v>42064.785613425927</v>
      </c>
      <c r="L3327" s="9">
        <f>(((I3327/60)/60)/24)+DATE(1970,1,1)</f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>
        <f>E3327/N3327</f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9">
        <f>(((J3328/60)/60)/24)+DATE(1970,1,1)</f>
        <v>42041.714178240742</v>
      </c>
      <c r="L3328" s="9">
        <f>(((I3328/60)/60)/24)+DATE(1970,1,1)</f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>
        <f>E3328/N3328</f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9">
        <f>(((J3329/60)/60)/24)+DATE(1970,1,1)</f>
        <v>42468.374606481477</v>
      </c>
      <c r="L3329" s="9">
        <f>(((I3329/60)/60)/24)+DATE(1970,1,1)</f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>
        <f>E3329/N3329</f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9">
        <f>(((J3330/60)/60)/24)+DATE(1970,1,1)</f>
        <v>41822.57503472222</v>
      </c>
      <c r="L3330" s="9">
        <f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>
        <f>E3330/N3330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9">
        <f>(((J3331/60)/60)/24)+DATE(1970,1,1)</f>
        <v>41837.323009259257</v>
      </c>
      <c r="L3331" s="9">
        <f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>
        <f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9">
        <f>(((J3332/60)/60)/24)+DATE(1970,1,1)</f>
        <v>42065.887361111112</v>
      </c>
      <c r="L3332" s="9">
        <f>(((I3332/60)/60)/24)+DATE(1970,1,1)</f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>
        <f>E3332/N3332</f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9">
        <f>(((J3333/60)/60)/24)+DATE(1970,1,1)</f>
        <v>42248.697754629626</v>
      </c>
      <c r="L3333" s="9">
        <f>(((I3333/60)/60)/24)+DATE(1970,1,1)</f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>
        <f>E3333/N3333</f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9">
        <f>(((J3334/60)/60)/24)+DATE(1970,1,1)</f>
        <v>41809.860300925924</v>
      </c>
      <c r="L3334" s="9">
        <f>(((I3334/60)/60)/24)+DATE(1970,1,1)</f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>
        <f>E3334/N3334</f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9">
        <f>(((J3335/60)/60)/24)+DATE(1970,1,1)</f>
        <v>42148.676851851851</v>
      </c>
      <c r="L3335" s="9">
        <f>(((I3335/60)/60)/24)+DATE(1970,1,1)</f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>
        <f>E3335/N3335</f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9">
        <f>(((J3336/60)/60)/24)+DATE(1970,1,1)</f>
        <v>42185.521087962959</v>
      </c>
      <c r="L3336" s="9">
        <f>(((I3336/60)/60)/24)+DATE(1970,1,1)</f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>
        <f>E3336/N3336</f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9">
        <f>(((J3337/60)/60)/24)+DATE(1970,1,1)</f>
        <v>41827.674143518518</v>
      </c>
      <c r="L3337" s="9">
        <f>(((I3337/60)/60)/24)+DATE(1970,1,1)</f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>
        <f>E3337/N3337</f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9">
        <f>(((J3338/60)/60)/24)+DATE(1970,1,1)</f>
        <v>42437.398680555561</v>
      </c>
      <c r="L3338" s="9">
        <f>(((I3338/60)/60)/24)+DATE(1970,1,1)</f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>
        <f>E3338/N3338</f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9">
        <f>(((J3339/60)/60)/24)+DATE(1970,1,1)</f>
        <v>41901.282025462962</v>
      </c>
      <c r="L3339" s="9">
        <f>(((I3339/60)/60)/24)+DATE(1970,1,1)</f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>
        <f>E3339/N3339</f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9">
        <f>(((J3340/60)/60)/24)+DATE(1970,1,1)</f>
        <v>42769.574999999997</v>
      </c>
      <c r="L3340" s="9">
        <f>(((I3340/60)/60)/24)+DATE(1970,1,1)</f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>
        <f>E3340/N3340</f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9">
        <f>(((J3341/60)/60)/24)+DATE(1970,1,1)</f>
        <v>42549.665717592594</v>
      </c>
      <c r="L3341" s="9">
        <f>(((I3341/60)/60)/24)+DATE(1970,1,1)</f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>
        <f>E3341/N3341</f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9">
        <f>(((J3342/60)/60)/24)+DATE(1970,1,1)</f>
        <v>42685.974004629628</v>
      </c>
      <c r="L3342" s="9">
        <f>(((I3342/60)/60)/24)+DATE(1970,1,1)</f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>
        <f>E3342/N3342</f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9">
        <f>(((J3343/60)/60)/24)+DATE(1970,1,1)</f>
        <v>42510.798854166671</v>
      </c>
      <c r="L3343" s="9">
        <f>(((I3343/60)/60)/24)+DATE(1970,1,1)</f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>
        <f>E3343/N3343</f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9">
        <f>(((J3344/60)/60)/24)+DATE(1970,1,1)</f>
        <v>42062.296412037031</v>
      </c>
      <c r="L3344" s="9">
        <f>(((I3344/60)/60)/24)+DATE(1970,1,1)</f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>
        <f>E3344/N3344</f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9">
        <f>(((J3345/60)/60)/24)+DATE(1970,1,1)</f>
        <v>42452.916481481487</v>
      </c>
      <c r="L3345" s="9">
        <f>(((I3345/60)/60)/24)+DATE(1970,1,1)</f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>
        <f>E3345/N3345</f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9">
        <f>(((J3346/60)/60)/24)+DATE(1970,1,1)</f>
        <v>41851.200150462959</v>
      </c>
      <c r="L3346" s="9">
        <f>(((I3346/60)/60)/24)+DATE(1970,1,1)</f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>
        <f>E3346/N3346</f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9">
        <f>(((J3347/60)/60)/24)+DATE(1970,1,1)</f>
        <v>42053.106111111112</v>
      </c>
      <c r="L3347" s="9">
        <f>(((I3347/60)/60)/24)+DATE(1970,1,1)</f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>
        <f>E3347/N3347</f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9">
        <f>(((J3348/60)/60)/24)+DATE(1970,1,1)</f>
        <v>42054.024421296301</v>
      </c>
      <c r="L3348" s="9">
        <f>(((I3348/60)/60)/24)+DATE(1970,1,1)</f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>
        <f>E3348/N3348</f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9">
        <f>(((J3349/60)/60)/24)+DATE(1970,1,1)</f>
        <v>42484.551550925928</v>
      </c>
      <c r="L3349" s="9">
        <f>(((I3349/60)/60)/24)+DATE(1970,1,1)</f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>
        <f>E3349/N3349</f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9">
        <f>(((J3350/60)/60)/24)+DATE(1970,1,1)</f>
        <v>42466.558796296296</v>
      </c>
      <c r="L3350" s="9">
        <f>(((I3350/60)/60)/24)+DATE(1970,1,1)</f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>
        <f>E3350/N3350</f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9">
        <f>(((J3351/60)/60)/24)+DATE(1970,1,1)</f>
        <v>42513.110787037032</v>
      </c>
      <c r="L3351" s="9">
        <f>(((I3351/60)/60)/24)+DATE(1970,1,1)</f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>
        <f>E3351/N3351</f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9">
        <f>(((J3352/60)/60)/24)+DATE(1970,1,1)</f>
        <v>42302.701516203699</v>
      </c>
      <c r="L3352" s="9">
        <f>(((I3352/60)/60)/24)+DATE(1970,1,1)</f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>
        <f>E3352/N3352</f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9">
        <f>(((J3353/60)/60)/24)+DATE(1970,1,1)</f>
        <v>41806.395428240743</v>
      </c>
      <c r="L3353" s="9">
        <f>(((I3353/60)/60)/24)+DATE(1970,1,1)</f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>
        <f>E3353/N3353</f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9">
        <f>(((J3354/60)/60)/24)+DATE(1970,1,1)</f>
        <v>42495.992800925931</v>
      </c>
      <c r="L3354" s="9">
        <f>(((I3354/60)/60)/24)+DATE(1970,1,1)</f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>
        <f>E3354/N3354</f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9">
        <f>(((J3355/60)/60)/24)+DATE(1970,1,1)</f>
        <v>42479.432291666672</v>
      </c>
      <c r="L3355" s="9">
        <f>(((I3355/60)/60)/24)+DATE(1970,1,1)</f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>
        <f>E3355/N3355</f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9">
        <f>(((J3356/60)/60)/24)+DATE(1970,1,1)</f>
        <v>42270.7269212963</v>
      </c>
      <c r="L3356" s="9">
        <f>(((I3356/60)/60)/24)+DATE(1970,1,1)</f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>
        <f>E3356/N3356</f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9">
        <f>(((J3357/60)/60)/24)+DATE(1970,1,1)</f>
        <v>42489.619525462964</v>
      </c>
      <c r="L3357" s="9">
        <f>(((I3357/60)/60)/24)+DATE(1970,1,1)</f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>
        <f>E3357/N3357</f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9">
        <f>(((J3358/60)/60)/24)+DATE(1970,1,1)</f>
        <v>42536.815648148149</v>
      </c>
      <c r="L3358" s="9">
        <f>(((I3358/60)/60)/24)+DATE(1970,1,1)</f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>
        <f>E3358/N3358</f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9">
        <f>(((J3359/60)/60)/24)+DATE(1970,1,1)</f>
        <v>41822.417939814812</v>
      </c>
      <c r="L3359" s="9">
        <f>(((I3359/60)/60)/24)+DATE(1970,1,1)</f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>
        <f>E3359/N3359</f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9">
        <f>(((J3360/60)/60)/24)+DATE(1970,1,1)</f>
        <v>41932.311099537037</v>
      </c>
      <c r="L3360" s="9">
        <f>(((I3360/60)/60)/24)+DATE(1970,1,1)</f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>
        <f>E3360/N3360</f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9">
        <f>(((J3361/60)/60)/24)+DATE(1970,1,1)</f>
        <v>42746.057106481487</v>
      </c>
      <c r="L3361" s="9">
        <f>(((I3361/60)/60)/24)+DATE(1970,1,1)</f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>
        <f>E3361/N3361</f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9">
        <f>(((J3362/60)/60)/24)+DATE(1970,1,1)</f>
        <v>42697.082673611112</v>
      </c>
      <c r="L3362" s="9">
        <f>(((I3362/60)/60)/24)+DATE(1970,1,1)</f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>
        <f>E3362/N3362</f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9">
        <f>(((J3363/60)/60)/24)+DATE(1970,1,1)</f>
        <v>41866.025347222225</v>
      </c>
      <c r="L3363" s="9">
        <f>(((I3363/60)/60)/24)+DATE(1970,1,1)</f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>
        <f>E3363/N3363</f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9">
        <f>(((J3364/60)/60)/24)+DATE(1970,1,1)</f>
        <v>42056.091631944444</v>
      </c>
      <c r="L3364" s="9">
        <f>(((I3364/60)/60)/24)+DATE(1970,1,1)</f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>
        <f>E3364/N3364</f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9">
        <f>(((J3365/60)/60)/24)+DATE(1970,1,1)</f>
        <v>41851.771354166667</v>
      </c>
      <c r="L3365" s="9">
        <f>(((I3365/60)/60)/24)+DATE(1970,1,1)</f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>
        <f>E3365/N3365</f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9">
        <f>(((J3366/60)/60)/24)+DATE(1970,1,1)</f>
        <v>42422.977418981478</v>
      </c>
      <c r="L3366" s="9">
        <f>(((I3366/60)/60)/24)+DATE(1970,1,1)</f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>
        <f>E3366/N3366</f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9">
        <f>(((J3367/60)/60)/24)+DATE(1970,1,1)</f>
        <v>42321.101759259262</v>
      </c>
      <c r="L3367" s="9">
        <f>(((I3367/60)/60)/24)+DATE(1970,1,1)</f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>
        <f>E3367/N3367</f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9">
        <f>(((J3368/60)/60)/24)+DATE(1970,1,1)</f>
        <v>42107.067557870367</v>
      </c>
      <c r="L3368" s="9">
        <f>(((I3368/60)/60)/24)+DATE(1970,1,1)</f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>
        <f>E3368/N3368</f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9">
        <f>(((J3369/60)/60)/24)+DATE(1970,1,1)</f>
        <v>42192.933958333335</v>
      </c>
      <c r="L3369" s="9">
        <f>(((I3369/60)/60)/24)+DATE(1970,1,1)</f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>
        <f>E3369/N3369</f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9">
        <f>(((J3370/60)/60)/24)+DATE(1970,1,1)</f>
        <v>41969.199756944443</v>
      </c>
      <c r="L3370" s="9">
        <f>(((I3370/60)/60)/24)+DATE(1970,1,1)</f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>
        <f>E3370/N3370</f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9">
        <f>(((J3371/60)/60)/24)+DATE(1970,1,1)</f>
        <v>42690.041435185187</v>
      </c>
      <c r="L3371" s="9">
        <f>(((I3371/60)/60)/24)+DATE(1970,1,1)</f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>
        <f>E3371/N3371</f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9">
        <f>(((J3372/60)/60)/24)+DATE(1970,1,1)</f>
        <v>42690.334317129629</v>
      </c>
      <c r="L3372" s="9">
        <f>(((I3372/60)/60)/24)+DATE(1970,1,1)</f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>
        <f>E3372/N3372</f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9">
        <f>(((J3373/60)/60)/24)+DATE(1970,1,1)</f>
        <v>42312.874594907407</v>
      </c>
      <c r="L3373" s="9">
        <f>(((I3373/60)/60)/24)+DATE(1970,1,1)</f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>
        <f>E3373/N3373</f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9">
        <f>(((J3374/60)/60)/24)+DATE(1970,1,1)</f>
        <v>41855.548101851848</v>
      </c>
      <c r="L3374" s="9">
        <f>(((I3374/60)/60)/24)+DATE(1970,1,1)</f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>
        <f>E3374/N3374</f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9">
        <f>(((J3375/60)/60)/24)+DATE(1970,1,1)</f>
        <v>42179.854629629626</v>
      </c>
      <c r="L3375" s="9">
        <f>(((I3375/60)/60)/24)+DATE(1970,1,1)</f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>
        <f>E3375/N3375</f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9">
        <f>(((J3376/60)/60)/24)+DATE(1970,1,1)</f>
        <v>42275.731666666667</v>
      </c>
      <c r="L3376" s="9">
        <f>(((I3376/60)/60)/24)+DATE(1970,1,1)</f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>
        <f>E3376/N3376</f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9">
        <f>(((J3377/60)/60)/24)+DATE(1970,1,1)</f>
        <v>41765.610798611109</v>
      </c>
      <c r="L3377" s="9">
        <f>(((I3377/60)/60)/24)+DATE(1970,1,1)</f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>
        <f>E3377/N3377</f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9">
        <f>(((J3378/60)/60)/24)+DATE(1970,1,1)</f>
        <v>42059.701319444444</v>
      </c>
      <c r="L3378" s="9">
        <f>(((I3378/60)/60)/24)+DATE(1970,1,1)</f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>
        <f>E3378/N3378</f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9">
        <f>(((J3379/60)/60)/24)+DATE(1970,1,1)</f>
        <v>42053.732627314821</v>
      </c>
      <c r="L3379" s="9">
        <f>(((I3379/60)/60)/24)+DATE(1970,1,1)</f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>
        <f>E3379/N3379</f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9">
        <f>(((J3380/60)/60)/24)+DATE(1970,1,1)</f>
        <v>41858.355393518519</v>
      </c>
      <c r="L3380" s="9">
        <f>(((I3380/60)/60)/24)+DATE(1970,1,1)</f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>
        <f>E3380/N3380</f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9">
        <f>(((J3381/60)/60)/24)+DATE(1970,1,1)</f>
        <v>42225.513888888891</v>
      </c>
      <c r="L3381" s="9">
        <f>(((I3381/60)/60)/24)+DATE(1970,1,1)</f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>
        <f>E3381/N3381</f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9">
        <f>(((J3382/60)/60)/24)+DATE(1970,1,1)</f>
        <v>41937.95344907407</v>
      </c>
      <c r="L3382" s="9">
        <f>(((I3382/60)/60)/24)+DATE(1970,1,1)</f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>
        <f>E3382/N3382</f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9">
        <f>(((J3383/60)/60)/24)+DATE(1970,1,1)</f>
        <v>42044.184988425928</v>
      </c>
      <c r="L3383" s="9">
        <f>(((I3383/60)/60)/24)+DATE(1970,1,1)</f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>
        <f>E3383/N3383</f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9">
        <f>(((J3384/60)/60)/24)+DATE(1970,1,1)</f>
        <v>42559.431203703702</v>
      </c>
      <c r="L3384" s="9">
        <f>(((I3384/60)/60)/24)+DATE(1970,1,1)</f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>
        <f>E3384/N3384</f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9">
        <f>(((J3385/60)/60)/24)+DATE(1970,1,1)</f>
        <v>42524.782638888893</v>
      </c>
      <c r="L3385" s="9">
        <f>(((I3385/60)/60)/24)+DATE(1970,1,1)</f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>
        <f>E3385/N3385</f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9">
        <f>(((J3386/60)/60)/24)+DATE(1970,1,1)</f>
        <v>42292.087592592594</v>
      </c>
      <c r="L3386" s="9">
        <f>(((I3386/60)/60)/24)+DATE(1970,1,1)</f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>
        <f>E3386/N3386</f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9">
        <f>(((J3387/60)/60)/24)+DATE(1970,1,1)</f>
        <v>41953.8675</v>
      </c>
      <c r="L3387" s="9">
        <f>(((I3387/60)/60)/24)+DATE(1970,1,1)</f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>
        <f>E3387/N3387</f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9">
        <f>(((J3388/60)/60)/24)+DATE(1970,1,1)</f>
        <v>41946.644745370373</v>
      </c>
      <c r="L3388" s="9">
        <f>(((I3388/60)/60)/24)+DATE(1970,1,1)</f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>
        <f>E3388/N3388</f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9">
        <f>(((J3389/60)/60)/24)+DATE(1970,1,1)</f>
        <v>41947.762592592589</v>
      </c>
      <c r="L3389" s="9">
        <f>(((I3389/60)/60)/24)+DATE(1970,1,1)</f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>
        <f>E3389/N3389</f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9">
        <f>(((J3390/60)/60)/24)+DATE(1970,1,1)</f>
        <v>42143.461122685185</v>
      </c>
      <c r="L3390" s="9">
        <f>(((I3390/60)/60)/24)+DATE(1970,1,1)</f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>
        <f>E3390/N3390</f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9">
        <f>(((J3391/60)/60)/24)+DATE(1970,1,1)</f>
        <v>42494.563449074078</v>
      </c>
      <c r="L3391" s="9">
        <f>(((I3391/60)/60)/24)+DATE(1970,1,1)</f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>
        <f>E3391/N3391</f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9">
        <f>(((J3392/60)/60)/24)+DATE(1970,1,1)</f>
        <v>41815.774826388886</v>
      </c>
      <c r="L3392" s="9">
        <f>(((I3392/60)/60)/24)+DATE(1970,1,1)</f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>
        <f>E3392/N3392</f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9">
        <f>(((J3393/60)/60)/24)+DATE(1970,1,1)</f>
        <v>41830.545694444445</v>
      </c>
      <c r="L3393" s="9">
        <f>(((I3393/60)/60)/24)+DATE(1970,1,1)</f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>
        <f>E3393/N3393</f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9">
        <f>(((J3394/60)/60)/24)+DATE(1970,1,1)</f>
        <v>42446.845543981486</v>
      </c>
      <c r="L3394" s="9">
        <f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>
        <f>E3394/N3394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9">
        <f>(((J3395/60)/60)/24)+DATE(1970,1,1)</f>
        <v>41923.921643518523</v>
      </c>
      <c r="L3395" s="9">
        <f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>
        <f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9">
        <f>(((J3396/60)/60)/24)+DATE(1970,1,1)</f>
        <v>41817.59542824074</v>
      </c>
      <c r="L3396" s="9">
        <f>(((I3396/60)/60)/24)+DATE(1970,1,1)</f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>
        <f>E3396/N3396</f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9">
        <f>(((J3397/60)/60)/24)+DATE(1970,1,1)</f>
        <v>42140.712314814817</v>
      </c>
      <c r="L3397" s="9">
        <f>(((I3397/60)/60)/24)+DATE(1970,1,1)</f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>
        <f>E3397/N3397</f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9">
        <f>(((J3398/60)/60)/24)+DATE(1970,1,1)</f>
        <v>41764.44663194444</v>
      </c>
      <c r="L3398" s="9">
        <f>(((I3398/60)/60)/24)+DATE(1970,1,1)</f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>
        <f>E3398/N3398</f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9">
        <f>(((J3399/60)/60)/24)+DATE(1970,1,1)</f>
        <v>42378.478344907402</v>
      </c>
      <c r="L3399" s="9">
        <f>(((I3399/60)/60)/24)+DATE(1970,1,1)</f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>
        <f>E3399/N3399</f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9">
        <f>(((J3400/60)/60)/24)+DATE(1970,1,1)</f>
        <v>41941.75203703704</v>
      </c>
      <c r="L3400" s="9">
        <f>(((I3400/60)/60)/24)+DATE(1970,1,1)</f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>
        <f>E3400/N3400</f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9">
        <f>(((J3401/60)/60)/24)+DATE(1970,1,1)</f>
        <v>42026.920428240745</v>
      </c>
      <c r="L3401" s="9">
        <f>(((I3401/60)/60)/24)+DATE(1970,1,1)</f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>
        <f>E3401/N3401</f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9">
        <f>(((J3402/60)/60)/24)+DATE(1970,1,1)</f>
        <v>41834.953865740739</v>
      </c>
      <c r="L3402" s="9">
        <f>(((I3402/60)/60)/24)+DATE(1970,1,1)</f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>
        <f>E3402/N3402</f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9">
        <f>(((J3403/60)/60)/24)+DATE(1970,1,1)</f>
        <v>42193.723912037036</v>
      </c>
      <c r="L3403" s="9">
        <f>(((I3403/60)/60)/24)+DATE(1970,1,1)</f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>
        <f>E3403/N3403</f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9">
        <f>(((J3404/60)/60)/24)+DATE(1970,1,1)</f>
        <v>42290.61855324074</v>
      </c>
      <c r="L3404" s="9">
        <f>(((I3404/60)/60)/24)+DATE(1970,1,1)</f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>
        <f>E3404/N3404</f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9">
        <f>(((J3405/60)/60)/24)+DATE(1970,1,1)</f>
        <v>42150.462083333332</v>
      </c>
      <c r="L3405" s="9">
        <f>(((I3405/60)/60)/24)+DATE(1970,1,1)</f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>
        <f>E3405/N3405</f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9">
        <f>(((J3406/60)/60)/24)+DATE(1970,1,1)</f>
        <v>42152.503495370373</v>
      </c>
      <c r="L3406" s="9">
        <f>(((I3406/60)/60)/24)+DATE(1970,1,1)</f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>
        <f>E3406/N3406</f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9">
        <f>(((J3407/60)/60)/24)+DATE(1970,1,1)</f>
        <v>42410.017199074078</v>
      </c>
      <c r="L3407" s="9">
        <f>(((I3407/60)/60)/24)+DATE(1970,1,1)</f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>
        <f>E3407/N3407</f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9">
        <f>(((J3408/60)/60)/24)+DATE(1970,1,1)</f>
        <v>41791.492777777778</v>
      </c>
      <c r="L3408" s="9">
        <f>(((I3408/60)/60)/24)+DATE(1970,1,1)</f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>
        <f>E3408/N3408</f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9">
        <f>(((J3409/60)/60)/24)+DATE(1970,1,1)</f>
        <v>41796.422326388885</v>
      </c>
      <c r="L3409" s="9">
        <f>(((I3409/60)/60)/24)+DATE(1970,1,1)</f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>
        <f>E3409/N3409</f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9">
        <f>(((J3410/60)/60)/24)+DATE(1970,1,1)</f>
        <v>41808.991944444446</v>
      </c>
      <c r="L3410" s="9">
        <f>(((I3410/60)/60)/24)+DATE(1970,1,1)</f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>
        <f>E3410/N3410</f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9">
        <f>(((J3411/60)/60)/24)+DATE(1970,1,1)</f>
        <v>42544.814328703709</v>
      </c>
      <c r="L3411" s="9">
        <f>(((I3411/60)/60)/24)+DATE(1970,1,1)</f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>
        <f>E3411/N3411</f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9">
        <f>(((J3412/60)/60)/24)+DATE(1970,1,1)</f>
        <v>42500.041550925926</v>
      </c>
      <c r="L3412" s="9">
        <f>(((I3412/60)/60)/24)+DATE(1970,1,1)</f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>
        <f>E3412/N3412</f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9">
        <f>(((J3413/60)/60)/24)+DATE(1970,1,1)</f>
        <v>42265.022824074069</v>
      </c>
      <c r="L3413" s="9">
        <f>(((I3413/60)/60)/24)+DATE(1970,1,1)</f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>
        <f>E3413/N3413</f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9">
        <f>(((J3414/60)/60)/24)+DATE(1970,1,1)</f>
        <v>41879.959050925929</v>
      </c>
      <c r="L3414" s="9">
        <f>(((I3414/60)/60)/24)+DATE(1970,1,1)</f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>
        <f>E3414/N3414</f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9">
        <f>(((J3415/60)/60)/24)+DATE(1970,1,1)</f>
        <v>42053.733078703706</v>
      </c>
      <c r="L3415" s="9">
        <f>(((I3415/60)/60)/24)+DATE(1970,1,1)</f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>
        <f>E3415/N3415</f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9">
        <f>(((J3416/60)/60)/24)+DATE(1970,1,1)</f>
        <v>42675.832465277781</v>
      </c>
      <c r="L3416" s="9">
        <f>(((I3416/60)/60)/24)+DATE(1970,1,1)</f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>
        <f>E3416/N3416</f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9">
        <f>(((J3417/60)/60)/24)+DATE(1970,1,1)</f>
        <v>42467.144166666665</v>
      </c>
      <c r="L3417" s="9">
        <f>(((I3417/60)/60)/24)+DATE(1970,1,1)</f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>
        <f>E3417/N3417</f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9">
        <f>(((J3418/60)/60)/24)+DATE(1970,1,1)</f>
        <v>42089.412557870368</v>
      </c>
      <c r="L3418" s="9">
        <f>(((I3418/60)/60)/24)+DATE(1970,1,1)</f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>
        <f>E3418/N3418</f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9">
        <f>(((J3419/60)/60)/24)+DATE(1970,1,1)</f>
        <v>41894.91375</v>
      </c>
      <c r="L3419" s="9">
        <f>(((I3419/60)/60)/24)+DATE(1970,1,1)</f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>
        <f>E3419/N3419</f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9">
        <f>(((J3420/60)/60)/24)+DATE(1970,1,1)</f>
        <v>41752.83457175926</v>
      </c>
      <c r="L3420" s="9">
        <f>(((I3420/60)/60)/24)+DATE(1970,1,1)</f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>
        <f>E3420/N3420</f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9">
        <f>(((J3421/60)/60)/24)+DATE(1970,1,1)</f>
        <v>42448.821585648147</v>
      </c>
      <c r="L3421" s="9">
        <f>(((I3421/60)/60)/24)+DATE(1970,1,1)</f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>
        <f>E3421/N3421</f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9">
        <f>(((J3422/60)/60)/24)+DATE(1970,1,1)</f>
        <v>42405.090300925927</v>
      </c>
      <c r="L3422" s="9">
        <f>(((I3422/60)/60)/24)+DATE(1970,1,1)</f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>
        <f>E3422/N3422</f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9">
        <f>(((J3423/60)/60)/24)+DATE(1970,1,1)</f>
        <v>42037.791238425925</v>
      </c>
      <c r="L3423" s="9">
        <f>(((I3423/60)/60)/24)+DATE(1970,1,1)</f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>
        <f>E3423/N3423</f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9">
        <f>(((J3424/60)/60)/24)+DATE(1970,1,1)</f>
        <v>42323.562222222223</v>
      </c>
      <c r="L3424" s="9">
        <f>(((I3424/60)/60)/24)+DATE(1970,1,1)</f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>
        <f>E3424/N3424</f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9">
        <f>(((J3425/60)/60)/24)+DATE(1970,1,1)</f>
        <v>42088.911354166667</v>
      </c>
      <c r="L3425" s="9">
        <f>(((I3425/60)/60)/24)+DATE(1970,1,1)</f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>
        <f>E3425/N3425</f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9">
        <f>(((J3426/60)/60)/24)+DATE(1970,1,1)</f>
        <v>42018.676898148144</v>
      </c>
      <c r="L3426" s="9">
        <f>(((I3426/60)/60)/24)+DATE(1970,1,1)</f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>
        <f>E3426/N3426</f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9">
        <f>(((J3427/60)/60)/24)+DATE(1970,1,1)</f>
        <v>41884.617314814815</v>
      </c>
      <c r="L3427" s="9">
        <f>(((I3427/60)/60)/24)+DATE(1970,1,1)</f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>
        <f>E3427/N3427</f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9">
        <f>(((J3428/60)/60)/24)+DATE(1970,1,1)</f>
        <v>41884.056747685187</v>
      </c>
      <c r="L3428" s="9">
        <f>(((I3428/60)/60)/24)+DATE(1970,1,1)</f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>
        <f>E3428/N3428</f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9">
        <f>(((J3429/60)/60)/24)+DATE(1970,1,1)</f>
        <v>41792.645277777774</v>
      </c>
      <c r="L3429" s="9">
        <f>(((I3429/60)/60)/24)+DATE(1970,1,1)</f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>
        <f>E3429/N3429</f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9">
        <f>(((J3430/60)/60)/24)+DATE(1970,1,1)</f>
        <v>42038.720451388886</v>
      </c>
      <c r="L3430" s="9">
        <f>(((I3430/60)/60)/24)+DATE(1970,1,1)</f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>
        <f>E3430/N3430</f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9">
        <f>(((J3431/60)/60)/24)+DATE(1970,1,1)</f>
        <v>42662.021539351852</v>
      </c>
      <c r="L3431" s="9">
        <f>(((I3431/60)/60)/24)+DATE(1970,1,1)</f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>
        <f>E3431/N3431</f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9">
        <f>(((J3432/60)/60)/24)+DATE(1970,1,1)</f>
        <v>41820.945613425924</v>
      </c>
      <c r="L3432" s="9">
        <f>(((I3432/60)/60)/24)+DATE(1970,1,1)</f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>
        <f>E3432/N3432</f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9">
        <f>(((J3433/60)/60)/24)+DATE(1970,1,1)</f>
        <v>41839.730937500004</v>
      </c>
      <c r="L3433" s="9">
        <f>(((I3433/60)/60)/24)+DATE(1970,1,1)</f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>
        <f>E3433/N3433</f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9">
        <f>(((J3434/60)/60)/24)+DATE(1970,1,1)</f>
        <v>42380.581180555557</v>
      </c>
      <c r="L3434" s="9">
        <f>(((I3434/60)/60)/24)+DATE(1970,1,1)</f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>
        <f>E3434/N3434</f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9">
        <f>(((J3435/60)/60)/24)+DATE(1970,1,1)</f>
        <v>41776.063136574077</v>
      </c>
      <c r="L3435" s="9">
        <f>(((I3435/60)/60)/24)+DATE(1970,1,1)</f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>
        <f>E3435/N3435</f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9">
        <f>(((J3436/60)/60)/24)+DATE(1970,1,1)</f>
        <v>41800.380428240744</v>
      </c>
      <c r="L3436" s="9">
        <f>(((I3436/60)/60)/24)+DATE(1970,1,1)</f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>
        <f>E3436/N3436</f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9">
        <f>(((J3437/60)/60)/24)+DATE(1970,1,1)</f>
        <v>42572.61681712963</v>
      </c>
      <c r="L3437" s="9">
        <f>(((I3437/60)/60)/24)+DATE(1970,1,1)</f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>
        <f>E3437/N3437</f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9">
        <f>(((J3438/60)/60)/24)+DATE(1970,1,1)</f>
        <v>41851.541585648149</v>
      </c>
      <c r="L3438" s="9">
        <f>(((I3438/60)/60)/24)+DATE(1970,1,1)</f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>
        <f>E3438/N3438</f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9">
        <f>(((J3439/60)/60)/24)+DATE(1970,1,1)</f>
        <v>42205.710879629631</v>
      </c>
      <c r="L3439" s="9">
        <f>(((I3439/60)/60)/24)+DATE(1970,1,1)</f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>
        <f>E3439/N3439</f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9">
        <f>(((J3440/60)/60)/24)+DATE(1970,1,1)</f>
        <v>42100.927858796291</v>
      </c>
      <c r="L3440" s="9">
        <f>(((I3440/60)/60)/24)+DATE(1970,1,1)</f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>
        <f>E3440/N3440</f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9">
        <f>(((J3441/60)/60)/24)+DATE(1970,1,1)</f>
        <v>42374.911226851851</v>
      </c>
      <c r="L3441" s="9">
        <f>(((I3441/60)/60)/24)+DATE(1970,1,1)</f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>
        <f>E3441/N3441</f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9">
        <f>(((J3442/60)/60)/24)+DATE(1970,1,1)</f>
        <v>41809.12300925926</v>
      </c>
      <c r="L3442" s="9">
        <f>(((I3442/60)/60)/24)+DATE(1970,1,1)</f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>
        <f>E3442/N3442</f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9">
        <f>(((J3443/60)/60)/24)+DATE(1970,1,1)</f>
        <v>42294.429641203707</v>
      </c>
      <c r="L3443" s="9">
        <f>(((I3443/60)/60)/24)+DATE(1970,1,1)</f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>
        <f>E3443/N3443</f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9">
        <f>(((J3444/60)/60)/24)+DATE(1970,1,1)</f>
        <v>42124.841111111105</v>
      </c>
      <c r="L3444" s="9">
        <f>(((I3444/60)/60)/24)+DATE(1970,1,1)</f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>
        <f>E3444/N3444</f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9">
        <f>(((J3445/60)/60)/24)+DATE(1970,1,1)</f>
        <v>41861.524837962963</v>
      </c>
      <c r="L3445" s="9">
        <f>(((I3445/60)/60)/24)+DATE(1970,1,1)</f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>
        <f>E3445/N3445</f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9">
        <f>(((J3446/60)/60)/24)+DATE(1970,1,1)</f>
        <v>42521.291504629626</v>
      </c>
      <c r="L3446" s="9">
        <f>(((I3446/60)/60)/24)+DATE(1970,1,1)</f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>
        <f>E3446/N3446</f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9">
        <f>(((J3447/60)/60)/24)+DATE(1970,1,1)</f>
        <v>42272.530509259261</v>
      </c>
      <c r="L3447" s="9">
        <f>(((I3447/60)/60)/24)+DATE(1970,1,1)</f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>
        <f>E3447/N3447</f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9">
        <f>(((J3448/60)/60)/24)+DATE(1970,1,1)</f>
        <v>42016.832465277781</v>
      </c>
      <c r="L3448" s="9">
        <f>(((I3448/60)/60)/24)+DATE(1970,1,1)</f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>
        <f>E3448/N3448</f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9">
        <f>(((J3449/60)/60)/24)+DATE(1970,1,1)</f>
        <v>42402.889027777783</v>
      </c>
      <c r="L3449" s="9">
        <f>(((I3449/60)/60)/24)+DATE(1970,1,1)</f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>
        <f>E3449/N3449</f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9">
        <f>(((J3450/60)/60)/24)+DATE(1970,1,1)</f>
        <v>41960.119085648148</v>
      </c>
      <c r="L3450" s="9">
        <f>(((I3450/60)/60)/24)+DATE(1970,1,1)</f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>
        <f>E3450/N3450</f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9">
        <f>(((J3451/60)/60)/24)+DATE(1970,1,1)</f>
        <v>42532.052523148144</v>
      </c>
      <c r="L3451" s="9">
        <f>(((I3451/60)/60)/24)+DATE(1970,1,1)</f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>
        <f>E3451/N3451</f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9">
        <f>(((J3452/60)/60)/24)+DATE(1970,1,1)</f>
        <v>42036.704525462963</v>
      </c>
      <c r="L3452" s="9">
        <f>(((I3452/60)/60)/24)+DATE(1970,1,1)</f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>
        <f>E3452/N3452</f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9">
        <f>(((J3453/60)/60)/24)+DATE(1970,1,1)</f>
        <v>42088.723692129628</v>
      </c>
      <c r="L3453" s="9">
        <f>(((I3453/60)/60)/24)+DATE(1970,1,1)</f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>
        <f>E3453/N3453</f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9">
        <f>(((J3454/60)/60)/24)+DATE(1970,1,1)</f>
        <v>41820.639189814814</v>
      </c>
      <c r="L3454" s="9">
        <f>(((I3454/60)/60)/24)+DATE(1970,1,1)</f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>
        <f>E3454/N3454</f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9">
        <f>(((J3455/60)/60)/24)+DATE(1970,1,1)</f>
        <v>42535.97865740741</v>
      </c>
      <c r="L3455" s="9">
        <f>(((I3455/60)/60)/24)+DATE(1970,1,1)</f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>
        <f>E3455/N3455</f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9">
        <f>(((J3456/60)/60)/24)+DATE(1970,1,1)</f>
        <v>41821.698599537034</v>
      </c>
      <c r="L3456" s="9">
        <f>(((I3456/60)/60)/24)+DATE(1970,1,1)</f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>
        <f>E3456/N3456</f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9">
        <f>(((J3457/60)/60)/24)+DATE(1970,1,1)</f>
        <v>42626.7503125</v>
      </c>
      <c r="L3457" s="9">
        <f>(((I3457/60)/60)/24)+DATE(1970,1,1)</f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>
        <f>E3457/N3457</f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9">
        <f>(((J3458/60)/60)/24)+DATE(1970,1,1)</f>
        <v>41821.205636574072</v>
      </c>
      <c r="L3458" s="9">
        <f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>
        <f>E3458/N3458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9">
        <f>(((J3459/60)/60)/24)+DATE(1970,1,1)</f>
        <v>42016.706678240742</v>
      </c>
      <c r="L3459" s="9">
        <f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>
        <f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9">
        <f>(((J3460/60)/60)/24)+DATE(1970,1,1)</f>
        <v>42011.202581018515</v>
      </c>
      <c r="L3460" s="9">
        <f>(((I3460/60)/60)/24)+DATE(1970,1,1)</f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>
        <f>E3460/N3460</f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9">
        <f>(((J3461/60)/60)/24)+DATE(1970,1,1)</f>
        <v>42480.479861111111</v>
      </c>
      <c r="L3461" s="9">
        <f>(((I3461/60)/60)/24)+DATE(1970,1,1)</f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>
        <f>E3461/N3461</f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9">
        <f>(((J3462/60)/60)/24)+DATE(1970,1,1)</f>
        <v>41852.527222222219</v>
      </c>
      <c r="L3462" s="9">
        <f>(((I3462/60)/60)/24)+DATE(1970,1,1)</f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>
        <f>E3462/N3462</f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9">
        <f>(((J3463/60)/60)/24)+DATE(1970,1,1)</f>
        <v>42643.632858796293</v>
      </c>
      <c r="L3463" s="9">
        <f>(((I3463/60)/60)/24)+DATE(1970,1,1)</f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>
        <f>E3463/N3463</f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9">
        <f>(((J3464/60)/60)/24)+DATE(1970,1,1)</f>
        <v>42179.898472222223</v>
      </c>
      <c r="L3464" s="9">
        <f>(((I3464/60)/60)/24)+DATE(1970,1,1)</f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>
        <f>E3464/N3464</f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9">
        <f>(((J3465/60)/60)/24)+DATE(1970,1,1)</f>
        <v>42612.918807870374</v>
      </c>
      <c r="L3465" s="9">
        <f>(((I3465/60)/60)/24)+DATE(1970,1,1)</f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>
        <f>E3465/N3465</f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9">
        <f>(((J3466/60)/60)/24)+DATE(1970,1,1)</f>
        <v>42575.130057870367</v>
      </c>
      <c r="L3466" s="9">
        <f>(((I3466/60)/60)/24)+DATE(1970,1,1)</f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>
        <f>E3466/N3466</f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9">
        <f>(((J3467/60)/60)/24)+DATE(1970,1,1)</f>
        <v>42200.625833333332</v>
      </c>
      <c r="L3467" s="9">
        <f>(((I3467/60)/60)/24)+DATE(1970,1,1)</f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>
        <f>E3467/N3467</f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9">
        <f>(((J3468/60)/60)/24)+DATE(1970,1,1)</f>
        <v>42420.019097222219</v>
      </c>
      <c r="L3468" s="9">
        <f>(((I3468/60)/60)/24)+DATE(1970,1,1)</f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>
        <f>E3468/N3468</f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9">
        <f>(((J3469/60)/60)/24)+DATE(1970,1,1)</f>
        <v>42053.671666666662</v>
      </c>
      <c r="L3469" s="9">
        <f>(((I3469/60)/60)/24)+DATE(1970,1,1)</f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>
        <f>E3469/N3469</f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9">
        <f>(((J3470/60)/60)/24)+DATE(1970,1,1)</f>
        <v>42605.765381944439</v>
      </c>
      <c r="L3470" s="9">
        <f>(((I3470/60)/60)/24)+DATE(1970,1,1)</f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>
        <f>E3470/N3470</f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9">
        <f>(((J3471/60)/60)/24)+DATE(1970,1,1)</f>
        <v>42458.641724537039</v>
      </c>
      <c r="L3471" s="9">
        <f>(((I3471/60)/60)/24)+DATE(1970,1,1)</f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>
        <f>E3471/N3471</f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9">
        <f>(((J3472/60)/60)/24)+DATE(1970,1,1)</f>
        <v>42529.022013888884</v>
      </c>
      <c r="L3472" s="9">
        <f>(((I3472/60)/60)/24)+DATE(1970,1,1)</f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>
        <f>E3472/N3472</f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9">
        <f>(((J3473/60)/60)/24)+DATE(1970,1,1)</f>
        <v>41841.820486111108</v>
      </c>
      <c r="L3473" s="9">
        <f>(((I3473/60)/60)/24)+DATE(1970,1,1)</f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>
        <f>E3473/N3473</f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9">
        <f>(((J3474/60)/60)/24)+DATE(1970,1,1)</f>
        <v>41928.170497685183</v>
      </c>
      <c r="L3474" s="9">
        <f>(((I3474/60)/60)/24)+DATE(1970,1,1)</f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>
        <f>E3474/N3474</f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9">
        <f>(((J3475/60)/60)/24)+DATE(1970,1,1)</f>
        <v>42062.834444444445</v>
      </c>
      <c r="L3475" s="9">
        <f>(((I3475/60)/60)/24)+DATE(1970,1,1)</f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>
        <f>E3475/N3475</f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9">
        <f>(((J3476/60)/60)/24)+DATE(1970,1,1)</f>
        <v>42541.501516203702</v>
      </c>
      <c r="L3476" s="9">
        <f>(((I3476/60)/60)/24)+DATE(1970,1,1)</f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>
        <f>E3476/N3476</f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9">
        <f>(((J3477/60)/60)/24)+DATE(1970,1,1)</f>
        <v>41918.880833333329</v>
      </c>
      <c r="L3477" s="9">
        <f>(((I3477/60)/60)/24)+DATE(1970,1,1)</f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>
        <f>E3477/N3477</f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9">
        <f>(((J3478/60)/60)/24)+DATE(1970,1,1)</f>
        <v>41921.279976851853</v>
      </c>
      <c r="L3478" s="9">
        <f>(((I3478/60)/60)/24)+DATE(1970,1,1)</f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>
        <f>E3478/N3478</f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9">
        <f>(((J3479/60)/60)/24)+DATE(1970,1,1)</f>
        <v>42128.736608796295</v>
      </c>
      <c r="L3479" s="9">
        <f>(((I3479/60)/60)/24)+DATE(1970,1,1)</f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>
        <f>E3479/N3479</f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9">
        <f>(((J3480/60)/60)/24)+DATE(1970,1,1)</f>
        <v>42053.916921296302</v>
      </c>
      <c r="L3480" s="9">
        <f>(((I3480/60)/60)/24)+DATE(1970,1,1)</f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>
        <f>E3480/N3480</f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9">
        <f>(((J3481/60)/60)/24)+DATE(1970,1,1)</f>
        <v>41781.855092592588</v>
      </c>
      <c r="L3481" s="9">
        <f>(((I3481/60)/60)/24)+DATE(1970,1,1)</f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>
        <f>E3481/N3481</f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9">
        <f>(((J3482/60)/60)/24)+DATE(1970,1,1)</f>
        <v>42171.317442129628</v>
      </c>
      <c r="L3482" s="9">
        <f>(((I3482/60)/60)/24)+DATE(1970,1,1)</f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>
        <f>E3482/N3482</f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9">
        <f>(((J3483/60)/60)/24)+DATE(1970,1,1)</f>
        <v>41989.24754629629</v>
      </c>
      <c r="L3483" s="9">
        <f>(((I3483/60)/60)/24)+DATE(1970,1,1)</f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>
        <f>E3483/N3483</f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9">
        <f>(((J3484/60)/60)/24)+DATE(1970,1,1)</f>
        <v>41796.771597222221</v>
      </c>
      <c r="L3484" s="9">
        <f>(((I3484/60)/60)/24)+DATE(1970,1,1)</f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>
        <f>E3484/N3484</f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9">
        <f>(((J3485/60)/60)/24)+DATE(1970,1,1)</f>
        <v>41793.668761574074</v>
      </c>
      <c r="L3485" s="9">
        <f>(((I3485/60)/60)/24)+DATE(1970,1,1)</f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>
        <f>E3485/N3485</f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9">
        <f>(((J3486/60)/60)/24)+DATE(1970,1,1)</f>
        <v>42506.760405092587</v>
      </c>
      <c r="L3486" s="9">
        <f>(((I3486/60)/60)/24)+DATE(1970,1,1)</f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>
        <f>E3486/N3486</f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9">
        <f>(((J3487/60)/60)/24)+DATE(1970,1,1)</f>
        <v>42372.693055555559</v>
      </c>
      <c r="L3487" s="9">
        <f>(((I3487/60)/60)/24)+DATE(1970,1,1)</f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>
        <f>E3487/N3487</f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9">
        <f>(((J3488/60)/60)/24)+DATE(1970,1,1)</f>
        <v>42126.87501157407</v>
      </c>
      <c r="L3488" s="9">
        <f>(((I3488/60)/60)/24)+DATE(1970,1,1)</f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>
        <f>E3488/N3488</f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9">
        <f>(((J3489/60)/60)/24)+DATE(1970,1,1)</f>
        <v>42149.940416666665</v>
      </c>
      <c r="L3489" s="9">
        <f>(((I3489/60)/60)/24)+DATE(1970,1,1)</f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>
        <f>E3489/N3489</f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9">
        <f>(((J3490/60)/60)/24)+DATE(1970,1,1)</f>
        <v>42087.768055555556</v>
      </c>
      <c r="L3490" s="9">
        <f>(((I3490/60)/60)/24)+DATE(1970,1,1)</f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>
        <f>E3490/N3490</f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9">
        <f>(((J3491/60)/60)/24)+DATE(1970,1,1)</f>
        <v>41753.635775462964</v>
      </c>
      <c r="L3491" s="9">
        <f>(((I3491/60)/60)/24)+DATE(1970,1,1)</f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>
        <f>E3491/N3491</f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9">
        <f>(((J3492/60)/60)/24)+DATE(1970,1,1)</f>
        <v>42443.802361111113</v>
      </c>
      <c r="L3492" s="9">
        <f>(((I3492/60)/60)/24)+DATE(1970,1,1)</f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>
        <f>E3492/N3492</f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9">
        <f>(((J3493/60)/60)/24)+DATE(1970,1,1)</f>
        <v>42121.249814814815</v>
      </c>
      <c r="L3493" s="9">
        <f>(((I3493/60)/60)/24)+DATE(1970,1,1)</f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>
        <f>E3493/N3493</f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9">
        <f>(((J3494/60)/60)/24)+DATE(1970,1,1)</f>
        <v>42268.009224537032</v>
      </c>
      <c r="L3494" s="9">
        <f>(((I3494/60)/60)/24)+DATE(1970,1,1)</f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>
        <f>E3494/N3494</f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9">
        <f>(((J3495/60)/60)/24)+DATE(1970,1,1)</f>
        <v>41848.866157407407</v>
      </c>
      <c r="L3495" s="9">
        <f>(((I3495/60)/60)/24)+DATE(1970,1,1)</f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>
        <f>E3495/N3495</f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9">
        <f>(((J3496/60)/60)/24)+DATE(1970,1,1)</f>
        <v>42689.214988425927</v>
      </c>
      <c r="L3496" s="9">
        <f>(((I3496/60)/60)/24)+DATE(1970,1,1)</f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>
        <f>E3496/N3496</f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9">
        <f>(((J3497/60)/60)/24)+DATE(1970,1,1)</f>
        <v>41915.762835648151</v>
      </c>
      <c r="L3497" s="9">
        <f>(((I3497/60)/60)/24)+DATE(1970,1,1)</f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>
        <f>E3497/N3497</f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9">
        <f>(((J3498/60)/60)/24)+DATE(1970,1,1)</f>
        <v>42584.846828703703</v>
      </c>
      <c r="L3498" s="9">
        <f>(((I3498/60)/60)/24)+DATE(1970,1,1)</f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>
        <f>E3498/N3498</f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9">
        <f>(((J3499/60)/60)/24)+DATE(1970,1,1)</f>
        <v>42511.741944444439</v>
      </c>
      <c r="L3499" s="9">
        <f>(((I3499/60)/60)/24)+DATE(1970,1,1)</f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>
        <f>E3499/N3499</f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9">
        <f>(((J3500/60)/60)/24)+DATE(1970,1,1)</f>
        <v>42459.15861111111</v>
      </c>
      <c r="L3500" s="9">
        <f>(((I3500/60)/60)/24)+DATE(1970,1,1)</f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>
        <f>E3500/N3500</f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9">
        <f>(((J3501/60)/60)/24)+DATE(1970,1,1)</f>
        <v>42132.036168981482</v>
      </c>
      <c r="L3501" s="9">
        <f>(((I3501/60)/60)/24)+DATE(1970,1,1)</f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>
        <f>E3501/N3501</f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9">
        <f>(((J3502/60)/60)/24)+DATE(1970,1,1)</f>
        <v>42419.91942129629</v>
      </c>
      <c r="L3502" s="9">
        <f>(((I3502/60)/60)/24)+DATE(1970,1,1)</f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>
        <f>E3502/N3502</f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9">
        <f>(((J3503/60)/60)/24)+DATE(1970,1,1)</f>
        <v>42233.763831018514</v>
      </c>
      <c r="L3503" s="9">
        <f>(((I3503/60)/60)/24)+DATE(1970,1,1)</f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>
        <f>E3503/N3503</f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9">
        <f>(((J3504/60)/60)/24)+DATE(1970,1,1)</f>
        <v>42430.839398148149</v>
      </c>
      <c r="L3504" s="9">
        <f>(((I3504/60)/60)/24)+DATE(1970,1,1)</f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>
        <f>E3504/N3504</f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9">
        <f>(((J3505/60)/60)/24)+DATE(1970,1,1)</f>
        <v>42545.478333333333</v>
      </c>
      <c r="L3505" s="9">
        <f>(((I3505/60)/60)/24)+DATE(1970,1,1)</f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>
        <f>E3505/N3505</f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9">
        <f>(((J3506/60)/60)/24)+DATE(1970,1,1)</f>
        <v>42297.748738425929</v>
      </c>
      <c r="L3506" s="9">
        <f>(((I3506/60)/60)/24)+DATE(1970,1,1)</f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>
        <f>E3506/N3506</f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9">
        <f>(((J3507/60)/60)/24)+DATE(1970,1,1)</f>
        <v>41760.935706018521</v>
      </c>
      <c r="L3507" s="9">
        <f>(((I3507/60)/60)/24)+DATE(1970,1,1)</f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>
        <f>E3507/N3507</f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9">
        <f>(((J3508/60)/60)/24)+DATE(1970,1,1)</f>
        <v>41829.734259259261</v>
      </c>
      <c r="L3508" s="9">
        <f>(((I3508/60)/60)/24)+DATE(1970,1,1)</f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>
        <f>E3508/N3508</f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9">
        <f>(((J3509/60)/60)/24)+DATE(1970,1,1)</f>
        <v>42491.92288194444</v>
      </c>
      <c r="L3509" s="9">
        <f>(((I3509/60)/60)/24)+DATE(1970,1,1)</f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>
        <f>E3509/N3509</f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9">
        <f>(((J3510/60)/60)/24)+DATE(1970,1,1)</f>
        <v>42477.729780092588</v>
      </c>
      <c r="L3510" s="9">
        <f>(((I3510/60)/60)/24)+DATE(1970,1,1)</f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>
        <f>E3510/N3510</f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9">
        <f>(((J3511/60)/60)/24)+DATE(1970,1,1)</f>
        <v>41950.859560185185</v>
      </c>
      <c r="L3511" s="9">
        <f>(((I3511/60)/60)/24)+DATE(1970,1,1)</f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>
        <f>E3511/N3511</f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9">
        <f>(((J3512/60)/60)/24)+DATE(1970,1,1)</f>
        <v>41802.62090277778</v>
      </c>
      <c r="L3512" s="9">
        <f>(((I3512/60)/60)/24)+DATE(1970,1,1)</f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>
        <f>E3512/N3512</f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9">
        <f>(((J3513/60)/60)/24)+DATE(1970,1,1)</f>
        <v>41927.873784722222</v>
      </c>
      <c r="L3513" s="9">
        <f>(((I3513/60)/60)/24)+DATE(1970,1,1)</f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>
        <f>E3513/N3513</f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9">
        <f>(((J3514/60)/60)/24)+DATE(1970,1,1)</f>
        <v>42057.536944444444</v>
      </c>
      <c r="L3514" s="9">
        <f>(((I3514/60)/60)/24)+DATE(1970,1,1)</f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>
        <f>E3514/N3514</f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9">
        <f>(((J3515/60)/60)/24)+DATE(1970,1,1)</f>
        <v>41781.096203703702</v>
      </c>
      <c r="L3515" s="9">
        <f>(((I3515/60)/60)/24)+DATE(1970,1,1)</f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>
        <f>E3515/N3515</f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9">
        <f>(((J3516/60)/60)/24)+DATE(1970,1,1)</f>
        <v>42020.846666666665</v>
      </c>
      <c r="L3516" s="9">
        <f>(((I3516/60)/60)/24)+DATE(1970,1,1)</f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>
        <f>E3516/N3516</f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9">
        <f>(((J3517/60)/60)/24)+DATE(1970,1,1)</f>
        <v>42125.772812499999</v>
      </c>
      <c r="L3517" s="9">
        <f>(((I3517/60)/60)/24)+DATE(1970,1,1)</f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>
        <f>E3517/N3517</f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9">
        <f>(((J3518/60)/60)/24)+DATE(1970,1,1)</f>
        <v>41856.010069444441</v>
      </c>
      <c r="L3518" s="9">
        <f>(((I3518/60)/60)/24)+DATE(1970,1,1)</f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>
        <f>E3518/N3518</f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9">
        <f>(((J3519/60)/60)/24)+DATE(1970,1,1)</f>
        <v>41794.817523148151</v>
      </c>
      <c r="L3519" s="9">
        <f>(((I3519/60)/60)/24)+DATE(1970,1,1)</f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>
        <f>E3519/N3519</f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9">
        <f>(((J3520/60)/60)/24)+DATE(1970,1,1)</f>
        <v>41893.783553240741</v>
      </c>
      <c r="L3520" s="9">
        <f>(((I3520/60)/60)/24)+DATE(1970,1,1)</f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>
        <f>E3520/N3520</f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9">
        <f>(((J3521/60)/60)/24)+DATE(1970,1,1)</f>
        <v>42037.598958333328</v>
      </c>
      <c r="L3521" s="9">
        <f>(((I3521/60)/60)/24)+DATE(1970,1,1)</f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>
        <f>E3521/N3521</f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9">
        <f>(((J3522/60)/60)/24)+DATE(1970,1,1)</f>
        <v>42227.824212962965</v>
      </c>
      <c r="L3522" s="9">
        <f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>
        <f>E3522/N3522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9">
        <f>(((J3523/60)/60)/24)+DATE(1970,1,1)</f>
        <v>41881.361342592594</v>
      </c>
      <c r="L3523" s="9">
        <f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>
        <f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9">
        <f>(((J3524/60)/60)/24)+DATE(1970,1,1)</f>
        <v>42234.789884259255</v>
      </c>
      <c r="L3524" s="9">
        <f>(((I3524/60)/60)/24)+DATE(1970,1,1)</f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>
        <f>E3524/N3524</f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9">
        <f>(((J3525/60)/60)/24)+DATE(1970,1,1)</f>
        <v>42581.397546296299</v>
      </c>
      <c r="L3525" s="9">
        <f>(((I3525/60)/60)/24)+DATE(1970,1,1)</f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>
        <f>E3525/N3525</f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9">
        <f>(((J3526/60)/60)/24)+DATE(1970,1,1)</f>
        <v>41880.76357638889</v>
      </c>
      <c r="L3526" s="9">
        <f>(((I3526/60)/60)/24)+DATE(1970,1,1)</f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>
        <f>E3526/N3526</f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9">
        <f>(((J3527/60)/60)/24)+DATE(1970,1,1)</f>
        <v>42214.6956712963</v>
      </c>
      <c r="L3527" s="9">
        <f>(((I3527/60)/60)/24)+DATE(1970,1,1)</f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>
        <f>E3527/N3527</f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9">
        <f>(((J3528/60)/60)/24)+DATE(1970,1,1)</f>
        <v>42460.335312499999</v>
      </c>
      <c r="L3528" s="9">
        <f>(((I3528/60)/60)/24)+DATE(1970,1,1)</f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>
        <f>E3528/N3528</f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9">
        <f>(((J3529/60)/60)/24)+DATE(1970,1,1)</f>
        <v>42167.023206018523</v>
      </c>
      <c r="L3529" s="9">
        <f>(((I3529/60)/60)/24)+DATE(1970,1,1)</f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>
        <f>E3529/N3529</f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9">
        <f>(((J3530/60)/60)/24)+DATE(1970,1,1)</f>
        <v>42733.50136574074</v>
      </c>
      <c r="L3530" s="9">
        <f>(((I3530/60)/60)/24)+DATE(1970,1,1)</f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>
        <f>E3530/N3530</f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9">
        <f>(((J3531/60)/60)/24)+DATE(1970,1,1)</f>
        <v>42177.761782407411</v>
      </c>
      <c r="L3531" s="9">
        <f>(((I3531/60)/60)/24)+DATE(1970,1,1)</f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>
        <f>E3531/N3531</f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9">
        <f>(((J3532/60)/60)/24)+DATE(1970,1,1)</f>
        <v>42442.623344907406</v>
      </c>
      <c r="L3532" s="9">
        <f>(((I3532/60)/60)/24)+DATE(1970,1,1)</f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>
        <f>E3532/N3532</f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9">
        <f>(((J3533/60)/60)/24)+DATE(1970,1,1)</f>
        <v>42521.654328703706</v>
      </c>
      <c r="L3533" s="9">
        <f>(((I3533/60)/60)/24)+DATE(1970,1,1)</f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>
        <f>E3533/N3533</f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9">
        <f>(((J3534/60)/60)/24)+DATE(1970,1,1)</f>
        <v>41884.599849537037</v>
      </c>
      <c r="L3534" s="9">
        <f>(((I3534/60)/60)/24)+DATE(1970,1,1)</f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>
        <f>E3534/N3534</f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9">
        <f>(((J3535/60)/60)/24)+DATE(1970,1,1)</f>
        <v>42289.761192129634</v>
      </c>
      <c r="L3535" s="9">
        <f>(((I3535/60)/60)/24)+DATE(1970,1,1)</f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>
        <f>E3535/N3535</f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9">
        <f>(((J3536/60)/60)/24)+DATE(1970,1,1)</f>
        <v>42243.6252662037</v>
      </c>
      <c r="L3536" s="9">
        <f>(((I3536/60)/60)/24)+DATE(1970,1,1)</f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>
        <f>E3536/N3536</f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9">
        <f>(((J3537/60)/60)/24)+DATE(1970,1,1)</f>
        <v>42248.640162037031</v>
      </c>
      <c r="L3537" s="9">
        <f>(((I3537/60)/60)/24)+DATE(1970,1,1)</f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>
        <f>E3537/N3537</f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9">
        <f>(((J3538/60)/60)/24)+DATE(1970,1,1)</f>
        <v>42328.727141203708</v>
      </c>
      <c r="L3538" s="9">
        <f>(((I3538/60)/60)/24)+DATE(1970,1,1)</f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>
        <f>E3538/N3538</f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9">
        <f>(((J3539/60)/60)/24)+DATE(1970,1,1)</f>
        <v>41923.354351851849</v>
      </c>
      <c r="L3539" s="9">
        <f>(((I3539/60)/60)/24)+DATE(1970,1,1)</f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>
        <f>E3539/N3539</f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9">
        <f>(((J3540/60)/60)/24)+DATE(1970,1,1)</f>
        <v>42571.420601851853</v>
      </c>
      <c r="L3540" s="9">
        <f>(((I3540/60)/60)/24)+DATE(1970,1,1)</f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>
        <f>E3540/N3540</f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9">
        <f>(((J3541/60)/60)/24)+DATE(1970,1,1)</f>
        <v>42600.756041666667</v>
      </c>
      <c r="L3541" s="9">
        <f>(((I3541/60)/60)/24)+DATE(1970,1,1)</f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>
        <f>E3541/N3541</f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9">
        <f>(((J3542/60)/60)/24)+DATE(1970,1,1)</f>
        <v>42517.003368055557</v>
      </c>
      <c r="L3542" s="9">
        <f>(((I3542/60)/60)/24)+DATE(1970,1,1)</f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>
        <f>E3542/N3542</f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9">
        <f>(((J3543/60)/60)/24)+DATE(1970,1,1)</f>
        <v>42222.730034722219</v>
      </c>
      <c r="L3543" s="9">
        <f>(((I3543/60)/60)/24)+DATE(1970,1,1)</f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>
        <f>E3543/N3543</f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9">
        <f>(((J3544/60)/60)/24)+DATE(1970,1,1)</f>
        <v>41829.599791666667</v>
      </c>
      <c r="L3544" s="9">
        <f>(((I3544/60)/60)/24)+DATE(1970,1,1)</f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>
        <f>E3544/N3544</f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9">
        <f>(((J3545/60)/60)/24)+DATE(1970,1,1)</f>
        <v>42150.755312499998</v>
      </c>
      <c r="L3545" s="9">
        <f>(((I3545/60)/60)/24)+DATE(1970,1,1)</f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>
        <f>E3545/N3545</f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9">
        <f>(((J3546/60)/60)/24)+DATE(1970,1,1)</f>
        <v>42040.831678240742</v>
      </c>
      <c r="L3546" s="9">
        <f>(((I3546/60)/60)/24)+DATE(1970,1,1)</f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>
        <f>E3546/N3546</f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9">
        <f>(((J3547/60)/60)/24)+DATE(1970,1,1)</f>
        <v>42075.807395833333</v>
      </c>
      <c r="L3547" s="9">
        <f>(((I3547/60)/60)/24)+DATE(1970,1,1)</f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>
        <f>E3547/N3547</f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9">
        <f>(((J3548/60)/60)/24)+DATE(1970,1,1)</f>
        <v>42073.660694444443</v>
      </c>
      <c r="L3548" s="9">
        <f>(((I3548/60)/60)/24)+DATE(1970,1,1)</f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>
        <f>E3548/N3548</f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9">
        <f>(((J3549/60)/60)/24)+DATE(1970,1,1)</f>
        <v>42480.078715277778</v>
      </c>
      <c r="L3549" s="9">
        <f>(((I3549/60)/60)/24)+DATE(1970,1,1)</f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>
        <f>E3549/N3549</f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9">
        <f>(((J3550/60)/60)/24)+DATE(1970,1,1)</f>
        <v>42411.942291666666</v>
      </c>
      <c r="L3550" s="9">
        <f>(((I3550/60)/60)/24)+DATE(1970,1,1)</f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>
        <f>E3550/N3550</f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9">
        <f>(((J3551/60)/60)/24)+DATE(1970,1,1)</f>
        <v>42223.394363425927</v>
      </c>
      <c r="L3551" s="9">
        <f>(((I3551/60)/60)/24)+DATE(1970,1,1)</f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>
        <f>E3551/N3551</f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9">
        <f>(((J3552/60)/60)/24)+DATE(1970,1,1)</f>
        <v>42462.893495370372</v>
      </c>
      <c r="L3552" s="9">
        <f>(((I3552/60)/60)/24)+DATE(1970,1,1)</f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>
        <f>E3552/N3552</f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9">
        <f>(((J3553/60)/60)/24)+DATE(1970,1,1)</f>
        <v>41753.515856481477</v>
      </c>
      <c r="L3553" s="9">
        <f>(((I3553/60)/60)/24)+DATE(1970,1,1)</f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>
        <f>E3553/N3553</f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9">
        <f>(((J3554/60)/60)/24)+DATE(1970,1,1)</f>
        <v>41788.587083333332</v>
      </c>
      <c r="L3554" s="9">
        <f>(((I3554/60)/60)/24)+DATE(1970,1,1)</f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>
        <f>E3554/N3554</f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9">
        <f>(((J3555/60)/60)/24)+DATE(1970,1,1)</f>
        <v>42196.028703703705</v>
      </c>
      <c r="L3555" s="9">
        <f>(((I3555/60)/60)/24)+DATE(1970,1,1)</f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>
        <f>E3555/N3555</f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9">
        <f>(((J3556/60)/60)/24)+DATE(1970,1,1)</f>
        <v>42016.050451388888</v>
      </c>
      <c r="L3556" s="9">
        <f>(((I3556/60)/60)/24)+DATE(1970,1,1)</f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>
        <f>E3556/N3556</f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9">
        <f>(((J3557/60)/60)/24)+DATE(1970,1,1)</f>
        <v>42661.442060185189</v>
      </c>
      <c r="L3557" s="9">
        <f>(((I3557/60)/60)/24)+DATE(1970,1,1)</f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>
        <f>E3557/N3557</f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9">
        <f>(((J3558/60)/60)/24)+DATE(1970,1,1)</f>
        <v>41808.649583333332</v>
      </c>
      <c r="L3558" s="9">
        <f>(((I3558/60)/60)/24)+DATE(1970,1,1)</f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>
        <f>E3558/N3558</f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9">
        <f>(((J3559/60)/60)/24)+DATE(1970,1,1)</f>
        <v>41730.276747685188</v>
      </c>
      <c r="L3559" s="9">
        <f>(((I3559/60)/60)/24)+DATE(1970,1,1)</f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>
        <f>E3559/N3559</f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9">
        <f>(((J3560/60)/60)/24)+DATE(1970,1,1)</f>
        <v>42139.816840277781</v>
      </c>
      <c r="L3560" s="9">
        <f>(((I3560/60)/60)/24)+DATE(1970,1,1)</f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>
        <f>E3560/N3560</f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9">
        <f>(((J3561/60)/60)/24)+DATE(1970,1,1)</f>
        <v>42194.096157407403</v>
      </c>
      <c r="L3561" s="9">
        <f>(((I3561/60)/60)/24)+DATE(1970,1,1)</f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>
        <f>E3561/N3561</f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9">
        <f>(((J3562/60)/60)/24)+DATE(1970,1,1)</f>
        <v>42115.889652777783</v>
      </c>
      <c r="L3562" s="9">
        <f>(((I3562/60)/60)/24)+DATE(1970,1,1)</f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>
        <f>E3562/N3562</f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9">
        <f>(((J3563/60)/60)/24)+DATE(1970,1,1)</f>
        <v>42203.680300925931</v>
      </c>
      <c r="L3563" s="9">
        <f>(((I3563/60)/60)/24)+DATE(1970,1,1)</f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>
        <f>E3563/N3563</f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9">
        <f>(((J3564/60)/60)/24)+DATE(1970,1,1)</f>
        <v>42433.761886574073</v>
      </c>
      <c r="L3564" s="9">
        <f>(((I3564/60)/60)/24)+DATE(1970,1,1)</f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>
        <f>E3564/N3564</f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9">
        <f>(((J3565/60)/60)/24)+DATE(1970,1,1)</f>
        <v>42555.671944444446</v>
      </c>
      <c r="L3565" s="9">
        <f>(((I3565/60)/60)/24)+DATE(1970,1,1)</f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>
        <f>E3565/N3565</f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9">
        <f>(((J3566/60)/60)/24)+DATE(1970,1,1)</f>
        <v>42236.623252314821</v>
      </c>
      <c r="L3566" s="9">
        <f>(((I3566/60)/60)/24)+DATE(1970,1,1)</f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>
        <f>E3566/N3566</f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9">
        <f>(((J3567/60)/60)/24)+DATE(1970,1,1)</f>
        <v>41974.743148148147</v>
      </c>
      <c r="L3567" s="9">
        <f>(((I3567/60)/60)/24)+DATE(1970,1,1)</f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>
        <f>E3567/N3567</f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9">
        <f>(((J3568/60)/60)/24)+DATE(1970,1,1)</f>
        <v>41997.507905092592</v>
      </c>
      <c r="L3568" s="9">
        <f>(((I3568/60)/60)/24)+DATE(1970,1,1)</f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>
        <f>E3568/N3568</f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9">
        <f>(((J3569/60)/60)/24)+DATE(1970,1,1)</f>
        <v>42135.810694444444</v>
      </c>
      <c r="L3569" s="9">
        <f>(((I3569/60)/60)/24)+DATE(1970,1,1)</f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>
        <f>E3569/N3569</f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9">
        <f>(((J3570/60)/60)/24)+DATE(1970,1,1)</f>
        <v>41869.740671296298</v>
      </c>
      <c r="L3570" s="9">
        <f>(((I3570/60)/60)/24)+DATE(1970,1,1)</f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>
        <f>E3570/N3570</f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9">
        <f>(((J3571/60)/60)/24)+DATE(1970,1,1)</f>
        <v>41982.688611111109</v>
      </c>
      <c r="L3571" s="9">
        <f>(((I3571/60)/60)/24)+DATE(1970,1,1)</f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>
        <f>E3571/N3571</f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9">
        <f>(((J3572/60)/60)/24)+DATE(1970,1,1)</f>
        <v>41976.331979166673</v>
      </c>
      <c r="L3572" s="9">
        <f>(((I3572/60)/60)/24)+DATE(1970,1,1)</f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>
        <f>E3572/N3572</f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9">
        <f>(((J3573/60)/60)/24)+DATE(1970,1,1)</f>
        <v>41912.858946759261</v>
      </c>
      <c r="L3573" s="9">
        <f>(((I3573/60)/60)/24)+DATE(1970,1,1)</f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>
        <f>E3573/N3573</f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9">
        <f>(((J3574/60)/60)/24)+DATE(1970,1,1)</f>
        <v>42146.570393518516</v>
      </c>
      <c r="L3574" s="9">
        <f>(((I3574/60)/60)/24)+DATE(1970,1,1)</f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>
        <f>E3574/N3574</f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9">
        <f>(((J3575/60)/60)/24)+DATE(1970,1,1)</f>
        <v>41921.375532407408</v>
      </c>
      <c r="L3575" s="9">
        <f>(((I3575/60)/60)/24)+DATE(1970,1,1)</f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>
        <f>E3575/N3575</f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9">
        <f>(((J3576/60)/60)/24)+DATE(1970,1,1)</f>
        <v>41926.942685185182</v>
      </c>
      <c r="L3576" s="9">
        <f>(((I3576/60)/60)/24)+DATE(1970,1,1)</f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>
        <f>E3576/N3576</f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9">
        <f>(((J3577/60)/60)/24)+DATE(1970,1,1)</f>
        <v>42561.783877314811</v>
      </c>
      <c r="L3577" s="9">
        <f>(((I3577/60)/60)/24)+DATE(1970,1,1)</f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>
        <f>E3577/N3577</f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9">
        <f>(((J3578/60)/60)/24)+DATE(1970,1,1)</f>
        <v>42649.54923611111</v>
      </c>
      <c r="L3578" s="9">
        <f>(((I3578/60)/60)/24)+DATE(1970,1,1)</f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>
        <f>E3578/N3578</f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9">
        <f>(((J3579/60)/60)/24)+DATE(1970,1,1)</f>
        <v>42093.786840277782</v>
      </c>
      <c r="L3579" s="9">
        <f>(((I3579/60)/60)/24)+DATE(1970,1,1)</f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>
        <f>E3579/N3579</f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9">
        <f>(((J3580/60)/60)/24)+DATE(1970,1,1)</f>
        <v>42460.733530092592</v>
      </c>
      <c r="L3580" s="9">
        <f>(((I3580/60)/60)/24)+DATE(1970,1,1)</f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>
        <f>E3580/N3580</f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9">
        <f>(((J3581/60)/60)/24)+DATE(1970,1,1)</f>
        <v>42430.762222222227</v>
      </c>
      <c r="L3581" s="9">
        <f>(((I3581/60)/60)/24)+DATE(1970,1,1)</f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>
        <f>E3581/N3581</f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9">
        <f>(((J3582/60)/60)/24)+DATE(1970,1,1)</f>
        <v>42026.176180555558</v>
      </c>
      <c r="L3582" s="9">
        <f>(((I3582/60)/60)/24)+DATE(1970,1,1)</f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>
        <f>E3582/N3582</f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9">
        <f>(((J3583/60)/60)/24)+DATE(1970,1,1)</f>
        <v>41836.471180555556</v>
      </c>
      <c r="L3583" s="9">
        <f>(((I3583/60)/60)/24)+DATE(1970,1,1)</f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>
        <f>E3583/N3583</f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9">
        <f>(((J3584/60)/60)/24)+DATE(1970,1,1)</f>
        <v>42451.095856481479</v>
      </c>
      <c r="L3584" s="9">
        <f>(((I3584/60)/60)/24)+DATE(1970,1,1)</f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>
        <f>E3584/N3584</f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9">
        <f>(((J3585/60)/60)/24)+DATE(1970,1,1)</f>
        <v>42418.425983796296</v>
      </c>
      <c r="L3585" s="9">
        <f>(((I3585/60)/60)/24)+DATE(1970,1,1)</f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>
        <f>E3585/N3585</f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9">
        <f>(((J3586/60)/60)/24)+DATE(1970,1,1)</f>
        <v>42168.316481481481</v>
      </c>
      <c r="L3586" s="9">
        <f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>
        <f>E3586/N3586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9">
        <f>(((J3587/60)/60)/24)+DATE(1970,1,1)</f>
        <v>41964.716319444444</v>
      </c>
      <c r="L3587" s="9">
        <f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>
        <f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9">
        <f>(((J3588/60)/60)/24)+DATE(1970,1,1)</f>
        <v>42576.697569444441</v>
      </c>
      <c r="L3588" s="9">
        <f>(((I3588/60)/60)/24)+DATE(1970,1,1)</f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>
        <f>E3588/N3588</f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9">
        <f>(((J3589/60)/60)/24)+DATE(1970,1,1)</f>
        <v>42503.539976851855</v>
      </c>
      <c r="L3589" s="9">
        <f>(((I3589/60)/60)/24)+DATE(1970,1,1)</f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>
        <f>E3589/N3589</f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9">
        <f>(((J3590/60)/60)/24)+DATE(1970,1,1)</f>
        <v>42101.828819444447</v>
      </c>
      <c r="L3590" s="9">
        <f>(((I3590/60)/60)/24)+DATE(1970,1,1)</f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>
        <f>E3590/N3590</f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9">
        <f>(((J3591/60)/60)/24)+DATE(1970,1,1)</f>
        <v>42125.647534722222</v>
      </c>
      <c r="L3591" s="9">
        <f>(((I3591/60)/60)/24)+DATE(1970,1,1)</f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>
        <f>E3591/N3591</f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9">
        <f>(((J3592/60)/60)/24)+DATE(1970,1,1)</f>
        <v>41902.333726851852</v>
      </c>
      <c r="L3592" s="9">
        <f>(((I3592/60)/60)/24)+DATE(1970,1,1)</f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>
        <f>E3592/N3592</f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9">
        <f>(((J3593/60)/60)/24)+DATE(1970,1,1)</f>
        <v>42003.948425925926</v>
      </c>
      <c r="L3593" s="9">
        <f>(((I3593/60)/60)/24)+DATE(1970,1,1)</f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>
        <f>E3593/N3593</f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9">
        <f>(((J3594/60)/60)/24)+DATE(1970,1,1)</f>
        <v>41988.829942129625</v>
      </c>
      <c r="L3594" s="9">
        <f>(((I3594/60)/60)/24)+DATE(1970,1,1)</f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>
        <f>E3594/N3594</f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9">
        <f>(((J3595/60)/60)/24)+DATE(1970,1,1)</f>
        <v>41974.898599537039</v>
      </c>
      <c r="L3595" s="9">
        <f>(((I3595/60)/60)/24)+DATE(1970,1,1)</f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>
        <f>E3595/N3595</f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9">
        <f>(((J3596/60)/60)/24)+DATE(1970,1,1)</f>
        <v>42592.066921296297</v>
      </c>
      <c r="L3596" s="9">
        <f>(((I3596/60)/60)/24)+DATE(1970,1,1)</f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>
        <f>E3596/N3596</f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9">
        <f>(((J3597/60)/60)/24)+DATE(1970,1,1)</f>
        <v>42050.008368055554</v>
      </c>
      <c r="L3597" s="9">
        <f>(((I3597/60)/60)/24)+DATE(1970,1,1)</f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>
        <f>E3597/N3597</f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9">
        <f>(((J3598/60)/60)/24)+DATE(1970,1,1)</f>
        <v>41856.715069444443</v>
      </c>
      <c r="L3598" s="9">
        <f>(((I3598/60)/60)/24)+DATE(1970,1,1)</f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>
        <f>E3598/N3598</f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9">
        <f>(((J3599/60)/60)/24)+DATE(1970,1,1)</f>
        <v>42417.585532407407</v>
      </c>
      <c r="L3599" s="9">
        <f>(((I3599/60)/60)/24)+DATE(1970,1,1)</f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>
        <f>E3599/N3599</f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9">
        <f>(((J3600/60)/60)/24)+DATE(1970,1,1)</f>
        <v>41866.79886574074</v>
      </c>
      <c r="L3600" s="9">
        <f>(((I3600/60)/60)/24)+DATE(1970,1,1)</f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>
        <f>E3600/N3600</f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9">
        <f>(((J3601/60)/60)/24)+DATE(1970,1,1)</f>
        <v>42220.79487268519</v>
      </c>
      <c r="L3601" s="9">
        <f>(((I3601/60)/60)/24)+DATE(1970,1,1)</f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>
        <f>E3601/N3601</f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9">
        <f>(((J3602/60)/60)/24)+DATE(1970,1,1)</f>
        <v>42628.849120370374</v>
      </c>
      <c r="L3602" s="9">
        <f>(((I3602/60)/60)/24)+DATE(1970,1,1)</f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>
        <f>E3602/N3602</f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9">
        <f>(((J3603/60)/60)/24)+DATE(1970,1,1)</f>
        <v>41990.99863425926</v>
      </c>
      <c r="L3603" s="9">
        <f>(((I3603/60)/60)/24)+DATE(1970,1,1)</f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>
        <f>E3603/N3603</f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9">
        <f>(((J3604/60)/60)/24)+DATE(1970,1,1)</f>
        <v>42447.894432870366</v>
      </c>
      <c r="L3604" s="9">
        <f>(((I3604/60)/60)/24)+DATE(1970,1,1)</f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>
        <f>E3604/N3604</f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9">
        <f>(((J3605/60)/60)/24)+DATE(1970,1,1)</f>
        <v>42283.864351851851</v>
      </c>
      <c r="L3605" s="9">
        <f>(((I3605/60)/60)/24)+DATE(1970,1,1)</f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>
        <f>E3605/N3605</f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9">
        <f>(((J3606/60)/60)/24)+DATE(1970,1,1)</f>
        <v>42483.015694444446</v>
      </c>
      <c r="L3606" s="9">
        <f>(((I3606/60)/60)/24)+DATE(1970,1,1)</f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>
        <f>E3606/N3606</f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9">
        <f>(((J3607/60)/60)/24)+DATE(1970,1,1)</f>
        <v>42383.793124999997</v>
      </c>
      <c r="L3607" s="9">
        <f>(((I3607/60)/60)/24)+DATE(1970,1,1)</f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>
        <f>E3607/N3607</f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9">
        <f>(((J3608/60)/60)/24)+DATE(1970,1,1)</f>
        <v>42566.604826388888</v>
      </c>
      <c r="L3608" s="9">
        <f>(((I3608/60)/60)/24)+DATE(1970,1,1)</f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>
        <f>E3608/N3608</f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9">
        <f>(((J3609/60)/60)/24)+DATE(1970,1,1)</f>
        <v>42338.963912037041</v>
      </c>
      <c r="L3609" s="9">
        <f>(((I3609/60)/60)/24)+DATE(1970,1,1)</f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>
        <f>E3609/N3609</f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9">
        <f>(((J3610/60)/60)/24)+DATE(1970,1,1)</f>
        <v>42506.709375000006</v>
      </c>
      <c r="L3610" s="9">
        <f>(((I3610/60)/60)/24)+DATE(1970,1,1)</f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>
        <f>E3610/N3610</f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9">
        <f>(((J3611/60)/60)/24)+DATE(1970,1,1)</f>
        <v>42429.991724537031</v>
      </c>
      <c r="L3611" s="9">
        <f>(((I3611/60)/60)/24)+DATE(1970,1,1)</f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>
        <f>E3611/N3611</f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9">
        <f>(((J3612/60)/60)/24)+DATE(1970,1,1)</f>
        <v>42203.432129629626</v>
      </c>
      <c r="L3612" s="9">
        <f>(((I3612/60)/60)/24)+DATE(1970,1,1)</f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>
        <f>E3612/N3612</f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9">
        <f>(((J3613/60)/60)/24)+DATE(1970,1,1)</f>
        <v>42072.370381944449</v>
      </c>
      <c r="L3613" s="9">
        <f>(((I3613/60)/60)/24)+DATE(1970,1,1)</f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>
        <f>E3613/N3613</f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9">
        <f>(((J3614/60)/60)/24)+DATE(1970,1,1)</f>
        <v>41789.726979166669</v>
      </c>
      <c r="L3614" s="9">
        <f>(((I3614/60)/60)/24)+DATE(1970,1,1)</f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>
        <f>E3614/N3614</f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9">
        <f>(((J3615/60)/60)/24)+DATE(1970,1,1)</f>
        <v>41788.58997685185</v>
      </c>
      <c r="L3615" s="9">
        <f>(((I3615/60)/60)/24)+DATE(1970,1,1)</f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>
        <f>E3615/N3615</f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9">
        <f>(((J3616/60)/60)/24)+DATE(1970,1,1)</f>
        <v>42144.041851851856</v>
      </c>
      <c r="L3616" s="9">
        <f>(((I3616/60)/60)/24)+DATE(1970,1,1)</f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>
        <f>E3616/N3616</f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9">
        <f>(((J3617/60)/60)/24)+DATE(1970,1,1)</f>
        <v>42318.593703703707</v>
      </c>
      <c r="L3617" s="9">
        <f>(((I3617/60)/60)/24)+DATE(1970,1,1)</f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>
        <f>E3617/N3617</f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9">
        <f>(((J3618/60)/60)/24)+DATE(1970,1,1)</f>
        <v>42052.949814814812</v>
      </c>
      <c r="L3618" s="9">
        <f>(((I3618/60)/60)/24)+DATE(1970,1,1)</f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>
        <f>E3618/N3618</f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9">
        <f>(((J3619/60)/60)/24)+DATE(1970,1,1)</f>
        <v>42779.610289351855</v>
      </c>
      <c r="L3619" s="9">
        <f>(((I3619/60)/60)/24)+DATE(1970,1,1)</f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>
        <f>E3619/N3619</f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9">
        <f>(((J3620/60)/60)/24)+DATE(1970,1,1)</f>
        <v>42128.627893518518</v>
      </c>
      <c r="L3620" s="9">
        <f>(((I3620/60)/60)/24)+DATE(1970,1,1)</f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>
        <f>E3620/N3620</f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9">
        <f>(((J3621/60)/60)/24)+DATE(1970,1,1)</f>
        <v>42661.132245370376</v>
      </c>
      <c r="L3621" s="9">
        <f>(((I3621/60)/60)/24)+DATE(1970,1,1)</f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>
        <f>E3621/N3621</f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9">
        <f>(((J3622/60)/60)/24)+DATE(1970,1,1)</f>
        <v>42037.938206018516</v>
      </c>
      <c r="L3622" s="9">
        <f>(((I3622/60)/60)/24)+DATE(1970,1,1)</f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>
        <f>E3622/N3622</f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9">
        <f>(((J3623/60)/60)/24)+DATE(1970,1,1)</f>
        <v>42619.935694444444</v>
      </c>
      <c r="L3623" s="9">
        <f>(((I3623/60)/60)/24)+DATE(1970,1,1)</f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>
        <f>E3623/N3623</f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9">
        <f>(((J3624/60)/60)/24)+DATE(1970,1,1)</f>
        <v>41877.221886574072</v>
      </c>
      <c r="L3624" s="9">
        <f>(((I3624/60)/60)/24)+DATE(1970,1,1)</f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>
        <f>E3624/N3624</f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9">
        <f>(((J3625/60)/60)/24)+DATE(1970,1,1)</f>
        <v>41828.736921296295</v>
      </c>
      <c r="L3625" s="9">
        <f>(((I3625/60)/60)/24)+DATE(1970,1,1)</f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>
        <f>E3625/N3625</f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9">
        <f>(((J3626/60)/60)/24)+DATE(1970,1,1)</f>
        <v>42545.774189814809</v>
      </c>
      <c r="L3626" s="9">
        <f>(((I3626/60)/60)/24)+DATE(1970,1,1)</f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>
        <f>E3626/N3626</f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9">
        <f>(((J3627/60)/60)/24)+DATE(1970,1,1)</f>
        <v>42157.652511574073</v>
      </c>
      <c r="L3627" s="9">
        <f>(((I3627/60)/60)/24)+DATE(1970,1,1)</f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>
        <f>E3627/N3627</f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9">
        <f>(((J3628/60)/60)/24)+DATE(1970,1,1)</f>
        <v>41846.667326388888</v>
      </c>
      <c r="L3628" s="9">
        <f>(((I3628/60)/60)/24)+DATE(1970,1,1)</f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>
        <f>E3628/N3628</f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9">
        <f>(((J3629/60)/60)/24)+DATE(1970,1,1)</f>
        <v>42460.741747685184</v>
      </c>
      <c r="L3629" s="9">
        <f>(((I3629/60)/60)/24)+DATE(1970,1,1)</f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>
        <f>E3629/N3629</f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9">
        <f>(((J3630/60)/60)/24)+DATE(1970,1,1)</f>
        <v>42291.833287037036</v>
      </c>
      <c r="L3630" s="9">
        <f>(((I3630/60)/60)/24)+DATE(1970,1,1)</f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t="e">
        <f>E3630/N3630</f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9">
        <f>(((J3631/60)/60)/24)+DATE(1970,1,1)</f>
        <v>42437.094490740739</v>
      </c>
      <c r="L3631" s="9">
        <f>(((I3631/60)/60)/24)+DATE(1970,1,1)</f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>
        <f>E3631/N3631</f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9">
        <f>(((J3632/60)/60)/24)+DATE(1970,1,1)</f>
        <v>41942.84710648148</v>
      </c>
      <c r="L3632" s="9">
        <f>(((I3632/60)/60)/24)+DATE(1970,1,1)</f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>
        <f>E3632/N3632</f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9">
        <f>(((J3633/60)/60)/24)+DATE(1970,1,1)</f>
        <v>41880.753437499996</v>
      </c>
      <c r="L3633" s="9">
        <f>(((I3633/60)/60)/24)+DATE(1970,1,1)</f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>
        <f>E3633/N3633</f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9">
        <f>(((J3634/60)/60)/24)+DATE(1970,1,1)</f>
        <v>41946.936909722222</v>
      </c>
      <c r="L3634" s="9">
        <f>(((I3634/60)/60)/24)+DATE(1970,1,1)</f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>
        <f>E3634/N3634</f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9">
        <f>(((J3635/60)/60)/24)+DATE(1970,1,1)</f>
        <v>42649.623460648145</v>
      </c>
      <c r="L3635" s="9">
        <f>(((I3635/60)/60)/24)+DATE(1970,1,1)</f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>
        <f>E3635/N3635</f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9">
        <f>(((J3636/60)/60)/24)+DATE(1970,1,1)</f>
        <v>42701.166365740741</v>
      </c>
      <c r="L3636" s="9">
        <f>(((I3636/60)/60)/24)+DATE(1970,1,1)</f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>
        <f>E3636/N3636</f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9">
        <f>(((J3637/60)/60)/24)+DATE(1970,1,1)</f>
        <v>42450.88282407407</v>
      </c>
      <c r="L3637" s="9">
        <f>(((I3637/60)/60)/24)+DATE(1970,1,1)</f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>
        <f>E3637/N3637</f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9">
        <f>(((J3638/60)/60)/24)+DATE(1970,1,1)</f>
        <v>42226.694780092599</v>
      </c>
      <c r="L3638" s="9">
        <f>(((I3638/60)/60)/24)+DATE(1970,1,1)</f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t="e">
        <f>E3638/N3638</f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9">
        <f>(((J3639/60)/60)/24)+DATE(1970,1,1)</f>
        <v>41975.700636574074</v>
      </c>
      <c r="L3639" s="9">
        <f>(((I3639/60)/60)/24)+DATE(1970,1,1)</f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>
        <f>E3639/N3639</f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9">
        <f>(((J3640/60)/60)/24)+DATE(1970,1,1)</f>
        <v>42053.672824074078</v>
      </c>
      <c r="L3640" s="9">
        <f>(((I3640/60)/60)/24)+DATE(1970,1,1)</f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>
        <f>E3640/N3640</f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9">
        <f>(((J3641/60)/60)/24)+DATE(1970,1,1)</f>
        <v>42590.677152777775</v>
      </c>
      <c r="L3641" s="9">
        <f>(((I3641/60)/60)/24)+DATE(1970,1,1)</f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>
        <f>E3641/N3641</f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9">
        <f>(((J3642/60)/60)/24)+DATE(1970,1,1)</f>
        <v>42104.781597222223</v>
      </c>
      <c r="L3642" s="9">
        <f>(((I3642/60)/60)/24)+DATE(1970,1,1)</f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>
        <f>E3642/N3642</f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9">
        <f>(((J3643/60)/60)/24)+DATE(1970,1,1)</f>
        <v>41899.627071759263</v>
      </c>
      <c r="L3643" s="9">
        <f>(((I3643/60)/60)/24)+DATE(1970,1,1)</f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t="e">
        <f>E3643/N3643</f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9">
        <f>(((J3644/60)/60)/24)+DATE(1970,1,1)</f>
        <v>42297.816284722227</v>
      </c>
      <c r="L3644" s="9">
        <f>(((I3644/60)/60)/24)+DATE(1970,1,1)</f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>
        <f>E3644/N3644</f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9">
        <f>(((J3645/60)/60)/24)+DATE(1970,1,1)</f>
        <v>42285.143969907411</v>
      </c>
      <c r="L3645" s="9">
        <f>(((I3645/60)/60)/24)+DATE(1970,1,1)</f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t="e">
        <f>E3645/N3645</f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9">
        <f>(((J3646/60)/60)/24)+DATE(1970,1,1)</f>
        <v>42409.241747685184</v>
      </c>
      <c r="L3646" s="9">
        <f>(((I3646/60)/60)/24)+DATE(1970,1,1)</f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>
        <f>E3646/N3646</f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9">
        <f>(((J3647/60)/60)/24)+DATE(1970,1,1)</f>
        <v>42665.970347222217</v>
      </c>
      <c r="L3647" s="9">
        <f>(((I3647/60)/60)/24)+DATE(1970,1,1)</f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>
        <f>E3647/N3647</f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9">
        <f>(((J3648/60)/60)/24)+DATE(1970,1,1)</f>
        <v>42140.421319444446</v>
      </c>
      <c r="L3648" s="9">
        <f>(((I3648/60)/60)/24)+DATE(1970,1,1)</f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>
        <f>E3648/N3648</f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9">
        <f>(((J3649/60)/60)/24)+DATE(1970,1,1)</f>
        <v>42598.749155092592</v>
      </c>
      <c r="L3649" s="9">
        <f>(((I3649/60)/60)/24)+DATE(1970,1,1)</f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>
        <f>E3649/N3649</f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9">
        <f>(((J3650/60)/60)/24)+DATE(1970,1,1)</f>
        <v>41887.292187500003</v>
      </c>
      <c r="L3650" s="9">
        <f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>
        <f>E3650/N3650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9">
        <f>(((J3651/60)/60)/24)+DATE(1970,1,1)</f>
        <v>41780.712893518517</v>
      </c>
      <c r="L3651" s="9">
        <f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>
        <f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9">
        <f>(((J3652/60)/60)/24)+DATE(1970,1,1)</f>
        <v>42381.478981481487</v>
      </c>
      <c r="L3652" s="9">
        <f>(((I3652/60)/60)/24)+DATE(1970,1,1)</f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>
        <f>E3652/N3652</f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9">
        <f>(((J3653/60)/60)/24)+DATE(1970,1,1)</f>
        <v>41828.646319444444</v>
      </c>
      <c r="L3653" s="9">
        <f>(((I3653/60)/60)/24)+DATE(1970,1,1)</f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>
        <f>E3653/N3653</f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9">
        <f>(((J3654/60)/60)/24)+DATE(1970,1,1)</f>
        <v>42596.644699074073</v>
      </c>
      <c r="L3654" s="9">
        <f>(((I3654/60)/60)/24)+DATE(1970,1,1)</f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>
        <f>E3654/N3654</f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9">
        <f>(((J3655/60)/60)/24)+DATE(1970,1,1)</f>
        <v>42191.363506944443</v>
      </c>
      <c r="L3655" s="9">
        <f>(((I3655/60)/60)/24)+DATE(1970,1,1)</f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>
        <f>E3655/N3655</f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9">
        <f>(((J3656/60)/60)/24)+DATE(1970,1,1)</f>
        <v>42440.416504629626</v>
      </c>
      <c r="L3656" s="9">
        <f>(((I3656/60)/60)/24)+DATE(1970,1,1)</f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>
        <f>E3656/N3656</f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9">
        <f>(((J3657/60)/60)/24)+DATE(1970,1,1)</f>
        <v>42173.803217592591</v>
      </c>
      <c r="L3657" s="9">
        <f>(((I3657/60)/60)/24)+DATE(1970,1,1)</f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>
        <f>E3657/N3657</f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9">
        <f>(((J3658/60)/60)/24)+DATE(1970,1,1)</f>
        <v>42737.910138888896</v>
      </c>
      <c r="L3658" s="9">
        <f>(((I3658/60)/60)/24)+DATE(1970,1,1)</f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>
        <f>E3658/N3658</f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9">
        <f>(((J3659/60)/60)/24)+DATE(1970,1,1)</f>
        <v>42499.629849537043</v>
      </c>
      <c r="L3659" s="9">
        <f>(((I3659/60)/60)/24)+DATE(1970,1,1)</f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>
        <f>E3659/N3659</f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9">
        <f>(((J3660/60)/60)/24)+DATE(1970,1,1)</f>
        <v>41775.858564814815</v>
      </c>
      <c r="L3660" s="9">
        <f>(((I3660/60)/60)/24)+DATE(1970,1,1)</f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>
        <f>E3660/N3660</f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9">
        <f>(((J3661/60)/60)/24)+DATE(1970,1,1)</f>
        <v>42055.277199074073</v>
      </c>
      <c r="L3661" s="9">
        <f>(((I3661/60)/60)/24)+DATE(1970,1,1)</f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>
        <f>E3661/N3661</f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9">
        <f>(((J3662/60)/60)/24)+DATE(1970,1,1)</f>
        <v>41971.881076388891</v>
      </c>
      <c r="L3662" s="9">
        <f>(((I3662/60)/60)/24)+DATE(1970,1,1)</f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>
        <f>E3662/N3662</f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9">
        <f>(((J3663/60)/60)/24)+DATE(1970,1,1)</f>
        <v>42447.896666666667</v>
      </c>
      <c r="L3663" s="9">
        <f>(((I3663/60)/60)/24)+DATE(1970,1,1)</f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>
        <f>E3663/N3663</f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9">
        <f>(((J3664/60)/60)/24)+DATE(1970,1,1)</f>
        <v>42064.220069444447</v>
      </c>
      <c r="L3664" s="9">
        <f>(((I3664/60)/60)/24)+DATE(1970,1,1)</f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>
        <f>E3664/N3664</f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9">
        <f>(((J3665/60)/60)/24)+DATE(1970,1,1)</f>
        <v>42665.451736111107</v>
      </c>
      <c r="L3665" s="9">
        <f>(((I3665/60)/60)/24)+DATE(1970,1,1)</f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>
        <f>E3665/N3665</f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9">
        <f>(((J3666/60)/60)/24)+DATE(1970,1,1)</f>
        <v>42523.248715277776</v>
      </c>
      <c r="L3666" s="9">
        <f>(((I3666/60)/60)/24)+DATE(1970,1,1)</f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>
        <f>E3666/N3666</f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9">
        <f>(((J3667/60)/60)/24)+DATE(1970,1,1)</f>
        <v>42294.808124999996</v>
      </c>
      <c r="L3667" s="9">
        <f>(((I3667/60)/60)/24)+DATE(1970,1,1)</f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>
        <f>E3667/N3667</f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9">
        <f>(((J3668/60)/60)/24)+DATE(1970,1,1)</f>
        <v>41822.90488425926</v>
      </c>
      <c r="L3668" s="9">
        <f>(((I3668/60)/60)/24)+DATE(1970,1,1)</f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>
        <f>E3668/N3668</f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9">
        <f>(((J3669/60)/60)/24)+DATE(1970,1,1)</f>
        <v>42173.970127314817</v>
      </c>
      <c r="L3669" s="9">
        <f>(((I3669/60)/60)/24)+DATE(1970,1,1)</f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>
        <f>E3669/N3669</f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9">
        <f>(((J3670/60)/60)/24)+DATE(1970,1,1)</f>
        <v>42185.556157407409</v>
      </c>
      <c r="L3670" s="9">
        <f>(((I3670/60)/60)/24)+DATE(1970,1,1)</f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>
        <f>E3670/N3670</f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9">
        <f>(((J3671/60)/60)/24)+DATE(1970,1,1)</f>
        <v>42136.675196759257</v>
      </c>
      <c r="L3671" s="9">
        <f>(((I3671/60)/60)/24)+DATE(1970,1,1)</f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>
        <f>E3671/N3671</f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9">
        <f>(((J3672/60)/60)/24)+DATE(1970,1,1)</f>
        <v>42142.514016203699</v>
      </c>
      <c r="L3672" s="9">
        <f>(((I3672/60)/60)/24)+DATE(1970,1,1)</f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>
        <f>E3672/N3672</f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9">
        <f>(((J3673/60)/60)/24)+DATE(1970,1,1)</f>
        <v>41820.62809027778</v>
      </c>
      <c r="L3673" s="9">
        <f>(((I3673/60)/60)/24)+DATE(1970,1,1)</f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>
        <f>E3673/N3673</f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9">
        <f>(((J3674/60)/60)/24)+DATE(1970,1,1)</f>
        <v>41878.946574074071</v>
      </c>
      <c r="L3674" s="9">
        <f>(((I3674/60)/60)/24)+DATE(1970,1,1)</f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>
        <f>E3674/N3674</f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9">
        <f>(((J3675/60)/60)/24)+DATE(1970,1,1)</f>
        <v>41914.295104166667</v>
      </c>
      <c r="L3675" s="9">
        <f>(((I3675/60)/60)/24)+DATE(1970,1,1)</f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>
        <f>E3675/N3675</f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9">
        <f>(((J3676/60)/60)/24)+DATE(1970,1,1)</f>
        <v>42556.873020833329</v>
      </c>
      <c r="L3676" s="9">
        <f>(((I3676/60)/60)/24)+DATE(1970,1,1)</f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>
        <f>E3676/N3676</f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9">
        <f>(((J3677/60)/60)/24)+DATE(1970,1,1)</f>
        <v>42493.597013888888</v>
      </c>
      <c r="L3677" s="9">
        <f>(((I3677/60)/60)/24)+DATE(1970,1,1)</f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>
        <f>E3677/N3677</f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9">
        <f>(((J3678/60)/60)/24)+DATE(1970,1,1)</f>
        <v>41876.815787037034</v>
      </c>
      <c r="L3678" s="9">
        <f>(((I3678/60)/60)/24)+DATE(1970,1,1)</f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>
        <f>E3678/N3678</f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9">
        <f>(((J3679/60)/60)/24)+DATE(1970,1,1)</f>
        <v>41802.574282407404</v>
      </c>
      <c r="L3679" s="9">
        <f>(((I3679/60)/60)/24)+DATE(1970,1,1)</f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>
        <f>E3679/N3679</f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9">
        <f>(((J3680/60)/60)/24)+DATE(1970,1,1)</f>
        <v>42120.531226851846</v>
      </c>
      <c r="L3680" s="9">
        <f>(((I3680/60)/60)/24)+DATE(1970,1,1)</f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>
        <f>E3680/N3680</f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9">
        <f>(((J3681/60)/60)/24)+DATE(1970,1,1)</f>
        <v>41786.761354166665</v>
      </c>
      <c r="L3681" s="9">
        <f>(((I3681/60)/60)/24)+DATE(1970,1,1)</f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>
        <f>E3681/N3681</f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9">
        <f>(((J3682/60)/60)/24)+DATE(1970,1,1)</f>
        <v>42627.454097222217</v>
      </c>
      <c r="L3682" s="9">
        <f>(((I3682/60)/60)/24)+DATE(1970,1,1)</f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>
        <f>E3682/N3682</f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9">
        <f>(((J3683/60)/60)/24)+DATE(1970,1,1)</f>
        <v>42374.651504629626</v>
      </c>
      <c r="L3683" s="9">
        <f>(((I3683/60)/60)/24)+DATE(1970,1,1)</f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>
        <f>E3683/N3683</f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9">
        <f>(((J3684/60)/60)/24)+DATE(1970,1,1)</f>
        <v>41772.685393518521</v>
      </c>
      <c r="L3684" s="9">
        <f>(((I3684/60)/60)/24)+DATE(1970,1,1)</f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>
        <f>E3684/N3684</f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9">
        <f>(((J3685/60)/60)/24)+DATE(1970,1,1)</f>
        <v>42633.116851851853</v>
      </c>
      <c r="L3685" s="9">
        <f>(((I3685/60)/60)/24)+DATE(1970,1,1)</f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>
        <f>E3685/N3685</f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9">
        <f>(((J3686/60)/60)/24)+DATE(1970,1,1)</f>
        <v>42219.180393518516</v>
      </c>
      <c r="L3686" s="9">
        <f>(((I3686/60)/60)/24)+DATE(1970,1,1)</f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>
        <f>E3686/N3686</f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9">
        <f>(((J3687/60)/60)/24)+DATE(1970,1,1)</f>
        <v>41753.593275462961</v>
      </c>
      <c r="L3687" s="9">
        <f>(((I3687/60)/60)/24)+DATE(1970,1,1)</f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>
        <f>E3687/N3687</f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9">
        <f>(((J3688/60)/60)/24)+DATE(1970,1,1)</f>
        <v>42230.662731481483</v>
      </c>
      <c r="L3688" s="9">
        <f>(((I3688/60)/60)/24)+DATE(1970,1,1)</f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>
        <f>E3688/N3688</f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9">
        <f>(((J3689/60)/60)/24)+DATE(1970,1,1)</f>
        <v>41787.218229166669</v>
      </c>
      <c r="L3689" s="9">
        <f>(((I3689/60)/60)/24)+DATE(1970,1,1)</f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>
        <f>E3689/N3689</f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9">
        <f>(((J3690/60)/60)/24)+DATE(1970,1,1)</f>
        <v>41829.787083333329</v>
      </c>
      <c r="L3690" s="9">
        <f>(((I3690/60)/60)/24)+DATE(1970,1,1)</f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>
        <f>E3690/N3690</f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9">
        <f>(((J3691/60)/60)/24)+DATE(1970,1,1)</f>
        <v>42147.826840277776</v>
      </c>
      <c r="L3691" s="9">
        <f>(((I3691/60)/60)/24)+DATE(1970,1,1)</f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>
        <f>E3691/N3691</f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9">
        <f>(((J3692/60)/60)/24)+DATE(1970,1,1)</f>
        <v>41940.598182870373</v>
      </c>
      <c r="L3692" s="9">
        <f>(((I3692/60)/60)/24)+DATE(1970,1,1)</f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>
        <f>E3692/N3692</f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9">
        <f>(((J3693/60)/60)/24)+DATE(1970,1,1)</f>
        <v>42020.700567129628</v>
      </c>
      <c r="L3693" s="9">
        <f>(((I3693/60)/60)/24)+DATE(1970,1,1)</f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>
        <f>E3693/N3693</f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9">
        <f>(((J3694/60)/60)/24)+DATE(1970,1,1)</f>
        <v>41891.96503472222</v>
      </c>
      <c r="L3694" s="9">
        <f>(((I3694/60)/60)/24)+DATE(1970,1,1)</f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>
        <f>E3694/N3694</f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9">
        <f>(((J3695/60)/60)/24)+DATE(1970,1,1)</f>
        <v>42309.191307870366</v>
      </c>
      <c r="L3695" s="9">
        <f>(((I3695/60)/60)/24)+DATE(1970,1,1)</f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>
        <f>E3695/N3695</f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9">
        <f>(((J3696/60)/60)/24)+DATE(1970,1,1)</f>
        <v>42490.133877314816</v>
      </c>
      <c r="L3696" s="9">
        <f>(((I3696/60)/60)/24)+DATE(1970,1,1)</f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>
        <f>E3696/N3696</f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9">
        <f>(((J3697/60)/60)/24)+DATE(1970,1,1)</f>
        <v>41995.870486111111</v>
      </c>
      <c r="L3697" s="9">
        <f>(((I3697/60)/60)/24)+DATE(1970,1,1)</f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>
        <f>E3697/N3697</f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9">
        <f>(((J3698/60)/60)/24)+DATE(1970,1,1)</f>
        <v>41988.617083333331</v>
      </c>
      <c r="L3698" s="9">
        <f>(((I3698/60)/60)/24)+DATE(1970,1,1)</f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>
        <f>E3698/N3698</f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9">
        <f>(((J3699/60)/60)/24)+DATE(1970,1,1)</f>
        <v>42479.465833333335</v>
      </c>
      <c r="L3699" s="9">
        <f>(((I3699/60)/60)/24)+DATE(1970,1,1)</f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>
        <f>E3699/N3699</f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9">
        <f>(((J3700/60)/60)/24)+DATE(1970,1,1)</f>
        <v>42401.806562500002</v>
      </c>
      <c r="L3700" s="9">
        <f>(((I3700/60)/60)/24)+DATE(1970,1,1)</f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>
        <f>E3700/N3700</f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9">
        <f>(((J3701/60)/60)/24)+DATE(1970,1,1)</f>
        <v>41897.602037037039</v>
      </c>
      <c r="L3701" s="9">
        <f>(((I3701/60)/60)/24)+DATE(1970,1,1)</f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>
        <f>E3701/N3701</f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9">
        <f>(((J3702/60)/60)/24)+DATE(1970,1,1)</f>
        <v>41882.585648148146</v>
      </c>
      <c r="L3702" s="9">
        <f>(((I3702/60)/60)/24)+DATE(1970,1,1)</f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>
        <f>E3702/N3702</f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9">
        <f>(((J3703/60)/60)/24)+DATE(1970,1,1)</f>
        <v>42129.541585648149</v>
      </c>
      <c r="L3703" s="9">
        <f>(((I3703/60)/60)/24)+DATE(1970,1,1)</f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>
        <f>E3703/N3703</f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9">
        <f>(((J3704/60)/60)/24)+DATE(1970,1,1)</f>
        <v>42524.53800925926</v>
      </c>
      <c r="L3704" s="9">
        <f>(((I3704/60)/60)/24)+DATE(1970,1,1)</f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>
        <f>E3704/N3704</f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9">
        <f>(((J3705/60)/60)/24)+DATE(1970,1,1)</f>
        <v>42556.504490740743</v>
      </c>
      <c r="L3705" s="9">
        <f>(((I3705/60)/60)/24)+DATE(1970,1,1)</f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>
        <f>E3705/N3705</f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9">
        <f>(((J3706/60)/60)/24)+DATE(1970,1,1)</f>
        <v>42461.689745370371</v>
      </c>
      <c r="L3706" s="9">
        <f>(((I3706/60)/60)/24)+DATE(1970,1,1)</f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>
        <f>E3706/N3706</f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9">
        <f>(((J3707/60)/60)/24)+DATE(1970,1,1)</f>
        <v>41792.542986111112</v>
      </c>
      <c r="L3707" s="9">
        <f>(((I3707/60)/60)/24)+DATE(1970,1,1)</f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>
        <f>E3707/N3707</f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9">
        <f>(((J3708/60)/60)/24)+DATE(1970,1,1)</f>
        <v>41879.913761574076</v>
      </c>
      <c r="L3708" s="9">
        <f>(((I3708/60)/60)/24)+DATE(1970,1,1)</f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>
        <f>E3708/N3708</f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9">
        <f>(((J3709/60)/60)/24)+DATE(1970,1,1)</f>
        <v>42552.048356481479</v>
      </c>
      <c r="L3709" s="9">
        <f>(((I3709/60)/60)/24)+DATE(1970,1,1)</f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>
        <f>E3709/N3709</f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9">
        <f>(((J3710/60)/60)/24)+DATE(1970,1,1)</f>
        <v>41810.142199074071</v>
      </c>
      <c r="L3710" s="9">
        <f>(((I3710/60)/60)/24)+DATE(1970,1,1)</f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>
        <f>E3710/N3710</f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9">
        <f>(((J3711/60)/60)/24)+DATE(1970,1,1)</f>
        <v>41785.707708333335</v>
      </c>
      <c r="L3711" s="9">
        <f>(((I3711/60)/60)/24)+DATE(1970,1,1)</f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>
        <f>E3711/N3711</f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9">
        <f>(((J3712/60)/60)/24)+DATE(1970,1,1)</f>
        <v>42072.576249999998</v>
      </c>
      <c r="L3712" s="9">
        <f>(((I3712/60)/60)/24)+DATE(1970,1,1)</f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>
        <f>E3712/N3712</f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9">
        <f>(((J3713/60)/60)/24)+DATE(1970,1,1)</f>
        <v>41779.724224537036</v>
      </c>
      <c r="L3713" s="9">
        <f>(((I3713/60)/60)/24)+DATE(1970,1,1)</f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>
        <f>E3713/N3713</f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9">
        <f>(((J3714/60)/60)/24)+DATE(1970,1,1)</f>
        <v>42134.172071759262</v>
      </c>
      <c r="L3714" s="9">
        <f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>
        <f>E3714/N3714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9">
        <f>(((J3715/60)/60)/24)+DATE(1970,1,1)</f>
        <v>42505.738032407404</v>
      </c>
      <c r="L3715" s="9">
        <f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>
        <f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9">
        <f>(((J3716/60)/60)/24)+DATE(1970,1,1)</f>
        <v>42118.556331018524</v>
      </c>
      <c r="L3716" s="9">
        <f>(((I3716/60)/60)/24)+DATE(1970,1,1)</f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>
        <f>E3716/N3716</f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9">
        <f>(((J3717/60)/60)/24)+DATE(1970,1,1)</f>
        <v>42036.995590277773</v>
      </c>
      <c r="L3717" s="9">
        <f>(((I3717/60)/60)/24)+DATE(1970,1,1)</f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>
        <f>E3717/N3717</f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9">
        <f>(((J3718/60)/60)/24)+DATE(1970,1,1)</f>
        <v>42360.887835648144</v>
      </c>
      <c r="L3718" s="9">
        <f>(((I3718/60)/60)/24)+DATE(1970,1,1)</f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>
        <f>E3718/N3718</f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9">
        <f>(((J3719/60)/60)/24)+DATE(1970,1,1)</f>
        <v>42102.866307870368</v>
      </c>
      <c r="L3719" s="9">
        <f>(((I3719/60)/60)/24)+DATE(1970,1,1)</f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>
        <f>E3719/N3719</f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9">
        <f>(((J3720/60)/60)/24)+DATE(1970,1,1)</f>
        <v>42032.716145833328</v>
      </c>
      <c r="L3720" s="9">
        <f>(((I3720/60)/60)/24)+DATE(1970,1,1)</f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>
        <f>E3720/N3720</f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9">
        <f>(((J3721/60)/60)/24)+DATE(1970,1,1)</f>
        <v>42147.729930555557</v>
      </c>
      <c r="L3721" s="9">
        <f>(((I3721/60)/60)/24)+DATE(1970,1,1)</f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>
        <f>E3721/N3721</f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9">
        <f>(((J3722/60)/60)/24)+DATE(1970,1,1)</f>
        <v>42165.993125000001</v>
      </c>
      <c r="L3722" s="9">
        <f>(((I3722/60)/60)/24)+DATE(1970,1,1)</f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>
        <f>E3722/N3722</f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9">
        <f>(((J3723/60)/60)/24)+DATE(1970,1,1)</f>
        <v>41927.936157407406</v>
      </c>
      <c r="L3723" s="9">
        <f>(((I3723/60)/60)/24)+DATE(1970,1,1)</f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>
        <f>E3723/N3723</f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9">
        <f>(((J3724/60)/60)/24)+DATE(1970,1,1)</f>
        <v>42381.671840277777</v>
      </c>
      <c r="L3724" s="9">
        <f>(((I3724/60)/60)/24)+DATE(1970,1,1)</f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>
        <f>E3724/N3724</f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9">
        <f>(((J3725/60)/60)/24)+DATE(1970,1,1)</f>
        <v>41943.753032407411</v>
      </c>
      <c r="L3725" s="9">
        <f>(((I3725/60)/60)/24)+DATE(1970,1,1)</f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>
        <f>E3725/N3725</f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9">
        <f>(((J3726/60)/60)/24)+DATE(1970,1,1)</f>
        <v>42465.491435185191</v>
      </c>
      <c r="L3726" s="9">
        <f>(((I3726/60)/60)/24)+DATE(1970,1,1)</f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>
        <f>E3726/N3726</f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9">
        <f>(((J3727/60)/60)/24)+DATE(1970,1,1)</f>
        <v>42401.945219907408</v>
      </c>
      <c r="L3727" s="9">
        <f>(((I3727/60)/60)/24)+DATE(1970,1,1)</f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>
        <f>E3727/N3727</f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9">
        <f>(((J3728/60)/60)/24)+DATE(1970,1,1)</f>
        <v>42462.140868055561</v>
      </c>
      <c r="L3728" s="9">
        <f>(((I3728/60)/60)/24)+DATE(1970,1,1)</f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>
        <f>E3728/N3728</f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9">
        <f>(((J3729/60)/60)/24)+DATE(1970,1,1)</f>
        <v>42632.348310185189</v>
      </c>
      <c r="L3729" s="9">
        <f>(((I3729/60)/60)/24)+DATE(1970,1,1)</f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>
        <f>E3729/N3729</f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9">
        <f>(((J3730/60)/60)/24)+DATE(1970,1,1)</f>
        <v>42205.171018518522</v>
      </c>
      <c r="L3730" s="9">
        <f>(((I3730/60)/60)/24)+DATE(1970,1,1)</f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>
        <f>E3730/N3730</f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9">
        <f>(((J3731/60)/60)/24)+DATE(1970,1,1)</f>
        <v>42041.205000000002</v>
      </c>
      <c r="L3731" s="9">
        <f>(((I3731/60)/60)/24)+DATE(1970,1,1)</f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>
        <f>E3731/N3731</f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9">
        <f>(((J3732/60)/60)/24)+DATE(1970,1,1)</f>
        <v>42203.677766203706</v>
      </c>
      <c r="L3732" s="9">
        <f>(((I3732/60)/60)/24)+DATE(1970,1,1)</f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>
        <f>E3732/N3732</f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9">
        <f>(((J3733/60)/60)/24)+DATE(1970,1,1)</f>
        <v>41983.752847222218</v>
      </c>
      <c r="L3733" s="9">
        <f>(((I3733/60)/60)/24)+DATE(1970,1,1)</f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>
        <f>E3733/N3733</f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9">
        <f>(((J3734/60)/60)/24)+DATE(1970,1,1)</f>
        <v>41968.677465277782</v>
      </c>
      <c r="L3734" s="9">
        <f>(((I3734/60)/60)/24)+DATE(1970,1,1)</f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>
        <f>E3734/N3734</f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9">
        <f>(((J3735/60)/60)/24)+DATE(1970,1,1)</f>
        <v>42103.024398148147</v>
      </c>
      <c r="L3735" s="9">
        <f>(((I3735/60)/60)/24)+DATE(1970,1,1)</f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t="e">
        <f>E3735/N3735</f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9">
        <f>(((J3736/60)/60)/24)+DATE(1970,1,1)</f>
        <v>42089.901574074072</v>
      </c>
      <c r="L3736" s="9">
        <f>(((I3736/60)/60)/24)+DATE(1970,1,1)</f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>
        <f>E3736/N3736</f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9">
        <f>(((J3737/60)/60)/24)+DATE(1970,1,1)</f>
        <v>42122.693159722221</v>
      </c>
      <c r="L3737" s="9">
        <f>(((I3737/60)/60)/24)+DATE(1970,1,1)</f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>
        <f>E3737/N3737</f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9">
        <f>(((J3738/60)/60)/24)+DATE(1970,1,1)</f>
        <v>42048.711724537032</v>
      </c>
      <c r="L3738" s="9">
        <f>(((I3738/60)/60)/24)+DATE(1970,1,1)</f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>
        <f>E3738/N3738</f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9">
        <f>(((J3739/60)/60)/24)+DATE(1970,1,1)</f>
        <v>42297.691006944442</v>
      </c>
      <c r="L3739" s="9">
        <f>(((I3739/60)/60)/24)+DATE(1970,1,1)</f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>
        <f>E3739/N3739</f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9">
        <f>(((J3740/60)/60)/24)+DATE(1970,1,1)</f>
        <v>41813.938715277778</v>
      </c>
      <c r="L3740" s="9">
        <f>(((I3740/60)/60)/24)+DATE(1970,1,1)</f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>
        <f>E3740/N3740</f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9">
        <f>(((J3741/60)/60)/24)+DATE(1970,1,1)</f>
        <v>42548.449861111112</v>
      </c>
      <c r="L3741" s="9">
        <f>(((I3741/60)/60)/24)+DATE(1970,1,1)</f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>
        <f>E3741/N3741</f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9">
        <f>(((J3742/60)/60)/24)+DATE(1970,1,1)</f>
        <v>41833.089756944442</v>
      </c>
      <c r="L3742" s="9">
        <f>(((I3742/60)/60)/24)+DATE(1970,1,1)</f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>
        <f>E3742/N3742</f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9">
        <f>(((J3743/60)/60)/24)+DATE(1970,1,1)</f>
        <v>42325.920717592591</v>
      </c>
      <c r="L3743" s="9">
        <f>(((I3743/60)/60)/24)+DATE(1970,1,1)</f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t="e">
        <f>E3743/N3743</f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9">
        <f>(((J3744/60)/60)/24)+DATE(1970,1,1)</f>
        <v>41858.214629629627</v>
      </c>
      <c r="L3744" s="9">
        <f>(((I3744/60)/60)/24)+DATE(1970,1,1)</f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>
        <f>E3744/N3744</f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9">
        <f>(((J3745/60)/60)/24)+DATE(1970,1,1)</f>
        <v>41793.710231481484</v>
      </c>
      <c r="L3745" s="9">
        <f>(((I3745/60)/60)/24)+DATE(1970,1,1)</f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t="e">
        <f>E3745/N3745</f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9">
        <f>(((J3746/60)/60)/24)+DATE(1970,1,1)</f>
        <v>41793.814259259263</v>
      </c>
      <c r="L3746" s="9">
        <f>(((I3746/60)/60)/24)+DATE(1970,1,1)</f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t="e">
        <f>E3746/N3746</f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9">
        <f>(((J3747/60)/60)/24)+DATE(1970,1,1)</f>
        <v>41831.697939814818</v>
      </c>
      <c r="L3747" s="9">
        <f>(((I3747/60)/60)/24)+DATE(1970,1,1)</f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>
        <f>E3747/N3747</f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9">
        <f>(((J3748/60)/60)/24)+DATE(1970,1,1)</f>
        <v>42621.389340277776</v>
      </c>
      <c r="L3748" s="9">
        <f>(((I3748/60)/60)/24)+DATE(1970,1,1)</f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>
        <f>E3748/N3748</f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9">
        <f>(((J3749/60)/60)/24)+DATE(1970,1,1)</f>
        <v>42164.299722222218</v>
      </c>
      <c r="L3749" s="9">
        <f>(((I3749/60)/60)/24)+DATE(1970,1,1)</f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>
        <f>E3749/N3749</f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9">
        <f>(((J3750/60)/60)/24)+DATE(1970,1,1)</f>
        <v>42395.706435185188</v>
      </c>
      <c r="L3750" s="9">
        <f>(((I3750/60)/60)/24)+DATE(1970,1,1)</f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>
        <f>E3750/N3750</f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9">
        <f>(((J3751/60)/60)/24)+DATE(1970,1,1)</f>
        <v>42458.127175925925</v>
      </c>
      <c r="L3751" s="9">
        <f>(((I3751/60)/60)/24)+DATE(1970,1,1)</f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>
        <f>E3751/N3751</f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9">
        <f>(((J3752/60)/60)/24)+DATE(1970,1,1)</f>
        <v>42016.981574074074</v>
      </c>
      <c r="L3752" s="9">
        <f>(((I3752/60)/60)/24)+DATE(1970,1,1)</f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>
        <f>E3752/N3752</f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9">
        <f>(((J3753/60)/60)/24)+DATE(1970,1,1)</f>
        <v>42403.035567129627</v>
      </c>
      <c r="L3753" s="9">
        <f>(((I3753/60)/60)/24)+DATE(1970,1,1)</f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>
        <f>E3753/N3753</f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9">
        <f>(((J3754/60)/60)/24)+DATE(1970,1,1)</f>
        <v>42619.802488425921</v>
      </c>
      <c r="L3754" s="9">
        <f>(((I3754/60)/60)/24)+DATE(1970,1,1)</f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>
        <f>E3754/N3754</f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9">
        <f>(((J3755/60)/60)/24)+DATE(1970,1,1)</f>
        <v>42128.824074074073</v>
      </c>
      <c r="L3755" s="9">
        <f>(((I3755/60)/60)/24)+DATE(1970,1,1)</f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>
        <f>E3755/N3755</f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9">
        <f>(((J3756/60)/60)/24)+DATE(1970,1,1)</f>
        <v>41808.881215277775</v>
      </c>
      <c r="L3756" s="9">
        <f>(((I3756/60)/60)/24)+DATE(1970,1,1)</f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>
        <f>E3756/N3756</f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9">
        <f>(((J3757/60)/60)/24)+DATE(1970,1,1)</f>
        <v>42445.866979166662</v>
      </c>
      <c r="L3757" s="9">
        <f>(((I3757/60)/60)/24)+DATE(1970,1,1)</f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>
        <f>E3757/N3757</f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9">
        <f>(((J3758/60)/60)/24)+DATE(1970,1,1)</f>
        <v>41771.814791666664</v>
      </c>
      <c r="L3758" s="9">
        <f>(((I3758/60)/60)/24)+DATE(1970,1,1)</f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>
        <f>E3758/N3758</f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9">
        <f>(((J3759/60)/60)/24)+DATE(1970,1,1)</f>
        <v>41954.850868055553</v>
      </c>
      <c r="L3759" s="9">
        <f>(((I3759/60)/60)/24)+DATE(1970,1,1)</f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>
        <f>E3759/N3759</f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9">
        <f>(((J3760/60)/60)/24)+DATE(1970,1,1)</f>
        <v>41747.471504629626</v>
      </c>
      <c r="L3760" s="9">
        <f>(((I3760/60)/60)/24)+DATE(1970,1,1)</f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>
        <f>E3760/N3760</f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9">
        <f>(((J3761/60)/60)/24)+DATE(1970,1,1)</f>
        <v>42182.108252314814</v>
      </c>
      <c r="L3761" s="9">
        <f>(((I3761/60)/60)/24)+DATE(1970,1,1)</f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>
        <f>E3761/N3761</f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9">
        <f>(((J3762/60)/60)/24)+DATE(1970,1,1)</f>
        <v>41739.525300925925</v>
      </c>
      <c r="L3762" s="9">
        <f>(((I3762/60)/60)/24)+DATE(1970,1,1)</f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>
        <f>E3762/N3762</f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9">
        <f>(((J3763/60)/60)/24)+DATE(1970,1,1)</f>
        <v>42173.466863425929</v>
      </c>
      <c r="L3763" s="9">
        <f>(((I3763/60)/60)/24)+DATE(1970,1,1)</f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>
        <f>E3763/N3763</f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9">
        <f>(((J3764/60)/60)/24)+DATE(1970,1,1)</f>
        <v>42193.813530092593</v>
      </c>
      <c r="L3764" s="9">
        <f>(((I3764/60)/60)/24)+DATE(1970,1,1)</f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>
        <f>E3764/N3764</f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9">
        <f>(((J3765/60)/60)/24)+DATE(1970,1,1)</f>
        <v>42065.750300925924</v>
      </c>
      <c r="L3765" s="9">
        <f>(((I3765/60)/60)/24)+DATE(1970,1,1)</f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>
        <f>E3765/N3765</f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9">
        <f>(((J3766/60)/60)/24)+DATE(1970,1,1)</f>
        <v>42499.842962962968</v>
      </c>
      <c r="L3766" s="9">
        <f>(((I3766/60)/60)/24)+DATE(1970,1,1)</f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>
        <f>E3766/N3766</f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9">
        <f>(((J3767/60)/60)/24)+DATE(1970,1,1)</f>
        <v>41820.776412037041</v>
      </c>
      <c r="L3767" s="9">
        <f>(((I3767/60)/60)/24)+DATE(1970,1,1)</f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>
        <f>E3767/N3767</f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9">
        <f>(((J3768/60)/60)/24)+DATE(1970,1,1)</f>
        <v>41788.167187500003</v>
      </c>
      <c r="L3768" s="9">
        <f>(((I3768/60)/60)/24)+DATE(1970,1,1)</f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>
        <f>E3768/N3768</f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9">
        <f>(((J3769/60)/60)/24)+DATE(1970,1,1)</f>
        <v>42050.019641203704</v>
      </c>
      <c r="L3769" s="9">
        <f>(((I3769/60)/60)/24)+DATE(1970,1,1)</f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>
        <f>E3769/N3769</f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9">
        <f>(((J3770/60)/60)/24)+DATE(1970,1,1)</f>
        <v>41772.727893518517</v>
      </c>
      <c r="L3770" s="9">
        <f>(((I3770/60)/60)/24)+DATE(1970,1,1)</f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>
        <f>E3770/N3770</f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9">
        <f>(((J3771/60)/60)/24)+DATE(1970,1,1)</f>
        <v>42445.598136574074</v>
      </c>
      <c r="L3771" s="9">
        <f>(((I3771/60)/60)/24)+DATE(1970,1,1)</f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>
        <f>E3771/N3771</f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9">
        <f>(((J3772/60)/60)/24)+DATE(1970,1,1)</f>
        <v>42138.930671296301</v>
      </c>
      <c r="L3772" s="9">
        <f>(((I3772/60)/60)/24)+DATE(1970,1,1)</f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>
        <f>E3772/N3772</f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9">
        <f>(((J3773/60)/60)/24)+DATE(1970,1,1)</f>
        <v>42493.857083333336</v>
      </c>
      <c r="L3773" s="9">
        <f>(((I3773/60)/60)/24)+DATE(1970,1,1)</f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>
        <f>E3773/N3773</f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9">
        <f>(((J3774/60)/60)/24)+DATE(1970,1,1)</f>
        <v>42682.616967592592</v>
      </c>
      <c r="L3774" s="9">
        <f>(((I3774/60)/60)/24)+DATE(1970,1,1)</f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>
        <f>E3774/N3774</f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9">
        <f>(((J3775/60)/60)/24)+DATE(1970,1,1)</f>
        <v>42656.005173611105</v>
      </c>
      <c r="L3775" s="9">
        <f>(((I3775/60)/60)/24)+DATE(1970,1,1)</f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>
        <f>E3775/N3775</f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9">
        <f>(((J3776/60)/60)/24)+DATE(1970,1,1)</f>
        <v>42087.792303240742</v>
      </c>
      <c r="L3776" s="9">
        <f>(((I3776/60)/60)/24)+DATE(1970,1,1)</f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>
        <f>E3776/N3776</f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9">
        <f>(((J3777/60)/60)/24)+DATE(1970,1,1)</f>
        <v>42075.942627314813</v>
      </c>
      <c r="L3777" s="9">
        <f>(((I3777/60)/60)/24)+DATE(1970,1,1)</f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>
        <f>E3777/N3777</f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9">
        <f>(((J3778/60)/60)/24)+DATE(1970,1,1)</f>
        <v>41814.367800925924</v>
      </c>
      <c r="L3778" s="9">
        <f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>
        <f>E3778/N3778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9">
        <f>(((J3779/60)/60)/24)+DATE(1970,1,1)</f>
        <v>41887.111354166671</v>
      </c>
      <c r="L3779" s="9">
        <f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>
        <f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9">
        <f>(((J3780/60)/60)/24)+DATE(1970,1,1)</f>
        <v>41989.819212962961</v>
      </c>
      <c r="L3780" s="9">
        <f>(((I3780/60)/60)/24)+DATE(1970,1,1)</f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>
        <f>E3780/N3780</f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9">
        <f>(((J3781/60)/60)/24)+DATE(1970,1,1)</f>
        <v>42425.735416666663</v>
      </c>
      <c r="L3781" s="9">
        <f>(((I3781/60)/60)/24)+DATE(1970,1,1)</f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>
        <f>E3781/N3781</f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9">
        <f>(((J3782/60)/60)/24)+DATE(1970,1,1)</f>
        <v>42166.219733796301</v>
      </c>
      <c r="L3782" s="9">
        <f>(((I3782/60)/60)/24)+DATE(1970,1,1)</f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>
        <f>E3782/N3782</f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9">
        <f>(((J3783/60)/60)/24)+DATE(1970,1,1)</f>
        <v>41865.882928240739</v>
      </c>
      <c r="L3783" s="9">
        <f>(((I3783/60)/60)/24)+DATE(1970,1,1)</f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>
        <f>E3783/N3783</f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9">
        <f>(((J3784/60)/60)/24)+DATE(1970,1,1)</f>
        <v>42546.862233796302</v>
      </c>
      <c r="L3784" s="9">
        <f>(((I3784/60)/60)/24)+DATE(1970,1,1)</f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>
        <f>E3784/N3784</f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9">
        <f>(((J3785/60)/60)/24)+DATE(1970,1,1)</f>
        <v>42420.140277777777</v>
      </c>
      <c r="L3785" s="9">
        <f>(((I3785/60)/60)/24)+DATE(1970,1,1)</f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>
        <f>E3785/N3785</f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9">
        <f>(((J3786/60)/60)/24)+DATE(1970,1,1)</f>
        <v>42531.980694444443</v>
      </c>
      <c r="L3786" s="9">
        <f>(((I3786/60)/60)/24)+DATE(1970,1,1)</f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>
        <f>E3786/N3786</f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9">
        <f>(((J3787/60)/60)/24)+DATE(1970,1,1)</f>
        <v>42548.63853009259</v>
      </c>
      <c r="L3787" s="9">
        <f>(((I3787/60)/60)/24)+DATE(1970,1,1)</f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>
        <f>E3787/N3787</f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9">
        <f>(((J3788/60)/60)/24)+DATE(1970,1,1)</f>
        <v>42487.037905092591</v>
      </c>
      <c r="L3788" s="9">
        <f>(((I3788/60)/60)/24)+DATE(1970,1,1)</f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>
        <f>E3788/N3788</f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9">
        <f>(((J3789/60)/60)/24)+DATE(1970,1,1)</f>
        <v>42167.534791666665</v>
      </c>
      <c r="L3789" s="9">
        <f>(((I3789/60)/60)/24)+DATE(1970,1,1)</f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>
        <f>E3789/N3789</f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9">
        <f>(((J3790/60)/60)/24)+DATE(1970,1,1)</f>
        <v>42333.695821759262</v>
      </c>
      <c r="L3790" s="9">
        <f>(((I3790/60)/60)/24)+DATE(1970,1,1)</f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>
        <f>E3790/N3790</f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9">
        <f>(((J3791/60)/60)/24)+DATE(1970,1,1)</f>
        <v>42138.798819444448</v>
      </c>
      <c r="L3791" s="9">
        <f>(((I3791/60)/60)/24)+DATE(1970,1,1)</f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>
        <f>E3791/N3791</f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9">
        <f>(((J3792/60)/60)/24)+DATE(1970,1,1)</f>
        <v>42666.666932870372</v>
      </c>
      <c r="L3792" s="9">
        <f>(((I3792/60)/60)/24)+DATE(1970,1,1)</f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t="e">
        <f>E3792/N3792</f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9">
        <f>(((J3793/60)/60)/24)+DATE(1970,1,1)</f>
        <v>41766.692037037035</v>
      </c>
      <c r="L3793" s="9">
        <f>(((I3793/60)/60)/24)+DATE(1970,1,1)</f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t="e">
        <f>E3793/N3793</f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9">
        <f>(((J3794/60)/60)/24)+DATE(1970,1,1)</f>
        <v>42170.447013888886</v>
      </c>
      <c r="L3794" s="9">
        <f>(((I3794/60)/60)/24)+DATE(1970,1,1)</f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>
        <f>E3794/N3794</f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9">
        <f>(((J3795/60)/60)/24)+DATE(1970,1,1)</f>
        <v>41968.938993055555</v>
      </c>
      <c r="L3795" s="9">
        <f>(((I3795/60)/60)/24)+DATE(1970,1,1)</f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>
        <f>E3795/N3795</f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9">
        <f>(((J3796/60)/60)/24)+DATE(1970,1,1)</f>
        <v>42132.58048611111</v>
      </c>
      <c r="L3796" s="9">
        <f>(((I3796/60)/60)/24)+DATE(1970,1,1)</f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>
        <f>E3796/N3796</f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9">
        <f>(((J3797/60)/60)/24)+DATE(1970,1,1)</f>
        <v>42201.436226851853</v>
      </c>
      <c r="L3797" s="9">
        <f>(((I3797/60)/60)/24)+DATE(1970,1,1)</f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>
        <f>E3797/N3797</f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9">
        <f>(((J3798/60)/60)/24)+DATE(1970,1,1)</f>
        <v>42689.029583333337</v>
      </c>
      <c r="L3798" s="9">
        <f>(((I3798/60)/60)/24)+DATE(1970,1,1)</f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>
        <f>E3798/N3798</f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9">
        <f>(((J3799/60)/60)/24)+DATE(1970,1,1)</f>
        <v>42084.881539351853</v>
      </c>
      <c r="L3799" s="9">
        <f>(((I3799/60)/60)/24)+DATE(1970,1,1)</f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>
        <f>E3799/N3799</f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9">
        <f>(((J3800/60)/60)/24)+DATE(1970,1,1)</f>
        <v>41831.722777777781</v>
      </c>
      <c r="L3800" s="9">
        <f>(((I3800/60)/60)/24)+DATE(1970,1,1)</f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>
        <f>E3800/N3800</f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9">
        <f>(((J3801/60)/60)/24)+DATE(1970,1,1)</f>
        <v>42410.93105324074</v>
      </c>
      <c r="L3801" s="9">
        <f>(((I3801/60)/60)/24)+DATE(1970,1,1)</f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>
        <f>E3801/N3801</f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9">
        <f>(((J3802/60)/60)/24)+DATE(1970,1,1)</f>
        <v>41982.737071759257</v>
      </c>
      <c r="L3802" s="9">
        <f>(((I3802/60)/60)/24)+DATE(1970,1,1)</f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>
        <f>E3802/N3802</f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9">
        <f>(((J3803/60)/60)/24)+DATE(1970,1,1)</f>
        <v>41975.676111111112</v>
      </c>
      <c r="L3803" s="9">
        <f>(((I3803/60)/60)/24)+DATE(1970,1,1)</f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>
        <f>E3803/N3803</f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9">
        <f>(((J3804/60)/60)/24)+DATE(1970,1,1)</f>
        <v>42269.126226851848</v>
      </c>
      <c r="L3804" s="9">
        <f>(((I3804/60)/60)/24)+DATE(1970,1,1)</f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t="e">
        <f>E3804/N3804</f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9">
        <f>(((J3805/60)/60)/24)+DATE(1970,1,1)</f>
        <v>42403.971851851849</v>
      </c>
      <c r="L3805" s="9">
        <f>(((I3805/60)/60)/24)+DATE(1970,1,1)</f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>
        <f>E3805/N3805</f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9">
        <f>(((J3806/60)/60)/24)+DATE(1970,1,1)</f>
        <v>42527.00953703704</v>
      </c>
      <c r="L3806" s="9">
        <f>(((I3806/60)/60)/24)+DATE(1970,1,1)</f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t="e">
        <f>E3806/N3806</f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9">
        <f>(((J3807/60)/60)/24)+DATE(1970,1,1)</f>
        <v>41849.887037037035</v>
      </c>
      <c r="L3807" s="9">
        <f>(((I3807/60)/60)/24)+DATE(1970,1,1)</f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>
        <f>E3807/N3807</f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9">
        <f>(((J3808/60)/60)/24)+DATE(1970,1,1)</f>
        <v>41799.259039351848</v>
      </c>
      <c r="L3808" s="9">
        <f>(((I3808/60)/60)/24)+DATE(1970,1,1)</f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>
        <f>E3808/N3808</f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9">
        <f>(((J3809/60)/60)/24)+DATE(1970,1,1)</f>
        <v>42090.909016203703</v>
      </c>
      <c r="L3809" s="9">
        <f>(((I3809/60)/60)/24)+DATE(1970,1,1)</f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>
        <f>E3809/N3809</f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9">
        <f>(((J3810/60)/60)/24)+DATE(1970,1,1)</f>
        <v>42059.453923611116</v>
      </c>
      <c r="L3810" s="9">
        <f>(((I3810/60)/60)/24)+DATE(1970,1,1)</f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>
        <f>E3810/N3810</f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9">
        <f>(((J3811/60)/60)/24)+DATE(1970,1,1)</f>
        <v>41800.526701388888</v>
      </c>
      <c r="L3811" s="9">
        <f>(((I3811/60)/60)/24)+DATE(1970,1,1)</f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>
        <f>E3811/N3811</f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9">
        <f>(((J3812/60)/60)/24)+DATE(1970,1,1)</f>
        <v>42054.849050925928</v>
      </c>
      <c r="L3812" s="9">
        <f>(((I3812/60)/60)/24)+DATE(1970,1,1)</f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>
        <f>E3812/N3812</f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9">
        <f>(((J3813/60)/60)/24)+DATE(1970,1,1)</f>
        <v>42487.62700231481</v>
      </c>
      <c r="L3813" s="9">
        <f>(((I3813/60)/60)/24)+DATE(1970,1,1)</f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>
        <f>E3813/N3813</f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9">
        <f>(((J3814/60)/60)/24)+DATE(1970,1,1)</f>
        <v>42109.751250000001</v>
      </c>
      <c r="L3814" s="9">
        <f>(((I3814/60)/60)/24)+DATE(1970,1,1)</f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>
        <f>E3814/N3814</f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9">
        <f>(((J3815/60)/60)/24)+DATE(1970,1,1)</f>
        <v>42497.275706018518</v>
      </c>
      <c r="L3815" s="9">
        <f>(((I3815/60)/60)/24)+DATE(1970,1,1)</f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>
        <f>E3815/N3815</f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9">
        <f>(((J3816/60)/60)/24)+DATE(1970,1,1)</f>
        <v>42058.904074074075</v>
      </c>
      <c r="L3816" s="9">
        <f>(((I3816/60)/60)/24)+DATE(1970,1,1)</f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>
        <f>E3816/N3816</f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9">
        <f>(((J3817/60)/60)/24)+DATE(1970,1,1)</f>
        <v>42207.259918981479</v>
      </c>
      <c r="L3817" s="9">
        <f>(((I3817/60)/60)/24)+DATE(1970,1,1)</f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>
        <f>E3817/N3817</f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9">
        <f>(((J3818/60)/60)/24)+DATE(1970,1,1)</f>
        <v>41807.690081018518</v>
      </c>
      <c r="L3818" s="9">
        <f>(((I3818/60)/60)/24)+DATE(1970,1,1)</f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>
        <f>E3818/N3818</f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9">
        <f>(((J3819/60)/60)/24)+DATE(1970,1,1)</f>
        <v>42284.69694444444</v>
      </c>
      <c r="L3819" s="9">
        <f>(((I3819/60)/60)/24)+DATE(1970,1,1)</f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>
        <f>E3819/N3819</f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9">
        <f>(((J3820/60)/60)/24)+DATE(1970,1,1)</f>
        <v>42045.84238425926</v>
      </c>
      <c r="L3820" s="9">
        <f>(((I3820/60)/60)/24)+DATE(1970,1,1)</f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>
        <f>E3820/N3820</f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9">
        <f>(((J3821/60)/60)/24)+DATE(1970,1,1)</f>
        <v>42184.209537037037</v>
      </c>
      <c r="L3821" s="9">
        <f>(((I3821/60)/60)/24)+DATE(1970,1,1)</f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>
        <f>E3821/N3821</f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9">
        <f>(((J3822/60)/60)/24)+DATE(1970,1,1)</f>
        <v>42160.651817129634</v>
      </c>
      <c r="L3822" s="9">
        <f>(((I3822/60)/60)/24)+DATE(1970,1,1)</f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>
        <f>E3822/N3822</f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9">
        <f>(((J3823/60)/60)/24)+DATE(1970,1,1)</f>
        <v>42341.180636574078</v>
      </c>
      <c r="L3823" s="9">
        <f>(((I3823/60)/60)/24)+DATE(1970,1,1)</f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>
        <f>E3823/N3823</f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9">
        <f>(((J3824/60)/60)/24)+DATE(1970,1,1)</f>
        <v>42329.838159722218</v>
      </c>
      <c r="L3824" s="9">
        <f>(((I3824/60)/60)/24)+DATE(1970,1,1)</f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>
        <f>E3824/N3824</f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9">
        <f>(((J3825/60)/60)/24)+DATE(1970,1,1)</f>
        <v>42170.910231481481</v>
      </c>
      <c r="L3825" s="9">
        <f>(((I3825/60)/60)/24)+DATE(1970,1,1)</f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>
        <f>E3825/N3825</f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9">
        <f>(((J3826/60)/60)/24)+DATE(1970,1,1)</f>
        <v>42571.626192129625</v>
      </c>
      <c r="L3826" s="9">
        <f>(((I3826/60)/60)/24)+DATE(1970,1,1)</f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>
        <f>E3826/N3826</f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9">
        <f>(((J3827/60)/60)/24)+DATE(1970,1,1)</f>
        <v>42151.069606481484</v>
      </c>
      <c r="L3827" s="9">
        <f>(((I3827/60)/60)/24)+DATE(1970,1,1)</f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>
        <f>E3827/N3827</f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9">
        <f>(((J3828/60)/60)/24)+DATE(1970,1,1)</f>
        <v>42101.423541666663</v>
      </c>
      <c r="L3828" s="9">
        <f>(((I3828/60)/60)/24)+DATE(1970,1,1)</f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>
        <f>E3828/N3828</f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9">
        <f>(((J3829/60)/60)/24)+DATE(1970,1,1)</f>
        <v>42034.928252314814</v>
      </c>
      <c r="L3829" s="9">
        <f>(((I3829/60)/60)/24)+DATE(1970,1,1)</f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>
        <f>E3829/N3829</f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9">
        <f>(((J3830/60)/60)/24)+DATE(1970,1,1)</f>
        <v>41944.527627314819</v>
      </c>
      <c r="L3830" s="9">
        <f>(((I3830/60)/60)/24)+DATE(1970,1,1)</f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>
        <f>E3830/N3830</f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9">
        <f>(((J3831/60)/60)/24)+DATE(1970,1,1)</f>
        <v>42593.865405092598</v>
      </c>
      <c r="L3831" s="9">
        <f>(((I3831/60)/60)/24)+DATE(1970,1,1)</f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>
        <f>E3831/N3831</f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9">
        <f>(((J3832/60)/60)/24)+DATE(1970,1,1)</f>
        <v>42503.740868055553</v>
      </c>
      <c r="L3832" s="9">
        <f>(((I3832/60)/60)/24)+DATE(1970,1,1)</f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>
        <f>E3832/N3832</f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9">
        <f>(((J3833/60)/60)/24)+DATE(1970,1,1)</f>
        <v>41927.848900462966</v>
      </c>
      <c r="L3833" s="9">
        <f>(((I3833/60)/60)/24)+DATE(1970,1,1)</f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>
        <f>E3833/N3833</f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9">
        <f>(((J3834/60)/60)/24)+DATE(1970,1,1)</f>
        <v>42375.114988425921</v>
      </c>
      <c r="L3834" s="9">
        <f>(((I3834/60)/60)/24)+DATE(1970,1,1)</f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>
        <f>E3834/N3834</f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9">
        <f>(((J3835/60)/60)/24)+DATE(1970,1,1)</f>
        <v>41963.872361111105</v>
      </c>
      <c r="L3835" s="9">
        <f>(((I3835/60)/60)/24)+DATE(1970,1,1)</f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>
        <f>E3835/N3835</f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9">
        <f>(((J3836/60)/60)/24)+DATE(1970,1,1)</f>
        <v>42143.445219907408</v>
      </c>
      <c r="L3836" s="9">
        <f>(((I3836/60)/60)/24)+DATE(1970,1,1)</f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>
        <f>E3836/N3836</f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9">
        <f>(((J3837/60)/60)/24)+DATE(1970,1,1)</f>
        <v>42460.94222222222</v>
      </c>
      <c r="L3837" s="9">
        <f>(((I3837/60)/60)/24)+DATE(1970,1,1)</f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>
        <f>E3837/N3837</f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9">
        <f>(((J3838/60)/60)/24)+DATE(1970,1,1)</f>
        <v>42553.926527777774</v>
      </c>
      <c r="L3838" s="9">
        <f>(((I3838/60)/60)/24)+DATE(1970,1,1)</f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>
        <f>E3838/N3838</f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9">
        <f>(((J3839/60)/60)/24)+DATE(1970,1,1)</f>
        <v>42152.765717592592</v>
      </c>
      <c r="L3839" s="9">
        <f>(((I3839/60)/60)/24)+DATE(1970,1,1)</f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>
        <f>E3839/N3839</f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9">
        <f>(((J3840/60)/60)/24)+DATE(1970,1,1)</f>
        <v>42116.710752314815</v>
      </c>
      <c r="L3840" s="9">
        <f>(((I3840/60)/60)/24)+DATE(1970,1,1)</f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>
        <f>E3840/N3840</f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9">
        <f>(((J3841/60)/60)/24)+DATE(1970,1,1)</f>
        <v>42155.142638888887</v>
      </c>
      <c r="L3841" s="9">
        <f>(((I3841/60)/60)/24)+DATE(1970,1,1)</f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>
        <f>E3841/N3841</f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9">
        <f>(((J3842/60)/60)/24)+DATE(1970,1,1)</f>
        <v>42432.701724537037</v>
      </c>
      <c r="L3842" s="9">
        <f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>
        <f>E3842/N3842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9">
        <f>(((J3843/60)/60)/24)+DATE(1970,1,1)</f>
        <v>41780.785729166666</v>
      </c>
      <c r="L3843" s="9">
        <f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>
        <f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9">
        <f>(((J3844/60)/60)/24)+DATE(1970,1,1)</f>
        <v>41740.493657407409</v>
      </c>
      <c r="L3844" s="9">
        <f>(((I3844/60)/60)/24)+DATE(1970,1,1)</f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>
        <f>E3844/N3844</f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9">
        <f>(((J3845/60)/60)/24)+DATE(1970,1,1)</f>
        <v>41766.072500000002</v>
      </c>
      <c r="L3845" s="9">
        <f>(((I3845/60)/60)/24)+DATE(1970,1,1)</f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>
        <f>E3845/N3845</f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9">
        <f>(((J3846/60)/60)/24)+DATE(1970,1,1)</f>
        <v>41766.617291666669</v>
      </c>
      <c r="L3846" s="9">
        <f>(((I3846/60)/60)/24)+DATE(1970,1,1)</f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>
        <f>E3846/N3846</f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9">
        <f>(((J3847/60)/60)/24)+DATE(1970,1,1)</f>
        <v>42248.627013888887</v>
      </c>
      <c r="L3847" s="9">
        <f>(((I3847/60)/60)/24)+DATE(1970,1,1)</f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>
        <f>E3847/N3847</f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9">
        <f>(((J3848/60)/60)/24)+DATE(1970,1,1)</f>
        <v>41885.221550925926</v>
      </c>
      <c r="L3848" s="9">
        <f>(((I3848/60)/60)/24)+DATE(1970,1,1)</f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>
        <f>E3848/N3848</f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9">
        <f>(((J3849/60)/60)/24)+DATE(1970,1,1)</f>
        <v>42159.224432870367</v>
      </c>
      <c r="L3849" s="9">
        <f>(((I3849/60)/60)/24)+DATE(1970,1,1)</f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>
        <f>E3849/N3849</f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9">
        <f>(((J3850/60)/60)/24)+DATE(1970,1,1)</f>
        <v>42265.817002314812</v>
      </c>
      <c r="L3850" s="9">
        <f>(((I3850/60)/60)/24)+DATE(1970,1,1)</f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>
        <f>E3850/N3850</f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9">
        <f>(((J3851/60)/60)/24)+DATE(1970,1,1)</f>
        <v>42136.767175925925</v>
      </c>
      <c r="L3851" s="9">
        <f>(((I3851/60)/60)/24)+DATE(1970,1,1)</f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>
        <f>E3851/N3851</f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9">
        <f>(((J3852/60)/60)/24)+DATE(1970,1,1)</f>
        <v>41975.124340277776</v>
      </c>
      <c r="L3852" s="9">
        <f>(((I3852/60)/60)/24)+DATE(1970,1,1)</f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>
        <f>E3852/N3852</f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9">
        <f>(((J3853/60)/60)/24)+DATE(1970,1,1)</f>
        <v>42172.439571759256</v>
      </c>
      <c r="L3853" s="9">
        <f>(((I3853/60)/60)/24)+DATE(1970,1,1)</f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>
        <f>E3853/N3853</f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9">
        <f>(((J3854/60)/60)/24)+DATE(1970,1,1)</f>
        <v>42065.190694444449</v>
      </c>
      <c r="L3854" s="9">
        <f>(((I3854/60)/60)/24)+DATE(1970,1,1)</f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>
        <f>E3854/N3854</f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9">
        <f>(((J3855/60)/60)/24)+DATE(1970,1,1)</f>
        <v>41848.84002314815</v>
      </c>
      <c r="L3855" s="9">
        <f>(((I3855/60)/60)/24)+DATE(1970,1,1)</f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>
        <f>E3855/N3855</f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9">
        <f>(((J3856/60)/60)/24)+DATE(1970,1,1)</f>
        <v>42103.884930555556</v>
      </c>
      <c r="L3856" s="9">
        <f>(((I3856/60)/60)/24)+DATE(1970,1,1)</f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>
        <f>E3856/N3856</f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9">
        <f>(((J3857/60)/60)/24)+DATE(1970,1,1)</f>
        <v>42059.970729166671</v>
      </c>
      <c r="L3857" s="9">
        <f>(((I3857/60)/60)/24)+DATE(1970,1,1)</f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>
        <f>E3857/N3857</f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9">
        <f>(((J3858/60)/60)/24)+DATE(1970,1,1)</f>
        <v>42041.743090277778</v>
      </c>
      <c r="L3858" s="9">
        <f>(((I3858/60)/60)/24)+DATE(1970,1,1)</f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>
        <f>E3858/N3858</f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9">
        <f>(((J3859/60)/60)/24)+DATE(1970,1,1)</f>
        <v>41829.73715277778</v>
      </c>
      <c r="L3859" s="9">
        <f>(((I3859/60)/60)/24)+DATE(1970,1,1)</f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>
        <f>E3859/N3859</f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9">
        <f>(((J3860/60)/60)/24)+DATE(1970,1,1)</f>
        <v>42128.431064814817</v>
      </c>
      <c r="L3860" s="9">
        <f>(((I3860/60)/60)/24)+DATE(1970,1,1)</f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>
        <f>E3860/N3860</f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9">
        <f>(((J3861/60)/60)/24)+DATE(1970,1,1)</f>
        <v>41789.893599537041</v>
      </c>
      <c r="L3861" s="9">
        <f>(((I3861/60)/60)/24)+DATE(1970,1,1)</f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>
        <f>E3861/N3861</f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9">
        <f>(((J3862/60)/60)/24)+DATE(1970,1,1)</f>
        <v>41833.660995370366</v>
      </c>
      <c r="L3862" s="9">
        <f>(((I3862/60)/60)/24)+DATE(1970,1,1)</f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>
        <f>E3862/N3862</f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9">
        <f>(((J3863/60)/60)/24)+DATE(1970,1,1)</f>
        <v>41914.590011574073</v>
      </c>
      <c r="L3863" s="9">
        <f>(((I3863/60)/60)/24)+DATE(1970,1,1)</f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>
        <f>E3863/N3863</f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9">
        <f>(((J3864/60)/60)/24)+DATE(1970,1,1)</f>
        <v>42611.261064814811</v>
      </c>
      <c r="L3864" s="9">
        <f>(((I3864/60)/60)/24)+DATE(1970,1,1)</f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>
        <f>E3864/N3864</f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9">
        <f>(((J3865/60)/60)/24)+DATE(1970,1,1)</f>
        <v>42253.633159722223</v>
      </c>
      <c r="L3865" s="9">
        <f>(((I3865/60)/60)/24)+DATE(1970,1,1)</f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t="e">
        <f>E3865/N3865</f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9">
        <f>(((J3866/60)/60)/24)+DATE(1970,1,1)</f>
        <v>42295.891828703709</v>
      </c>
      <c r="L3866" s="9">
        <f>(((I3866/60)/60)/24)+DATE(1970,1,1)</f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>
        <f>E3866/N3866</f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9">
        <f>(((J3867/60)/60)/24)+DATE(1970,1,1)</f>
        <v>41841.651597222226</v>
      </c>
      <c r="L3867" s="9">
        <f>(((I3867/60)/60)/24)+DATE(1970,1,1)</f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>
        <f>E3867/N3867</f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9">
        <f>(((J3868/60)/60)/24)+DATE(1970,1,1)</f>
        <v>42402.947002314817</v>
      </c>
      <c r="L3868" s="9">
        <f>(((I3868/60)/60)/24)+DATE(1970,1,1)</f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>
        <f>E3868/N3868</f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9">
        <f>(((J3869/60)/60)/24)+DATE(1970,1,1)</f>
        <v>42509.814108796301</v>
      </c>
      <c r="L3869" s="9">
        <f>(((I3869/60)/60)/24)+DATE(1970,1,1)</f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>
        <f>E3869/N3869</f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9">
        <f>(((J3870/60)/60)/24)+DATE(1970,1,1)</f>
        <v>41865.659780092588</v>
      </c>
      <c r="L3870" s="9">
        <f>(((I3870/60)/60)/24)+DATE(1970,1,1)</f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>
        <f>E3870/N3870</f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9">
        <f>(((J3871/60)/60)/24)+DATE(1970,1,1)</f>
        <v>42047.724444444444</v>
      </c>
      <c r="L3871" s="9">
        <f>(((I3871/60)/60)/24)+DATE(1970,1,1)</f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>
        <f>E3871/N3871</f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9">
        <f>(((J3872/60)/60)/24)+DATE(1970,1,1)</f>
        <v>41793.17219907407</v>
      </c>
      <c r="L3872" s="9">
        <f>(((I3872/60)/60)/24)+DATE(1970,1,1)</f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>
        <f>E3872/N3872</f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9">
        <f>(((J3873/60)/60)/24)+DATE(1970,1,1)</f>
        <v>42763.780671296292</v>
      </c>
      <c r="L3873" s="9">
        <f>(((I3873/60)/60)/24)+DATE(1970,1,1)</f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>
        <f>E3873/N3873</f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9">
        <f>(((J3874/60)/60)/24)+DATE(1970,1,1)</f>
        <v>42180.145787037036</v>
      </c>
      <c r="L3874" s="9">
        <f>(((I3874/60)/60)/24)+DATE(1970,1,1)</f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t="e">
        <f>E3874/N3874</f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9">
        <f>(((J3875/60)/60)/24)+DATE(1970,1,1)</f>
        <v>42255.696006944447</v>
      </c>
      <c r="L3875" s="9">
        <f>(((I3875/60)/60)/24)+DATE(1970,1,1)</f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t="e">
        <f>E3875/N3875</f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9">
        <f>(((J3876/60)/60)/24)+DATE(1970,1,1)</f>
        <v>42007.016458333332</v>
      </c>
      <c r="L3876" s="9">
        <f>(((I3876/60)/60)/24)+DATE(1970,1,1)</f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t="e">
        <f>E3876/N3876</f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9">
        <f>(((J3877/60)/60)/24)+DATE(1970,1,1)</f>
        <v>42615.346817129626</v>
      </c>
      <c r="L3877" s="9">
        <f>(((I3877/60)/60)/24)+DATE(1970,1,1)</f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t="e">
        <f>E3877/N3877</f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9">
        <f>(((J3878/60)/60)/24)+DATE(1970,1,1)</f>
        <v>42372.624166666668</v>
      </c>
      <c r="L3878" s="9">
        <f>(((I3878/60)/60)/24)+DATE(1970,1,1)</f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>
        <f>E3878/N3878</f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9">
        <f>(((J3879/60)/60)/24)+DATE(1970,1,1)</f>
        <v>42682.67768518519</v>
      </c>
      <c r="L3879" s="9">
        <f>(((I3879/60)/60)/24)+DATE(1970,1,1)</f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>
        <f>E3879/N3879</f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9">
        <f>(((J3880/60)/60)/24)+DATE(1970,1,1)</f>
        <v>42154.818819444445</v>
      </c>
      <c r="L3880" s="9">
        <f>(((I3880/60)/60)/24)+DATE(1970,1,1)</f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>
        <f>E3880/N3880</f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9">
        <f>(((J3881/60)/60)/24)+DATE(1970,1,1)</f>
        <v>41999.861064814817</v>
      </c>
      <c r="L3881" s="9">
        <f>(((I3881/60)/60)/24)+DATE(1970,1,1)</f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t="e">
        <f>E3881/N3881</f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9">
        <f>(((J3882/60)/60)/24)+DATE(1970,1,1)</f>
        <v>41815.815046296295</v>
      </c>
      <c r="L3882" s="9">
        <f>(((I3882/60)/60)/24)+DATE(1970,1,1)</f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>
        <f>E3882/N3882</f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9">
        <f>(((J3883/60)/60)/24)+DATE(1970,1,1)</f>
        <v>42756.018506944441</v>
      </c>
      <c r="L3883" s="9">
        <f>(((I3883/60)/60)/24)+DATE(1970,1,1)</f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>
        <f>E3883/N3883</f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9">
        <f>(((J3884/60)/60)/24)+DATE(1970,1,1)</f>
        <v>42373.983449074076</v>
      </c>
      <c r="L3884" s="9">
        <f>(((I3884/60)/60)/24)+DATE(1970,1,1)</f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t="e">
        <f>E3884/N3884</f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9">
        <f>(((J3885/60)/60)/24)+DATE(1970,1,1)</f>
        <v>41854.602650462963</v>
      </c>
      <c r="L3885" s="9">
        <f>(((I3885/60)/60)/24)+DATE(1970,1,1)</f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t="e">
        <f>E3885/N3885</f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9">
        <f>(((J3886/60)/60)/24)+DATE(1970,1,1)</f>
        <v>42065.791574074072</v>
      </c>
      <c r="L3886" s="9">
        <f>(((I3886/60)/60)/24)+DATE(1970,1,1)</f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t="e">
        <f>E3886/N3886</f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9">
        <f>(((J3887/60)/60)/24)+DATE(1970,1,1)</f>
        <v>42469.951284722221</v>
      </c>
      <c r="L3887" s="9">
        <f>(((I3887/60)/60)/24)+DATE(1970,1,1)</f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t="e">
        <f>E3887/N3887</f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9">
        <f>(((J3888/60)/60)/24)+DATE(1970,1,1)</f>
        <v>41954.228032407409</v>
      </c>
      <c r="L3888" s="9">
        <f>(((I3888/60)/60)/24)+DATE(1970,1,1)</f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t="e">
        <f>E3888/N3888</f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9">
        <f>(((J3889/60)/60)/24)+DATE(1970,1,1)</f>
        <v>42079.857974537037</v>
      </c>
      <c r="L3889" s="9">
        <f>(((I3889/60)/60)/24)+DATE(1970,1,1)</f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>
        <f>E3889/N3889</f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9">
        <f>(((J3890/60)/60)/24)+DATE(1970,1,1)</f>
        <v>42762.545810185184</v>
      </c>
      <c r="L3890" s="9">
        <f>(((I3890/60)/60)/24)+DATE(1970,1,1)</f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>
        <f>E3890/N3890</f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9">
        <f>(((J3891/60)/60)/24)+DATE(1970,1,1)</f>
        <v>41977.004976851851</v>
      </c>
      <c r="L3891" s="9">
        <f>(((I3891/60)/60)/24)+DATE(1970,1,1)</f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>
        <f>E3891/N3891</f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9">
        <f>(((J3892/60)/60)/24)+DATE(1970,1,1)</f>
        <v>42171.758611111116</v>
      </c>
      <c r="L3892" s="9">
        <f>(((I3892/60)/60)/24)+DATE(1970,1,1)</f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>
        <f>E3892/N3892</f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9">
        <f>(((J3893/60)/60)/24)+DATE(1970,1,1)</f>
        <v>42056.1324537037</v>
      </c>
      <c r="L3893" s="9">
        <f>(((I3893/60)/60)/24)+DATE(1970,1,1)</f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>
        <f>E3893/N3893</f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9">
        <f>(((J3894/60)/60)/24)+DATE(1970,1,1)</f>
        <v>41867.652280092596</v>
      </c>
      <c r="L3894" s="9">
        <f>(((I3894/60)/60)/24)+DATE(1970,1,1)</f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t="e">
        <f>E3894/N3894</f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9">
        <f>(((J3895/60)/60)/24)+DATE(1970,1,1)</f>
        <v>41779.657870370371</v>
      </c>
      <c r="L3895" s="9">
        <f>(((I3895/60)/60)/24)+DATE(1970,1,1)</f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>
        <f>E3895/N3895</f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9">
        <f>(((J3896/60)/60)/24)+DATE(1970,1,1)</f>
        <v>42679.958472222221</v>
      </c>
      <c r="L3896" s="9">
        <f>(((I3896/60)/60)/24)+DATE(1970,1,1)</f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>
        <f>E3896/N3896</f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9">
        <f>(((J3897/60)/60)/24)+DATE(1970,1,1)</f>
        <v>42032.250208333338</v>
      </c>
      <c r="L3897" s="9">
        <f>(((I3897/60)/60)/24)+DATE(1970,1,1)</f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>
        <f>E3897/N3897</f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9">
        <f>(((J3898/60)/60)/24)+DATE(1970,1,1)</f>
        <v>41793.191875000004</v>
      </c>
      <c r="L3898" s="9">
        <f>(((I3898/60)/60)/24)+DATE(1970,1,1)</f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>
        <f>E3898/N3898</f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9">
        <f>(((J3899/60)/60)/24)+DATE(1970,1,1)</f>
        <v>41982.87364583333</v>
      </c>
      <c r="L3899" s="9">
        <f>(((I3899/60)/60)/24)+DATE(1970,1,1)</f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>
        <f>E3899/N3899</f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9">
        <f>(((J3900/60)/60)/24)+DATE(1970,1,1)</f>
        <v>42193.482291666667</v>
      </c>
      <c r="L3900" s="9">
        <f>(((I3900/60)/60)/24)+DATE(1970,1,1)</f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>
        <f>E3900/N3900</f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9">
        <f>(((J3901/60)/60)/24)+DATE(1970,1,1)</f>
        <v>41843.775011574071</v>
      </c>
      <c r="L3901" s="9">
        <f>(((I3901/60)/60)/24)+DATE(1970,1,1)</f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>
        <f>E3901/N3901</f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9">
        <f>(((J3902/60)/60)/24)+DATE(1970,1,1)</f>
        <v>42136.092488425929</v>
      </c>
      <c r="L3902" s="9">
        <f>(((I3902/60)/60)/24)+DATE(1970,1,1)</f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>
        <f>E3902/N3902</f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9">
        <f>(((J3903/60)/60)/24)+DATE(1970,1,1)</f>
        <v>42317.826377314821</v>
      </c>
      <c r="L3903" s="9">
        <f>(((I3903/60)/60)/24)+DATE(1970,1,1)</f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>
        <f>E3903/N3903</f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9">
        <f>(((J3904/60)/60)/24)+DATE(1970,1,1)</f>
        <v>42663.468078703707</v>
      </c>
      <c r="L3904" s="9">
        <f>(((I3904/60)/60)/24)+DATE(1970,1,1)</f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>
        <f>E3904/N3904</f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9">
        <f>(((J3905/60)/60)/24)+DATE(1970,1,1)</f>
        <v>42186.01116898148</v>
      </c>
      <c r="L3905" s="9">
        <f>(((I3905/60)/60)/24)+DATE(1970,1,1)</f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t="e">
        <f>E3905/N3905</f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9">
        <f>(((J3906/60)/60)/24)+DATE(1970,1,1)</f>
        <v>42095.229166666672</v>
      </c>
      <c r="L3906" s="9">
        <f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>
        <f>E3906/N3906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9">
        <f>(((J3907/60)/60)/24)+DATE(1970,1,1)</f>
        <v>42124.623877314814</v>
      </c>
      <c r="L3907" s="9">
        <f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>
        <f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9">
        <f>(((J3908/60)/60)/24)+DATE(1970,1,1)</f>
        <v>42143.917743055557</v>
      </c>
      <c r="L3908" s="9">
        <f>(((I3908/60)/60)/24)+DATE(1970,1,1)</f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>
        <f>E3908/N3908</f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9">
        <f>(((J3909/60)/60)/24)+DATE(1970,1,1)</f>
        <v>41906.819513888891</v>
      </c>
      <c r="L3909" s="9">
        <f>(((I3909/60)/60)/24)+DATE(1970,1,1)</f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>
        <f>E3909/N3909</f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9">
        <f>(((J3910/60)/60)/24)+DATE(1970,1,1)</f>
        <v>41834.135370370372</v>
      </c>
      <c r="L3910" s="9">
        <f>(((I3910/60)/60)/24)+DATE(1970,1,1)</f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>
        <f>E3910/N3910</f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9">
        <f>(((J3911/60)/60)/24)+DATE(1970,1,1)</f>
        <v>41863.359282407408</v>
      </c>
      <c r="L3911" s="9">
        <f>(((I3911/60)/60)/24)+DATE(1970,1,1)</f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>
        <f>E3911/N3911</f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9">
        <f>(((J3912/60)/60)/24)+DATE(1970,1,1)</f>
        <v>42224.756909722222</v>
      </c>
      <c r="L3912" s="9">
        <f>(((I3912/60)/60)/24)+DATE(1970,1,1)</f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>
        <f>E3912/N3912</f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9">
        <f>(((J3913/60)/60)/24)+DATE(1970,1,1)</f>
        <v>41939.8122337963</v>
      </c>
      <c r="L3913" s="9">
        <f>(((I3913/60)/60)/24)+DATE(1970,1,1)</f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>
        <f>E3913/N3913</f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9">
        <f>(((J3914/60)/60)/24)+DATE(1970,1,1)</f>
        <v>42059.270023148143</v>
      </c>
      <c r="L3914" s="9">
        <f>(((I3914/60)/60)/24)+DATE(1970,1,1)</f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>
        <f>E3914/N3914</f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9">
        <f>(((J3915/60)/60)/24)+DATE(1970,1,1)</f>
        <v>42308.211215277777</v>
      </c>
      <c r="L3915" s="9">
        <f>(((I3915/60)/60)/24)+DATE(1970,1,1)</f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>
        <f>E3915/N3915</f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9">
        <f>(((J3916/60)/60)/24)+DATE(1970,1,1)</f>
        <v>42114.818935185183</v>
      </c>
      <c r="L3916" s="9">
        <f>(((I3916/60)/60)/24)+DATE(1970,1,1)</f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>
        <f>E3916/N3916</f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9">
        <f>(((J3917/60)/60)/24)+DATE(1970,1,1)</f>
        <v>42492.98505787037</v>
      </c>
      <c r="L3917" s="9">
        <f>(((I3917/60)/60)/24)+DATE(1970,1,1)</f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>
        <f>E3917/N3917</f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9">
        <f>(((J3918/60)/60)/24)+DATE(1970,1,1)</f>
        <v>42494.471666666665</v>
      </c>
      <c r="L3918" s="9">
        <f>(((I3918/60)/60)/24)+DATE(1970,1,1)</f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t="e">
        <f>E3918/N3918</f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9">
        <f>(((J3919/60)/60)/24)+DATE(1970,1,1)</f>
        <v>41863.527326388888</v>
      </c>
      <c r="L3919" s="9">
        <f>(((I3919/60)/60)/24)+DATE(1970,1,1)</f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>
        <f>E3919/N3919</f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9">
        <f>(((J3920/60)/60)/24)+DATE(1970,1,1)</f>
        <v>41843.664618055554</v>
      </c>
      <c r="L3920" s="9">
        <f>(((I3920/60)/60)/24)+DATE(1970,1,1)</f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>
        <f>E3920/N3920</f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9">
        <f>(((J3921/60)/60)/24)+DATE(1970,1,1)</f>
        <v>42358.684872685189</v>
      </c>
      <c r="L3921" s="9">
        <f>(((I3921/60)/60)/24)+DATE(1970,1,1)</f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>
        <f>E3921/N3921</f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9">
        <f>(((J3922/60)/60)/24)+DATE(1970,1,1)</f>
        <v>42657.38726851852</v>
      </c>
      <c r="L3922" s="9">
        <f>(((I3922/60)/60)/24)+DATE(1970,1,1)</f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>
        <f>E3922/N3922</f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9">
        <f>(((J3923/60)/60)/24)+DATE(1970,1,1)</f>
        <v>41926.542303240742</v>
      </c>
      <c r="L3923" s="9">
        <f>(((I3923/60)/60)/24)+DATE(1970,1,1)</f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t="e">
        <f>E3923/N3923</f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9">
        <f>(((J3924/60)/60)/24)+DATE(1970,1,1)</f>
        <v>42020.768634259264</v>
      </c>
      <c r="L3924" s="9">
        <f>(((I3924/60)/60)/24)+DATE(1970,1,1)</f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>
        <f>E3924/N3924</f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9">
        <f>(((J3925/60)/60)/24)+DATE(1970,1,1)</f>
        <v>42075.979988425926</v>
      </c>
      <c r="L3925" s="9">
        <f>(((I3925/60)/60)/24)+DATE(1970,1,1)</f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>
        <f>E3925/N3925</f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9">
        <f>(((J3926/60)/60)/24)+DATE(1970,1,1)</f>
        <v>41786.959745370368</v>
      </c>
      <c r="L3926" s="9">
        <f>(((I3926/60)/60)/24)+DATE(1970,1,1)</f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>
        <f>E3926/N3926</f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9">
        <f>(((J3927/60)/60)/24)+DATE(1970,1,1)</f>
        <v>41820.870821759258</v>
      </c>
      <c r="L3927" s="9">
        <f>(((I3927/60)/60)/24)+DATE(1970,1,1)</f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>
        <f>E3927/N3927</f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9">
        <f>(((J3928/60)/60)/24)+DATE(1970,1,1)</f>
        <v>41970.085046296299</v>
      </c>
      <c r="L3928" s="9">
        <f>(((I3928/60)/60)/24)+DATE(1970,1,1)</f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>
        <f>E3928/N3928</f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9">
        <f>(((J3929/60)/60)/24)+DATE(1970,1,1)</f>
        <v>41830.267407407409</v>
      </c>
      <c r="L3929" s="9">
        <f>(((I3929/60)/60)/24)+DATE(1970,1,1)</f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>
        <f>E3929/N3929</f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9">
        <f>(((J3930/60)/60)/24)+DATE(1970,1,1)</f>
        <v>42265.683182870373</v>
      </c>
      <c r="L3930" s="9">
        <f>(((I3930/60)/60)/24)+DATE(1970,1,1)</f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>
        <f>E3930/N3930</f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9">
        <f>(((J3931/60)/60)/24)+DATE(1970,1,1)</f>
        <v>42601.827141203699</v>
      </c>
      <c r="L3931" s="9">
        <f>(((I3931/60)/60)/24)+DATE(1970,1,1)</f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>
        <f>E3931/N3931</f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9">
        <f>(((J3932/60)/60)/24)+DATE(1970,1,1)</f>
        <v>42433.338749999995</v>
      </c>
      <c r="L3932" s="9">
        <f>(((I3932/60)/60)/24)+DATE(1970,1,1)</f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t="e">
        <f>E3932/N3932</f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9">
        <f>(((J3933/60)/60)/24)+DATE(1970,1,1)</f>
        <v>42228.151701388888</v>
      </c>
      <c r="L3933" s="9">
        <f>(((I3933/60)/60)/24)+DATE(1970,1,1)</f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t="e">
        <f>E3933/N3933</f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9">
        <f>(((J3934/60)/60)/24)+DATE(1970,1,1)</f>
        <v>42415.168564814812</v>
      </c>
      <c r="L3934" s="9">
        <f>(((I3934/60)/60)/24)+DATE(1970,1,1)</f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>
        <f>E3934/N3934</f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9">
        <f>(((J3935/60)/60)/24)+DATE(1970,1,1)</f>
        <v>42538.968310185184</v>
      </c>
      <c r="L3935" s="9">
        <f>(((I3935/60)/60)/24)+DATE(1970,1,1)</f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>
        <f>E3935/N3935</f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9">
        <f>(((J3936/60)/60)/24)+DATE(1970,1,1)</f>
        <v>42233.671747685185</v>
      </c>
      <c r="L3936" s="9">
        <f>(((I3936/60)/60)/24)+DATE(1970,1,1)</f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>
        <f>E3936/N3936</f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9">
        <f>(((J3937/60)/60)/24)+DATE(1970,1,1)</f>
        <v>42221.656782407401</v>
      </c>
      <c r="L3937" s="9">
        <f>(((I3937/60)/60)/24)+DATE(1970,1,1)</f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>
        <f>E3937/N3937</f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9">
        <f>(((J3938/60)/60)/24)+DATE(1970,1,1)</f>
        <v>42675.262962962966</v>
      </c>
      <c r="L3938" s="9">
        <f>(((I3938/60)/60)/24)+DATE(1970,1,1)</f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t="e">
        <f>E3938/N3938</f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9">
        <f>(((J3939/60)/60)/24)+DATE(1970,1,1)</f>
        <v>42534.631481481483</v>
      </c>
      <c r="L3939" s="9">
        <f>(((I3939/60)/60)/24)+DATE(1970,1,1)</f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>
        <f>E3939/N3939</f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9">
        <f>(((J3940/60)/60)/24)+DATE(1970,1,1)</f>
        <v>42151.905717592599</v>
      </c>
      <c r="L3940" s="9">
        <f>(((I3940/60)/60)/24)+DATE(1970,1,1)</f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>
        <f>E3940/N3940</f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9">
        <f>(((J3941/60)/60)/24)+DATE(1970,1,1)</f>
        <v>41915.400219907409</v>
      </c>
      <c r="L3941" s="9">
        <f>(((I3941/60)/60)/24)+DATE(1970,1,1)</f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>
        <f>E3941/N3941</f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9">
        <f>(((J3942/60)/60)/24)+DATE(1970,1,1)</f>
        <v>41961.492488425924</v>
      </c>
      <c r="L3942" s="9">
        <f>(((I3942/60)/60)/24)+DATE(1970,1,1)</f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>
        <f>E3942/N3942</f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9">
        <f>(((J3943/60)/60)/24)+DATE(1970,1,1)</f>
        <v>41940.587233796294</v>
      </c>
      <c r="L3943" s="9">
        <f>(((I3943/60)/60)/24)+DATE(1970,1,1)</f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>
        <f>E3943/N3943</f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9">
        <f>(((J3944/60)/60)/24)+DATE(1970,1,1)</f>
        <v>42111.904097222221</v>
      </c>
      <c r="L3944" s="9">
        <f>(((I3944/60)/60)/24)+DATE(1970,1,1)</f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t="e">
        <f>E3944/N3944</f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9">
        <f>(((J3945/60)/60)/24)+DATE(1970,1,1)</f>
        <v>42279.778564814813</v>
      </c>
      <c r="L3945" s="9">
        <f>(((I3945/60)/60)/24)+DATE(1970,1,1)</f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>
        <f>E3945/N3945</f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9">
        <f>(((J3946/60)/60)/24)+DATE(1970,1,1)</f>
        <v>42213.662905092591</v>
      </c>
      <c r="L3946" s="9">
        <f>(((I3946/60)/60)/24)+DATE(1970,1,1)</f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t="e">
        <f>E3946/N3946</f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9">
        <f>(((J3947/60)/60)/24)+DATE(1970,1,1)</f>
        <v>42109.801712962959</v>
      </c>
      <c r="L3947" s="9">
        <f>(((I3947/60)/60)/24)+DATE(1970,1,1)</f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>
        <f>E3947/N3947</f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9">
        <f>(((J3948/60)/60)/24)+DATE(1970,1,1)</f>
        <v>42031.833587962959</v>
      </c>
      <c r="L3948" s="9">
        <f>(((I3948/60)/60)/24)+DATE(1970,1,1)</f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>
        <f>E3948/N3948</f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9">
        <f>(((J3949/60)/60)/24)+DATE(1970,1,1)</f>
        <v>42615.142870370371</v>
      </c>
      <c r="L3949" s="9">
        <f>(((I3949/60)/60)/24)+DATE(1970,1,1)</f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>
        <f>E3949/N3949</f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9">
        <f>(((J3950/60)/60)/24)+DATE(1970,1,1)</f>
        <v>41829.325497685182</v>
      </c>
      <c r="L3950" s="9">
        <f>(((I3950/60)/60)/24)+DATE(1970,1,1)</f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t="e">
        <f>E3950/N3950</f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9">
        <f>(((J3951/60)/60)/24)+DATE(1970,1,1)</f>
        <v>42016.120613425926</v>
      </c>
      <c r="L3951" s="9">
        <f>(((I3951/60)/60)/24)+DATE(1970,1,1)</f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>
        <f>E3951/N3951</f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9">
        <f>(((J3952/60)/60)/24)+DATE(1970,1,1)</f>
        <v>42439.702314814815</v>
      </c>
      <c r="L3952" s="9">
        <f>(((I3952/60)/60)/24)+DATE(1970,1,1)</f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>
        <f>E3952/N3952</f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9">
        <f>(((J3953/60)/60)/24)+DATE(1970,1,1)</f>
        <v>42433.825717592597</v>
      </c>
      <c r="L3953" s="9">
        <f>(((I3953/60)/60)/24)+DATE(1970,1,1)</f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>
        <f>E3953/N3953</f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9">
        <f>(((J3954/60)/60)/24)+DATE(1970,1,1)</f>
        <v>42243.790393518517</v>
      </c>
      <c r="L3954" s="9">
        <f>(((I3954/60)/60)/24)+DATE(1970,1,1)</f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>
        <f>E3954/N3954</f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9">
        <f>(((J3955/60)/60)/24)+DATE(1970,1,1)</f>
        <v>42550.048449074078</v>
      </c>
      <c r="L3955" s="9">
        <f>(((I3955/60)/60)/24)+DATE(1970,1,1)</f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t="e">
        <f>E3955/N3955</f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9">
        <f>(((J3956/60)/60)/24)+DATE(1970,1,1)</f>
        <v>41774.651203703703</v>
      </c>
      <c r="L3956" s="9">
        <f>(((I3956/60)/60)/24)+DATE(1970,1,1)</f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t="e">
        <f>E3956/N3956</f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9">
        <f>(((J3957/60)/60)/24)+DATE(1970,1,1)</f>
        <v>42306.848854166667</v>
      </c>
      <c r="L3957" s="9">
        <f>(((I3957/60)/60)/24)+DATE(1970,1,1)</f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>
        <f>E3957/N3957</f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9">
        <f>(((J3958/60)/60)/24)+DATE(1970,1,1)</f>
        <v>42457.932025462964</v>
      </c>
      <c r="L3958" s="9">
        <f>(((I3958/60)/60)/24)+DATE(1970,1,1)</f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t="e">
        <f>E3958/N3958</f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9">
        <f>(((J3959/60)/60)/24)+DATE(1970,1,1)</f>
        <v>42513.976319444439</v>
      </c>
      <c r="L3959" s="9">
        <f>(((I3959/60)/60)/24)+DATE(1970,1,1)</f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>
        <f>E3959/N3959</f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9">
        <f>(((J3960/60)/60)/24)+DATE(1970,1,1)</f>
        <v>41816.950370370374</v>
      </c>
      <c r="L3960" s="9">
        <f>(((I3960/60)/60)/24)+DATE(1970,1,1)</f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>
        <f>E3960/N3960</f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9">
        <f>(((J3961/60)/60)/24)+DATE(1970,1,1)</f>
        <v>41880.788842592592</v>
      </c>
      <c r="L3961" s="9">
        <f>(((I3961/60)/60)/24)+DATE(1970,1,1)</f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>
        <f>E3961/N3961</f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9">
        <f>(((J3962/60)/60)/24)+DATE(1970,1,1)</f>
        <v>42342.845555555556</v>
      </c>
      <c r="L3962" s="9">
        <f>(((I3962/60)/60)/24)+DATE(1970,1,1)</f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>
        <f>E3962/N3962</f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9">
        <f>(((J3963/60)/60)/24)+DATE(1970,1,1)</f>
        <v>41745.891319444447</v>
      </c>
      <c r="L3963" s="9">
        <f>(((I3963/60)/60)/24)+DATE(1970,1,1)</f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>
        <f>E3963/N3963</f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9">
        <f>(((J3964/60)/60)/24)+DATE(1970,1,1)</f>
        <v>42311.621458333335</v>
      </c>
      <c r="L3964" s="9">
        <f>(((I3964/60)/60)/24)+DATE(1970,1,1)</f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>
        <f>E3964/N3964</f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9">
        <f>(((J3965/60)/60)/24)+DATE(1970,1,1)</f>
        <v>42296.154131944444</v>
      </c>
      <c r="L3965" s="9">
        <f>(((I3965/60)/60)/24)+DATE(1970,1,1)</f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t="e">
        <f>E3965/N3965</f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9">
        <f>(((J3966/60)/60)/24)+DATE(1970,1,1)</f>
        <v>42053.722060185188</v>
      </c>
      <c r="L3966" s="9">
        <f>(((I3966/60)/60)/24)+DATE(1970,1,1)</f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>
        <f>E3966/N3966</f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9">
        <f>(((J3967/60)/60)/24)+DATE(1970,1,1)</f>
        <v>42414.235879629632</v>
      </c>
      <c r="L3967" s="9">
        <f>(((I3967/60)/60)/24)+DATE(1970,1,1)</f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>
        <f>E3967/N3967</f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9">
        <f>(((J3968/60)/60)/24)+DATE(1970,1,1)</f>
        <v>41801.711550925924</v>
      </c>
      <c r="L3968" s="9">
        <f>(((I3968/60)/60)/24)+DATE(1970,1,1)</f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>
        <f>E3968/N3968</f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9">
        <f>(((J3969/60)/60)/24)+DATE(1970,1,1)</f>
        <v>42770.290590277778</v>
      </c>
      <c r="L3969" s="9">
        <f>(((I3969/60)/60)/24)+DATE(1970,1,1)</f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>
        <f>E3969/N3969</f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9">
        <f>(((J3970/60)/60)/24)+DATE(1970,1,1)</f>
        <v>42452.815659722226</v>
      </c>
      <c r="L3970" s="9">
        <f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>
        <f>E3970/N3970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9">
        <f>(((J3971/60)/60)/24)+DATE(1970,1,1)</f>
        <v>42601.854699074072</v>
      </c>
      <c r="L3971" s="9">
        <f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>
        <f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9">
        <f>(((J3972/60)/60)/24)+DATE(1970,1,1)</f>
        <v>42447.863553240735</v>
      </c>
      <c r="L3972" s="9">
        <f>(((I3972/60)/60)/24)+DATE(1970,1,1)</f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>
        <f>E3972/N3972</f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9">
        <f>(((J3973/60)/60)/24)+DATE(1970,1,1)</f>
        <v>41811.536180555559</v>
      </c>
      <c r="L3973" s="9">
        <f>(((I3973/60)/60)/24)+DATE(1970,1,1)</f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>
        <f>E3973/N3973</f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9">
        <f>(((J3974/60)/60)/24)+DATE(1970,1,1)</f>
        <v>41981.067523148144</v>
      </c>
      <c r="L3974" s="9">
        <f>(((I3974/60)/60)/24)+DATE(1970,1,1)</f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>
        <f>E3974/N3974</f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9">
        <f>(((J3975/60)/60)/24)+DATE(1970,1,1)</f>
        <v>42469.68414351852</v>
      </c>
      <c r="L3975" s="9">
        <f>(((I3975/60)/60)/24)+DATE(1970,1,1)</f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>
        <f>E3975/N3975</f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9">
        <f>(((J3976/60)/60)/24)+DATE(1970,1,1)</f>
        <v>42493.546851851846</v>
      </c>
      <c r="L3976" s="9">
        <f>(((I3976/60)/60)/24)+DATE(1970,1,1)</f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>
        <f>E3976/N3976</f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9">
        <f>(((J3977/60)/60)/24)+DATE(1970,1,1)</f>
        <v>42534.866875</v>
      </c>
      <c r="L3977" s="9">
        <f>(((I3977/60)/60)/24)+DATE(1970,1,1)</f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t="e">
        <f>E3977/N3977</f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9">
        <f>(((J3978/60)/60)/24)+DATE(1970,1,1)</f>
        <v>41830.858344907407</v>
      </c>
      <c r="L3978" s="9">
        <f>(((I3978/60)/60)/24)+DATE(1970,1,1)</f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>
        <f>E3978/N3978</f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9">
        <f>(((J3979/60)/60)/24)+DATE(1970,1,1)</f>
        <v>42543.788564814815</v>
      </c>
      <c r="L3979" s="9">
        <f>(((I3979/60)/60)/24)+DATE(1970,1,1)</f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>
        <f>E3979/N3979</f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9">
        <f>(((J3980/60)/60)/24)+DATE(1970,1,1)</f>
        <v>41975.642974537041</v>
      </c>
      <c r="L3980" s="9">
        <f>(((I3980/60)/60)/24)+DATE(1970,1,1)</f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>
        <f>E3980/N3980</f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9">
        <f>(((J3981/60)/60)/24)+DATE(1970,1,1)</f>
        <v>42069.903437500005</v>
      </c>
      <c r="L3981" s="9">
        <f>(((I3981/60)/60)/24)+DATE(1970,1,1)</f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>
        <f>E3981/N3981</f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9">
        <f>(((J3982/60)/60)/24)+DATE(1970,1,1)</f>
        <v>41795.598923611113</v>
      </c>
      <c r="L3982" s="9">
        <f>(((I3982/60)/60)/24)+DATE(1970,1,1)</f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>
        <f>E3982/N3982</f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9">
        <f>(((J3983/60)/60)/24)+DATE(1970,1,1)</f>
        <v>42508.179965277777</v>
      </c>
      <c r="L3983" s="9">
        <f>(((I3983/60)/60)/24)+DATE(1970,1,1)</f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>
        <f>E3983/N3983</f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9">
        <f>(((J3984/60)/60)/24)+DATE(1970,1,1)</f>
        <v>42132.809953703705</v>
      </c>
      <c r="L3984" s="9">
        <f>(((I3984/60)/60)/24)+DATE(1970,1,1)</f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>
        <f>E3984/N3984</f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9">
        <f>(((J3985/60)/60)/24)+DATE(1970,1,1)</f>
        <v>41747.86986111111</v>
      </c>
      <c r="L3985" s="9">
        <f>(((I3985/60)/60)/24)+DATE(1970,1,1)</f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>
        <f>E3985/N3985</f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9">
        <f>(((J3986/60)/60)/24)+DATE(1970,1,1)</f>
        <v>41920.963472222218</v>
      </c>
      <c r="L3986" s="9">
        <f>(((I3986/60)/60)/24)+DATE(1970,1,1)</f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>
        <f>E3986/N3986</f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9">
        <f>(((J3987/60)/60)/24)+DATE(1970,1,1)</f>
        <v>42399.707407407404</v>
      </c>
      <c r="L3987" s="9">
        <f>(((I3987/60)/60)/24)+DATE(1970,1,1)</f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>
        <f>E3987/N3987</f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9">
        <f>(((J3988/60)/60)/24)+DATE(1970,1,1)</f>
        <v>42467.548541666663</v>
      </c>
      <c r="L3988" s="9">
        <f>(((I3988/60)/60)/24)+DATE(1970,1,1)</f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>
        <f>E3988/N3988</f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9">
        <f>(((J3989/60)/60)/24)+DATE(1970,1,1)</f>
        <v>41765.92465277778</v>
      </c>
      <c r="L3989" s="9">
        <f>(((I3989/60)/60)/24)+DATE(1970,1,1)</f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>
        <f>E3989/N3989</f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9">
        <f>(((J3990/60)/60)/24)+DATE(1970,1,1)</f>
        <v>42230.08116898148</v>
      </c>
      <c r="L3990" s="9">
        <f>(((I3990/60)/60)/24)+DATE(1970,1,1)</f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>
        <f>E3990/N3990</f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9">
        <f>(((J3991/60)/60)/24)+DATE(1970,1,1)</f>
        <v>42286.749780092592</v>
      </c>
      <c r="L3991" s="9">
        <f>(((I3991/60)/60)/24)+DATE(1970,1,1)</f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t="e">
        <f>E3991/N3991</f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9">
        <f>(((J3992/60)/60)/24)+DATE(1970,1,1)</f>
        <v>42401.672372685185</v>
      </c>
      <c r="L3992" s="9">
        <f>(((I3992/60)/60)/24)+DATE(1970,1,1)</f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>
        <f>E3992/N3992</f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9">
        <f>(((J3993/60)/60)/24)+DATE(1970,1,1)</f>
        <v>42125.644467592589</v>
      </c>
      <c r="L3993" s="9">
        <f>(((I3993/60)/60)/24)+DATE(1970,1,1)</f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>
        <f>E3993/N3993</f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9">
        <f>(((J3994/60)/60)/24)+DATE(1970,1,1)</f>
        <v>42289.94049768518</v>
      </c>
      <c r="L3994" s="9">
        <f>(((I3994/60)/60)/24)+DATE(1970,1,1)</f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>
        <f>E3994/N3994</f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9">
        <f>(((J3995/60)/60)/24)+DATE(1970,1,1)</f>
        <v>42107.864722222221</v>
      </c>
      <c r="L3995" s="9">
        <f>(((I3995/60)/60)/24)+DATE(1970,1,1)</f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>
        <f>E3995/N3995</f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9">
        <f>(((J3996/60)/60)/24)+DATE(1970,1,1)</f>
        <v>41809.389930555553</v>
      </c>
      <c r="L3996" s="9">
        <f>(((I3996/60)/60)/24)+DATE(1970,1,1)</f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>
        <f>E3996/N3996</f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9">
        <f>(((J3997/60)/60)/24)+DATE(1970,1,1)</f>
        <v>42019.683761574073</v>
      </c>
      <c r="L3997" s="9">
        <f>(((I3997/60)/60)/24)+DATE(1970,1,1)</f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>
        <f>E3997/N3997</f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9">
        <f>(((J3998/60)/60)/24)+DATE(1970,1,1)</f>
        <v>41950.26694444444</v>
      </c>
      <c r="L3998" s="9">
        <f>(((I3998/60)/60)/24)+DATE(1970,1,1)</f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>
        <f>E3998/N3998</f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9">
        <f>(((J3999/60)/60)/24)+DATE(1970,1,1)</f>
        <v>42069.391446759255</v>
      </c>
      <c r="L3999" s="9">
        <f>(((I3999/60)/60)/24)+DATE(1970,1,1)</f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t="e">
        <f>E3999/N3999</f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9">
        <f>(((J4000/60)/60)/24)+DATE(1970,1,1)</f>
        <v>42061.963263888887</v>
      </c>
      <c r="L4000" s="9">
        <f>(((I4000/60)/60)/24)+DATE(1970,1,1)</f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>
        <f>E4000/N4000</f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9">
        <f>(((J4001/60)/60)/24)+DATE(1970,1,1)</f>
        <v>41842.828680555554</v>
      </c>
      <c r="L4001" s="9">
        <f>(((I4001/60)/60)/24)+DATE(1970,1,1)</f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>
        <f>E4001/N4001</f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9">
        <f>(((J4002/60)/60)/24)+DATE(1970,1,1)</f>
        <v>42437.64534722222</v>
      </c>
      <c r="L4002" s="9">
        <f>(((I4002/60)/60)/24)+DATE(1970,1,1)</f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>
        <f>E4002/N4002</f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9">
        <f>(((J4003/60)/60)/24)+DATE(1970,1,1)</f>
        <v>42775.964212962965</v>
      </c>
      <c r="L4003" s="9">
        <f>(((I4003/60)/60)/24)+DATE(1970,1,1)</f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>
        <f>E4003/N4003</f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9">
        <f>(((J4004/60)/60)/24)+DATE(1970,1,1)</f>
        <v>41879.043530092589</v>
      </c>
      <c r="L4004" s="9">
        <f>(((I4004/60)/60)/24)+DATE(1970,1,1)</f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>
        <f>E4004/N4004</f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9">
        <f>(((J4005/60)/60)/24)+DATE(1970,1,1)</f>
        <v>42020.587349537032</v>
      </c>
      <c r="L4005" s="9">
        <f>(((I4005/60)/60)/24)+DATE(1970,1,1)</f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>
        <f>E4005/N4005</f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9">
        <f>(((J4006/60)/60)/24)+DATE(1970,1,1)</f>
        <v>41890.16269675926</v>
      </c>
      <c r="L4006" s="9">
        <f>(((I4006/60)/60)/24)+DATE(1970,1,1)</f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>
        <f>E4006/N4006</f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9">
        <f>(((J4007/60)/60)/24)+DATE(1970,1,1)</f>
        <v>41872.807696759257</v>
      </c>
      <c r="L4007" s="9">
        <f>(((I4007/60)/60)/24)+DATE(1970,1,1)</f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>
        <f>E4007/N4007</f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9">
        <f>(((J4008/60)/60)/24)+DATE(1970,1,1)</f>
        <v>42391.772997685184</v>
      </c>
      <c r="L4008" s="9">
        <f>(((I4008/60)/60)/24)+DATE(1970,1,1)</f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>
        <f>E4008/N4008</f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9">
        <f>(((J4009/60)/60)/24)+DATE(1970,1,1)</f>
        <v>41848.772928240738</v>
      </c>
      <c r="L4009" s="9">
        <f>(((I4009/60)/60)/24)+DATE(1970,1,1)</f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>
        <f>E4009/N4009</f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9">
        <f>(((J4010/60)/60)/24)+DATE(1970,1,1)</f>
        <v>42177.964201388888</v>
      </c>
      <c r="L4010" s="9">
        <f>(((I4010/60)/60)/24)+DATE(1970,1,1)</f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>
        <f>E4010/N4010</f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9">
        <f>(((J4011/60)/60)/24)+DATE(1970,1,1)</f>
        <v>41851.700925925928</v>
      </c>
      <c r="L4011" s="9">
        <f>(((I4011/60)/60)/24)+DATE(1970,1,1)</f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>
        <f>E4011/N4011</f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9">
        <f>(((J4012/60)/60)/24)+DATE(1970,1,1)</f>
        <v>41921.770439814813</v>
      </c>
      <c r="L4012" s="9">
        <f>(((I4012/60)/60)/24)+DATE(1970,1,1)</f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>
        <f>E4012/N4012</f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9">
        <f>(((J4013/60)/60)/24)+DATE(1970,1,1)</f>
        <v>42002.54488425926</v>
      </c>
      <c r="L4013" s="9">
        <f>(((I4013/60)/60)/24)+DATE(1970,1,1)</f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>
        <f>E4013/N4013</f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9">
        <f>(((J4014/60)/60)/24)+DATE(1970,1,1)</f>
        <v>42096.544548611113</v>
      </c>
      <c r="L4014" s="9">
        <f>(((I4014/60)/60)/24)+DATE(1970,1,1)</f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t="e">
        <f>E4014/N4014</f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9">
        <f>(((J4015/60)/60)/24)+DATE(1970,1,1)</f>
        <v>42021.301192129627</v>
      </c>
      <c r="L4015" s="9">
        <f>(((I4015/60)/60)/24)+DATE(1970,1,1)</f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>
        <f>E4015/N4015</f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9">
        <f>(((J4016/60)/60)/24)+DATE(1970,1,1)</f>
        <v>42419.246168981481</v>
      </c>
      <c r="L4016" s="9">
        <f>(((I4016/60)/60)/24)+DATE(1970,1,1)</f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t="e">
        <f>E4016/N4016</f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9">
        <f>(((J4017/60)/60)/24)+DATE(1970,1,1)</f>
        <v>42174.780821759254</v>
      </c>
      <c r="L4017" s="9">
        <f>(((I4017/60)/60)/24)+DATE(1970,1,1)</f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>
        <f>E4017/N4017</f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9">
        <f>(((J4018/60)/60)/24)+DATE(1970,1,1)</f>
        <v>41869.872685185182</v>
      </c>
      <c r="L4018" s="9">
        <f>(((I4018/60)/60)/24)+DATE(1970,1,1)</f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>
        <f>E4018/N4018</f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9">
        <f>(((J4019/60)/60)/24)+DATE(1970,1,1)</f>
        <v>41856.672152777777</v>
      </c>
      <c r="L4019" s="9">
        <f>(((I4019/60)/60)/24)+DATE(1970,1,1)</f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>
        <f>E4019/N4019</f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9">
        <f>(((J4020/60)/60)/24)+DATE(1970,1,1)</f>
        <v>42620.91097222222</v>
      </c>
      <c r="L4020" s="9">
        <f>(((I4020/60)/60)/24)+DATE(1970,1,1)</f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>
        <f>E4020/N4020</f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9">
        <f>(((J4021/60)/60)/24)+DATE(1970,1,1)</f>
        <v>42417.675879629634</v>
      </c>
      <c r="L4021" s="9">
        <f>(((I4021/60)/60)/24)+DATE(1970,1,1)</f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>
        <f>E4021/N4021</f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9">
        <f>(((J4022/60)/60)/24)+DATE(1970,1,1)</f>
        <v>42057.190960648149</v>
      </c>
      <c r="L4022" s="9">
        <f>(((I4022/60)/60)/24)+DATE(1970,1,1)</f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>
        <f>E4022/N4022</f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9">
        <f>(((J4023/60)/60)/24)+DATE(1970,1,1)</f>
        <v>41878.911550925928</v>
      </c>
      <c r="L4023" s="9">
        <f>(((I4023/60)/60)/24)+DATE(1970,1,1)</f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>
        <f>E4023/N4023</f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9">
        <f>(((J4024/60)/60)/24)+DATE(1970,1,1)</f>
        <v>41990.584108796291</v>
      </c>
      <c r="L4024" s="9">
        <f>(((I4024/60)/60)/24)+DATE(1970,1,1)</f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>
        <f>E4024/N4024</f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9">
        <f>(((J4025/60)/60)/24)+DATE(1970,1,1)</f>
        <v>42408.999571759254</v>
      </c>
      <c r="L4025" s="9">
        <f>(((I4025/60)/60)/24)+DATE(1970,1,1)</f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t="e">
        <f>E4025/N4025</f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9">
        <f>(((J4026/60)/60)/24)+DATE(1970,1,1)</f>
        <v>42217.670104166667</v>
      </c>
      <c r="L4026" s="9">
        <f>(((I4026/60)/60)/24)+DATE(1970,1,1)</f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>
        <f>E4026/N4026</f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9">
        <f>(((J4027/60)/60)/24)+DATE(1970,1,1)</f>
        <v>42151.237685185188</v>
      </c>
      <c r="L4027" s="9">
        <f>(((I4027/60)/60)/24)+DATE(1970,1,1)</f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>
        <f>E4027/N4027</f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9">
        <f>(((J4028/60)/60)/24)+DATE(1970,1,1)</f>
        <v>42282.655543981484</v>
      </c>
      <c r="L4028" s="9">
        <f>(((I4028/60)/60)/24)+DATE(1970,1,1)</f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t="e">
        <f>E4028/N4028</f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9">
        <f>(((J4029/60)/60)/24)+DATE(1970,1,1)</f>
        <v>42768.97084490741</v>
      </c>
      <c r="L4029" s="9">
        <f>(((I4029/60)/60)/24)+DATE(1970,1,1)</f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>
        <f>E4029/N4029</f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9">
        <f>(((J4030/60)/60)/24)+DATE(1970,1,1)</f>
        <v>41765.938657407409</v>
      </c>
      <c r="L4030" s="9">
        <f>(((I4030/60)/60)/24)+DATE(1970,1,1)</f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>
        <f>E4030/N4030</f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9">
        <f>(((J4031/60)/60)/24)+DATE(1970,1,1)</f>
        <v>42322.025115740747</v>
      </c>
      <c r="L4031" s="9">
        <f>(((I4031/60)/60)/24)+DATE(1970,1,1)</f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t="e">
        <f>E4031/N4031</f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9">
        <f>(((J4032/60)/60)/24)+DATE(1970,1,1)</f>
        <v>42374.655081018514</v>
      </c>
      <c r="L4032" s="9">
        <f>(((I4032/60)/60)/24)+DATE(1970,1,1)</f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>
        <f>E4032/N4032</f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9">
        <f>(((J4033/60)/60)/24)+DATE(1970,1,1)</f>
        <v>41941.585231481484</v>
      </c>
      <c r="L4033" s="9">
        <f>(((I4033/60)/60)/24)+DATE(1970,1,1)</f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t="e">
        <f>E4033/N4033</f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9">
        <f>(((J4034/60)/60)/24)+DATE(1970,1,1)</f>
        <v>42293.809212962966</v>
      </c>
      <c r="L4034" s="9">
        <f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>
        <f>E4034/N4034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9">
        <f>(((J4035/60)/60)/24)+DATE(1970,1,1)</f>
        <v>42614.268796296295</v>
      </c>
      <c r="L4035" s="9">
        <f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>
        <f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9">
        <f>(((J4036/60)/60)/24)+DATE(1970,1,1)</f>
        <v>42067.947337962964</v>
      </c>
      <c r="L4036" s="9">
        <f>(((I4036/60)/60)/24)+DATE(1970,1,1)</f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>
        <f>E4036/N4036</f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9">
        <f>(((J4037/60)/60)/24)+DATE(1970,1,1)</f>
        <v>41903.882951388885</v>
      </c>
      <c r="L4037" s="9">
        <f>(((I4037/60)/60)/24)+DATE(1970,1,1)</f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>
        <f>E4037/N4037</f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9">
        <f>(((J4038/60)/60)/24)+DATE(1970,1,1)</f>
        <v>41804.937083333331</v>
      </c>
      <c r="L4038" s="9">
        <f>(((I4038/60)/60)/24)+DATE(1970,1,1)</f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>
        <f>E4038/N4038</f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9">
        <f>(((J4039/60)/60)/24)+DATE(1970,1,1)</f>
        <v>42497.070775462969</v>
      </c>
      <c r="L4039" s="9">
        <f>(((I4039/60)/60)/24)+DATE(1970,1,1)</f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>
        <f>E4039/N4039</f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9">
        <f>(((J4040/60)/60)/24)+DATE(1970,1,1)</f>
        <v>41869.798726851855</v>
      </c>
      <c r="L4040" s="9">
        <f>(((I4040/60)/60)/24)+DATE(1970,1,1)</f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>
        <f>E4040/N4040</f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9">
        <f>(((J4041/60)/60)/24)+DATE(1970,1,1)</f>
        <v>42305.670914351853</v>
      </c>
      <c r="L4041" s="9">
        <f>(((I4041/60)/60)/24)+DATE(1970,1,1)</f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>
        <f>E4041/N4041</f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9">
        <f>(((J4042/60)/60)/24)+DATE(1970,1,1)</f>
        <v>42144.231527777782</v>
      </c>
      <c r="L4042" s="9">
        <f>(((I4042/60)/60)/24)+DATE(1970,1,1)</f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>
        <f>E4042/N4042</f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9">
        <f>(((J4043/60)/60)/24)+DATE(1970,1,1)</f>
        <v>42559.474004629628</v>
      </c>
      <c r="L4043" s="9">
        <f>(((I4043/60)/60)/24)+DATE(1970,1,1)</f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>
        <f>E4043/N4043</f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9">
        <f>(((J4044/60)/60)/24)+DATE(1970,1,1)</f>
        <v>41995.084074074075</v>
      </c>
      <c r="L4044" s="9">
        <f>(((I4044/60)/60)/24)+DATE(1970,1,1)</f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>
        <f>E4044/N4044</f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9">
        <f>(((J4045/60)/60)/24)+DATE(1970,1,1)</f>
        <v>41948.957465277781</v>
      </c>
      <c r="L4045" s="9">
        <f>(((I4045/60)/60)/24)+DATE(1970,1,1)</f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t="e">
        <f>E4045/N4045</f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9">
        <f>(((J4046/60)/60)/24)+DATE(1970,1,1)</f>
        <v>42074.219699074078</v>
      </c>
      <c r="L4046" s="9">
        <f>(((I4046/60)/60)/24)+DATE(1970,1,1)</f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>
        <f>E4046/N4046</f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9">
        <f>(((J4047/60)/60)/24)+DATE(1970,1,1)</f>
        <v>41842.201261574075</v>
      </c>
      <c r="L4047" s="9">
        <f>(((I4047/60)/60)/24)+DATE(1970,1,1)</f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>
        <f>E4047/N4047</f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9">
        <f>(((J4048/60)/60)/24)+DATE(1970,1,1)</f>
        <v>41904.650578703702</v>
      </c>
      <c r="L4048" s="9">
        <f>(((I4048/60)/60)/24)+DATE(1970,1,1)</f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>
        <f>E4048/N4048</f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9">
        <f>(((J4049/60)/60)/24)+DATE(1970,1,1)</f>
        <v>41991.022488425922</v>
      </c>
      <c r="L4049" s="9">
        <f>(((I4049/60)/60)/24)+DATE(1970,1,1)</f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>
        <f>E4049/N4049</f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9">
        <f>(((J4050/60)/60)/24)+DATE(1970,1,1)</f>
        <v>42436.509108796294</v>
      </c>
      <c r="L4050" s="9">
        <f>(((I4050/60)/60)/24)+DATE(1970,1,1)</f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>
        <f>E4050/N4050</f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9">
        <f>(((J4051/60)/60)/24)+DATE(1970,1,1)</f>
        <v>42169.958506944444</v>
      </c>
      <c r="L4051" s="9">
        <f>(((I4051/60)/60)/24)+DATE(1970,1,1)</f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>
        <f>E4051/N4051</f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9">
        <f>(((J4052/60)/60)/24)+DATE(1970,1,1)</f>
        <v>41905.636469907404</v>
      </c>
      <c r="L4052" s="9">
        <f>(((I4052/60)/60)/24)+DATE(1970,1,1)</f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>
        <f>E4052/N4052</f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9">
        <f>(((J4053/60)/60)/24)+DATE(1970,1,1)</f>
        <v>41761.810150462967</v>
      </c>
      <c r="L4053" s="9">
        <f>(((I4053/60)/60)/24)+DATE(1970,1,1)</f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t="e">
        <f>E4053/N4053</f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9">
        <f>(((J4054/60)/60)/24)+DATE(1970,1,1)</f>
        <v>41865.878657407404</v>
      </c>
      <c r="L4054" s="9">
        <f>(((I4054/60)/60)/24)+DATE(1970,1,1)</f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>
        <f>E4054/N4054</f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9">
        <f>(((J4055/60)/60)/24)+DATE(1970,1,1)</f>
        <v>41928.690138888887</v>
      </c>
      <c r="L4055" s="9">
        <f>(((I4055/60)/60)/24)+DATE(1970,1,1)</f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>
        <f>E4055/N4055</f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9">
        <f>(((J4056/60)/60)/24)+DATE(1970,1,1)</f>
        <v>42613.841261574074</v>
      </c>
      <c r="L4056" s="9">
        <f>(((I4056/60)/60)/24)+DATE(1970,1,1)</f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t="e">
        <f>E4056/N4056</f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9">
        <f>(((J4057/60)/60)/24)+DATE(1970,1,1)</f>
        <v>41779.648506944446</v>
      </c>
      <c r="L4057" s="9">
        <f>(((I4057/60)/60)/24)+DATE(1970,1,1)</f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>
        <f>E4057/N4057</f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9">
        <f>(((J4058/60)/60)/24)+DATE(1970,1,1)</f>
        <v>42534.933321759265</v>
      </c>
      <c r="L4058" s="9">
        <f>(((I4058/60)/60)/24)+DATE(1970,1,1)</f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>
        <f>E4058/N4058</f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9">
        <f>(((J4059/60)/60)/24)+DATE(1970,1,1)</f>
        <v>42310.968518518523</v>
      </c>
      <c r="L4059" s="9">
        <f>(((I4059/60)/60)/24)+DATE(1970,1,1)</f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>
        <f>E4059/N4059</f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9">
        <f>(((J4060/60)/60)/24)+DATE(1970,1,1)</f>
        <v>42446.060694444444</v>
      </c>
      <c r="L4060" s="9">
        <f>(((I4060/60)/60)/24)+DATE(1970,1,1)</f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>
        <f>E4060/N4060</f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9">
        <f>(((J4061/60)/60)/24)+DATE(1970,1,1)</f>
        <v>41866.640648148146</v>
      </c>
      <c r="L4061" s="9">
        <f>(((I4061/60)/60)/24)+DATE(1970,1,1)</f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>
        <f>E4061/N4061</f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9">
        <f>(((J4062/60)/60)/24)+DATE(1970,1,1)</f>
        <v>41779.695092592592</v>
      </c>
      <c r="L4062" s="9">
        <f>(((I4062/60)/60)/24)+DATE(1970,1,1)</f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>
        <f>E4062/N4062</f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9">
        <f>(((J4063/60)/60)/24)+DATE(1970,1,1)</f>
        <v>42421.141469907408</v>
      </c>
      <c r="L4063" s="9">
        <f>(((I4063/60)/60)/24)+DATE(1970,1,1)</f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t="e">
        <f>E4063/N4063</f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9">
        <f>(((J4064/60)/60)/24)+DATE(1970,1,1)</f>
        <v>42523.739212962959</v>
      </c>
      <c r="L4064" s="9">
        <f>(((I4064/60)/60)/24)+DATE(1970,1,1)</f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>
        <f>E4064/N4064</f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9">
        <f>(((J4065/60)/60)/24)+DATE(1970,1,1)</f>
        <v>41787.681527777779</v>
      </c>
      <c r="L4065" s="9">
        <f>(((I4065/60)/60)/24)+DATE(1970,1,1)</f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>
        <f>E4065/N4065</f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9">
        <f>(((J4066/60)/60)/24)+DATE(1970,1,1)</f>
        <v>42093.588263888887</v>
      </c>
      <c r="L4066" s="9">
        <f>(((I4066/60)/60)/24)+DATE(1970,1,1)</f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>
        <f>E4066/N4066</f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9">
        <f>(((J4067/60)/60)/24)+DATE(1970,1,1)</f>
        <v>41833.951516203706</v>
      </c>
      <c r="L4067" s="9">
        <f>(((I4067/60)/60)/24)+DATE(1970,1,1)</f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>
        <f>E4067/N4067</f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9">
        <f>(((J4068/60)/60)/24)+DATE(1970,1,1)</f>
        <v>42479.039212962962</v>
      </c>
      <c r="L4068" s="9">
        <f>(((I4068/60)/60)/24)+DATE(1970,1,1)</f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>
        <f>E4068/N4068</f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9">
        <f>(((J4069/60)/60)/24)+DATE(1970,1,1)</f>
        <v>42235.117476851854</v>
      </c>
      <c r="L4069" s="9">
        <f>(((I4069/60)/60)/24)+DATE(1970,1,1)</f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>
        <f>E4069/N4069</f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9">
        <f>(((J4070/60)/60)/24)+DATE(1970,1,1)</f>
        <v>42718.963599537034</v>
      </c>
      <c r="L4070" s="9">
        <f>(((I4070/60)/60)/24)+DATE(1970,1,1)</f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>
        <f>E4070/N4070</f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9">
        <f>(((J4071/60)/60)/24)+DATE(1970,1,1)</f>
        <v>42022.661527777775</v>
      </c>
      <c r="L4071" s="9">
        <f>(((I4071/60)/60)/24)+DATE(1970,1,1)</f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>
        <f>E4071/N4071</f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9">
        <f>(((J4072/60)/60)/24)+DATE(1970,1,1)</f>
        <v>42031.666898148149</v>
      </c>
      <c r="L4072" s="9">
        <f>(((I4072/60)/60)/24)+DATE(1970,1,1)</f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>
        <f>E4072/N4072</f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9">
        <f>(((J4073/60)/60)/24)+DATE(1970,1,1)</f>
        <v>42700.804756944446</v>
      </c>
      <c r="L4073" s="9">
        <f>(((I4073/60)/60)/24)+DATE(1970,1,1)</f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t="e">
        <f>E4073/N4073</f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9">
        <f>(((J4074/60)/60)/24)+DATE(1970,1,1)</f>
        <v>41812.77443287037</v>
      </c>
      <c r="L4074" s="9">
        <f>(((I4074/60)/60)/24)+DATE(1970,1,1)</f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>
        <f>E4074/N4074</f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9">
        <f>(((J4075/60)/60)/24)+DATE(1970,1,1)</f>
        <v>42078.34520833334</v>
      </c>
      <c r="L4075" s="9">
        <f>(((I4075/60)/60)/24)+DATE(1970,1,1)</f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>
        <f>E4075/N4075</f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9">
        <f>(((J4076/60)/60)/24)+DATE(1970,1,1)</f>
        <v>42283.552951388891</v>
      </c>
      <c r="L4076" s="9">
        <f>(((I4076/60)/60)/24)+DATE(1970,1,1)</f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>
        <f>E4076/N4076</f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9">
        <f>(((J4077/60)/60)/24)+DATE(1970,1,1)</f>
        <v>41779.045937499999</v>
      </c>
      <c r="L4077" s="9">
        <f>(((I4077/60)/60)/24)+DATE(1970,1,1)</f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>
        <f>E4077/N4077</f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9">
        <f>(((J4078/60)/60)/24)+DATE(1970,1,1)</f>
        <v>41905.795706018522</v>
      </c>
      <c r="L4078" s="9">
        <f>(((I4078/60)/60)/24)+DATE(1970,1,1)</f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t="e">
        <f>E4078/N4078</f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9">
        <f>(((J4079/60)/60)/24)+DATE(1970,1,1)</f>
        <v>42695.7105787037</v>
      </c>
      <c r="L4079" s="9">
        <f>(((I4079/60)/60)/24)+DATE(1970,1,1)</f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>
        <f>E4079/N4079</f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9">
        <f>(((J4080/60)/60)/24)+DATE(1970,1,1)</f>
        <v>42732.787523148145</v>
      </c>
      <c r="L4080" s="9">
        <f>(((I4080/60)/60)/24)+DATE(1970,1,1)</f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t="e">
        <f>E4080/N4080</f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9">
        <f>(((J4081/60)/60)/24)+DATE(1970,1,1)</f>
        <v>42510.938900462963</v>
      </c>
      <c r="L4081" s="9">
        <f>(((I4081/60)/60)/24)+DATE(1970,1,1)</f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>
        <f>E4081/N4081</f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9">
        <f>(((J4082/60)/60)/24)+DATE(1970,1,1)</f>
        <v>42511.698101851856</v>
      </c>
      <c r="L4082" s="9">
        <f>(((I4082/60)/60)/24)+DATE(1970,1,1)</f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t="e">
        <f>E4082/N4082</f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9">
        <f>(((J4083/60)/60)/24)+DATE(1970,1,1)</f>
        <v>42041.581307870365</v>
      </c>
      <c r="L4083" s="9">
        <f>(((I4083/60)/60)/24)+DATE(1970,1,1)</f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>
        <f>E4083/N4083</f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9">
        <f>(((J4084/60)/60)/24)+DATE(1970,1,1)</f>
        <v>42307.189270833333</v>
      </c>
      <c r="L4084" s="9">
        <f>(((I4084/60)/60)/24)+DATE(1970,1,1)</f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>
        <f>E4084/N4084</f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9">
        <f>(((J4085/60)/60)/24)+DATE(1970,1,1)</f>
        <v>42353.761759259258</v>
      </c>
      <c r="L4085" s="9">
        <f>(((I4085/60)/60)/24)+DATE(1970,1,1)</f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>
        <f>E4085/N4085</f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9">
        <f>(((J4086/60)/60)/24)+DATE(1970,1,1)</f>
        <v>42622.436412037037</v>
      </c>
      <c r="L4086" s="9">
        <f>(((I4086/60)/60)/24)+DATE(1970,1,1)</f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>
        <f>E4086/N4086</f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9">
        <f>(((J4087/60)/60)/24)+DATE(1970,1,1)</f>
        <v>42058.603877314818</v>
      </c>
      <c r="L4087" s="9">
        <f>(((I4087/60)/60)/24)+DATE(1970,1,1)</f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>
        <f>E4087/N4087</f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9">
        <f>(((J4088/60)/60)/24)+DATE(1970,1,1)</f>
        <v>42304.940960648149</v>
      </c>
      <c r="L4088" s="9">
        <f>(((I4088/60)/60)/24)+DATE(1970,1,1)</f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>
        <f>E4088/N4088</f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9">
        <f>(((J4089/60)/60)/24)+DATE(1970,1,1)</f>
        <v>42538.742893518516</v>
      </c>
      <c r="L4089" s="9">
        <f>(((I4089/60)/60)/24)+DATE(1970,1,1)</f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t="e">
        <f>E4089/N4089</f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9">
        <f>(((J4090/60)/60)/24)+DATE(1970,1,1)</f>
        <v>41990.612546296295</v>
      </c>
      <c r="L4090" s="9">
        <f>(((I4090/60)/60)/24)+DATE(1970,1,1)</f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>
        <f>E4090/N4090</f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9">
        <f>(((J4091/60)/60)/24)+DATE(1970,1,1)</f>
        <v>42122.732499999998</v>
      </c>
      <c r="L4091" s="9">
        <f>(((I4091/60)/60)/24)+DATE(1970,1,1)</f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>
        <f>E4091/N4091</f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9">
        <f>(((J4092/60)/60)/24)+DATE(1970,1,1)</f>
        <v>42209.67288194444</v>
      </c>
      <c r="L4092" s="9">
        <f>(((I4092/60)/60)/24)+DATE(1970,1,1)</f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>
        <f>E4092/N4092</f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9">
        <f>(((J4093/60)/60)/24)+DATE(1970,1,1)</f>
        <v>41990.506377314814</v>
      </c>
      <c r="L4093" s="9">
        <f>(((I4093/60)/60)/24)+DATE(1970,1,1)</f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>
        <f>E4093/N4093</f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9">
        <f>(((J4094/60)/60)/24)+DATE(1970,1,1)</f>
        <v>42039.194988425923</v>
      </c>
      <c r="L4094" s="9">
        <f>(((I4094/60)/60)/24)+DATE(1970,1,1)</f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>
        <f>E4094/N4094</f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9">
        <f>(((J4095/60)/60)/24)+DATE(1970,1,1)</f>
        <v>42178.815891203703</v>
      </c>
      <c r="L4095" s="9">
        <f>(((I4095/60)/60)/24)+DATE(1970,1,1)</f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>
        <f>E4095/N4095</f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9">
        <f>(((J4096/60)/60)/24)+DATE(1970,1,1)</f>
        <v>41890.086805555555</v>
      </c>
      <c r="L4096" s="9">
        <f>(((I4096/60)/60)/24)+DATE(1970,1,1)</f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>
        <f>E4096/N4096</f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9">
        <f>(((J4097/60)/60)/24)+DATE(1970,1,1)</f>
        <v>42693.031828703708</v>
      </c>
      <c r="L4097" s="9">
        <f>(((I4097/60)/60)/24)+DATE(1970,1,1)</f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>
        <f>E4097/N4097</f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9">
        <f>(((J4098/60)/60)/24)+DATE(1970,1,1)</f>
        <v>42750.530312499999</v>
      </c>
      <c r="L4098" s="9">
        <f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>
        <f>E4098/N4098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9">
        <f>(((J4099/60)/60)/24)+DATE(1970,1,1)</f>
        <v>42344.824502314819</v>
      </c>
      <c r="L4099" s="9">
        <f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t="e">
        <f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9">
        <f>(((J4100/60)/60)/24)+DATE(1970,1,1)</f>
        <v>42495.722187499996</v>
      </c>
      <c r="L4100" s="9">
        <f>(((I4100/60)/60)/24)+DATE(1970,1,1)</f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t="e">
        <f>E4100/N4100</f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9">
        <f>(((J4101/60)/60)/24)+DATE(1970,1,1)</f>
        <v>42570.850381944445</v>
      </c>
      <c r="L4101" s="9">
        <f>(((I4101/60)/60)/24)+DATE(1970,1,1)</f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>
        <f>E4101/N4101</f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9">
        <f>(((J4102/60)/60)/24)+DATE(1970,1,1)</f>
        <v>41927.124884259261</v>
      </c>
      <c r="L4102" s="9">
        <f>(((I4102/60)/60)/24)+DATE(1970,1,1)</f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t="e">
        <f>E4102/N4102</f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9">
        <f>(((J4103/60)/60)/24)+DATE(1970,1,1)</f>
        <v>42730.903726851851</v>
      </c>
      <c r="L4103" s="9">
        <f>(((I4103/60)/60)/24)+DATE(1970,1,1)</f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t="e">
        <f>E4103/N4103</f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9">
        <f>(((J4104/60)/60)/24)+DATE(1970,1,1)</f>
        <v>42475.848067129627</v>
      </c>
      <c r="L4104" s="9">
        <f>(((I4104/60)/60)/24)+DATE(1970,1,1)</f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>
        <f>E4104/N4104</f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9">
        <f>(((J4105/60)/60)/24)+DATE(1970,1,1)</f>
        <v>42188.83293981482</v>
      </c>
      <c r="L4105" s="9">
        <f>(((I4105/60)/60)/24)+DATE(1970,1,1)</f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>
        <f>E4105/N4105</f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9">
        <f>(((J4106/60)/60)/24)+DATE(1970,1,1)</f>
        <v>42640.278171296297</v>
      </c>
      <c r="L4106" s="9">
        <f>(((I4106/60)/60)/24)+DATE(1970,1,1)</f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>
        <f>E4106/N4106</f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9">
        <f>(((J4107/60)/60)/24)+DATE(1970,1,1)</f>
        <v>42697.010520833333</v>
      </c>
      <c r="L4107" s="9">
        <f>(((I4107/60)/60)/24)+DATE(1970,1,1)</f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>
        <f>E4107/N4107</f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9">
        <f>(((J4108/60)/60)/24)+DATE(1970,1,1)</f>
        <v>42053.049375000002</v>
      </c>
      <c r="L4108" s="9">
        <f>(((I4108/60)/60)/24)+DATE(1970,1,1)</f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>
        <f>E4108/N4108</f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9">
        <f>(((J4109/60)/60)/24)+DATE(1970,1,1)</f>
        <v>41883.916678240741</v>
      </c>
      <c r="L4109" s="9">
        <f>(((I4109/60)/60)/24)+DATE(1970,1,1)</f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>
        <f>E4109/N4109</f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9">
        <f>(((J4110/60)/60)/24)+DATE(1970,1,1)</f>
        <v>42767.031678240746</v>
      </c>
      <c r="L4110" s="9">
        <f>(((I4110/60)/60)/24)+DATE(1970,1,1)</f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>
        <f>E4110/N4110</f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9">
        <f>(((J4111/60)/60)/24)+DATE(1970,1,1)</f>
        <v>42307.539398148147</v>
      </c>
      <c r="L4111" s="9">
        <f>(((I4111/60)/60)/24)+DATE(1970,1,1)</f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t="e">
        <f>E4111/N4111</f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9">
        <f>(((J4112/60)/60)/24)+DATE(1970,1,1)</f>
        <v>42512.626747685179</v>
      </c>
      <c r="L4112" s="9">
        <f>(((I4112/60)/60)/24)+DATE(1970,1,1)</f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>
        <f>E4112/N4112</f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9">
        <f>(((J4113/60)/60)/24)+DATE(1970,1,1)</f>
        <v>42029.135879629626</v>
      </c>
      <c r="L4113" s="9">
        <f>(((I4113/60)/60)/24)+DATE(1970,1,1)</f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>
        <f>E4113/N4113</f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9">
        <f>(((J4114/60)/60)/24)+DATE(1970,1,1)</f>
        <v>42400.946597222224</v>
      </c>
      <c r="L4114" s="9">
        <f>(((I4114/60)/60)/24)+DATE(1970,1,1)</f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>
        <f>E4114/N4114</f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9">
        <f>(((J4115/60)/60)/24)+DATE(1970,1,1)</f>
        <v>42358.573182870372</v>
      </c>
      <c r="L4115" s="9">
        <f>(((I4115/60)/60)/24)+DATE(1970,1,1)</f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>
        <f>E4115/N4115</f>
        <v>1</v>
      </c>
      <c r="S4115" t="s">
        <v>8317</v>
      </c>
      <c r="T4115" t="s">
        <v>8318</v>
      </c>
    </row>
  </sheetData>
  <autoFilter ref="A1:T4115" xr:uid="{B68FF583-D51F-4B25-85F3-7366F0C51D32}"/>
  <conditionalFormatting sqref="F1:F4115">
    <cfRule type="containsText" dxfId="11" priority="4" operator="containsText" text="canceled">
      <formula>NOT(ISERROR(SEARCH("canceled",F1)))</formula>
    </cfRule>
    <cfRule type="containsText" dxfId="10" priority="5" operator="containsText" text="live">
      <formula>NOT(ISERROR(SEARCH("live",F1)))</formula>
    </cfRule>
    <cfRule type="containsText" dxfId="9" priority="7" operator="containsText" text="failed">
      <formula>NOT(ISERROR(SEARCH("failed",F1)))</formula>
    </cfRule>
  </conditionalFormatting>
  <conditionalFormatting sqref="F2:F4115">
    <cfRule type="containsText" dxfId="8" priority="6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5DAE-1E3B-453D-9506-B232CFDB1AA0}">
  <dimension ref="A1:I13"/>
  <sheetViews>
    <sheetView workbookViewId="0">
      <selection activeCell="M9" sqref="M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0.5703125" bestFit="1" customWidth="1"/>
  </cols>
  <sheetData>
    <row r="1" spans="1:9" x14ac:dyDescent="0.25">
      <c r="A1" s="10" t="s">
        <v>8372</v>
      </c>
      <c r="B1" s="10" t="s">
        <v>8373</v>
      </c>
      <c r="C1" s="10" t="s">
        <v>8374</v>
      </c>
      <c r="D1" s="10" t="s">
        <v>8375</v>
      </c>
      <c r="E1" s="10" t="s">
        <v>8376</v>
      </c>
      <c r="F1" s="10" t="s">
        <v>8377</v>
      </c>
      <c r="G1" s="10" t="s">
        <v>8378</v>
      </c>
      <c r="H1" s="10" t="s">
        <v>8379</v>
      </c>
    </row>
    <row r="2" spans="1:9" x14ac:dyDescent="0.25">
      <c r="A2" t="s">
        <v>8380</v>
      </c>
      <c r="B2">
        <f>COUNTIFS(Data!$D$2:$D$4115,"&lt;=999.99",Data!$F$2:$F$4115,"successful")</f>
        <v>322</v>
      </c>
      <c r="C2">
        <f>COUNTIFS(Data!$D$2:$D$4115,"&lt;=999.99",Data!$F$2:$F$4115,"failed")</f>
        <v>113</v>
      </c>
      <c r="D2">
        <f>COUNTIFS(Data!$D$2:$D$4115,"&lt;=999.99",Data!$F$2:$F$4115,"canceled")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11"/>
    </row>
    <row r="3" spans="1:9" x14ac:dyDescent="0.25">
      <c r="A3" t="s">
        <v>8381</v>
      </c>
      <c r="B3">
        <f>COUNTIFS(Data!$F$2:$F$4115,"successful",Data!$D$2:$D$4115,"&gt;=1000.00",Data!$D$2:$D$4115,"&lt;=4999.99")</f>
        <v>932</v>
      </c>
      <c r="C3">
        <f>COUNTIFS(Data!$F$2:$F$4115,"failed",Data!$D$2:$D$4115,"&gt;=1000.00",Data!$D$2:$D$4115,"&lt;=4999.99")</f>
        <v>420</v>
      </c>
      <c r="D3">
        <f>COUNTIFS(Data!$F$2:$F$4115,"canceled",Data!$D$2:$D$4115,"&gt;=1000.00",Data!$D$2:$D$4115,"&lt;=4999.99")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11"/>
    </row>
    <row r="4" spans="1:9" x14ac:dyDescent="0.25">
      <c r="A4" t="s">
        <v>8382</v>
      </c>
      <c r="B4">
        <f>COUNTIFS(Data!$F$2:$F$4115,"successful",Data!$D$2:$D$4115,"&gt;=5000.00",Data!$D$2:$D$4115,"&lt;=9999.99")</f>
        <v>381</v>
      </c>
      <c r="C4">
        <f>COUNTIFS(Data!$F$2:$F$4115,"failed",Data!$D$2:$D$4115,"&gt;=5000.00",Data!$D$2:$D$4115,"&lt;=9999.99")</f>
        <v>283</v>
      </c>
      <c r="D4">
        <f>COUNTIFS(Data!$F$2:$F$4115,"canceled",Data!$D$2:$D$4115,"&gt;=5000.00",Data!$D$2:$D$4115,"&lt;=9999.99")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1"/>
    </row>
    <row r="5" spans="1:9" x14ac:dyDescent="0.25">
      <c r="A5" t="s">
        <v>8383</v>
      </c>
      <c r="B5">
        <f>COUNTIFS(Data!$F$2:$F$4115,"successful",Data!$D$2:$D$4115,"&gt;=10000.00",Data!$D$2:$D$4115,"&lt;=14999.99")</f>
        <v>168</v>
      </c>
      <c r="C5">
        <f>COUNTIFS(Data!$F$2:$F$4115,"failed",Data!$D$2:$D$4115,"&gt;=10000.00",Data!$D$2:$D$4115,"&lt;=14999.99")</f>
        <v>144</v>
      </c>
      <c r="D5">
        <f>COUNTIFS(Data!$F$2:$F$4115,"canceled",Data!$D$2:$D$4115,"&gt;=10000.00",Data!$D$2:$D$4115,"&lt;=14999.99")</f>
        <v>40</v>
      </c>
      <c r="E5">
        <f>SUM(B5:D5)</f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1"/>
    </row>
    <row r="6" spans="1:9" x14ac:dyDescent="0.25">
      <c r="A6" t="s">
        <v>8384</v>
      </c>
      <c r="B6">
        <f>COUNTIFS(Data!$F$2:$F$4115,"successful",Data!$D$2:$D$4115,"&gt;=15000.00",Data!$D$2:$D$4115,"&lt;=19999.99")</f>
        <v>94</v>
      </c>
      <c r="C6">
        <f>COUNTIFS(Data!$F$2:$F$4115,"failed",Data!$D$2:$D$4115,"&gt;=15000.00",Data!$D$2:$D$4115,"&lt;=19999.99")</f>
        <v>90</v>
      </c>
      <c r="D6">
        <f>COUNTIFS(Data!$F$2:$F$4115,"canceled",Data!$D$2:$D$4115,"&gt;=15000.00",Data!$D$2:$D$4115,"&lt;=19999.99")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1"/>
    </row>
    <row r="7" spans="1:9" x14ac:dyDescent="0.25">
      <c r="A7" t="s">
        <v>8385</v>
      </c>
      <c r="B7">
        <f>COUNTIFS(Data!$F$2:$F$4115,"successful",Data!$D$2:$D$4115,"&gt;=20000.00",Data!$D$2:$D$4115,"&lt;=24999.99")</f>
        <v>62</v>
      </c>
      <c r="C7">
        <f>COUNTIFS(Data!$F$2:$F$4115,"failed",Data!$D$2:$D$4115,"&gt;=20000.00",Data!$D$2:$D$4115,"&lt;=24999.99")</f>
        <v>72</v>
      </c>
      <c r="D7">
        <f>COUNTIFS(Data!$F$2:$F$4115,"canceled",Data!$D$2:$D$4115,"&gt;=20000.00",Data!$D$2:$D$4115,"&lt;=24999.99")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1"/>
    </row>
    <row r="8" spans="1:9" x14ac:dyDescent="0.25">
      <c r="A8" t="s">
        <v>8386</v>
      </c>
      <c r="B8">
        <f>COUNTIFS(Data!$F$2:$F$4115,"successful",Data!$D$2:$D$4115,"&gt;=25000.00",Data!$D$2:$D$4115,"&lt;=29999.99")</f>
        <v>55</v>
      </c>
      <c r="C8">
        <f>COUNTIFS(Data!$F$2:$F$4115,"failed",Data!$D$2:$D$4115,"&gt;=25000.00",Data!$D$2:$D$4115,"&lt;=29999.99")</f>
        <v>64</v>
      </c>
      <c r="D8">
        <f>COUNTIFS(Data!$F$2:$F$4115,"canceled",Data!$D$2:$D$4115,"&gt;=25000.00",Data!$D$2:$D$4115,"&lt;=29999.99")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1"/>
    </row>
    <row r="9" spans="1:9" x14ac:dyDescent="0.25">
      <c r="A9" t="s">
        <v>8387</v>
      </c>
      <c r="B9">
        <f>COUNTIFS(Data!$F$2:$F$4115,"successful",Data!$D$2:$D$4115,"&gt;=30000.00",Data!$D$2:$D$4115,"&lt;=34999.99")</f>
        <v>32</v>
      </c>
      <c r="C9">
        <f>COUNTIFS(Data!$F$2:$F$4115,"failed",Data!$D$2:$D$4115,"&gt;=30000.00",Data!$D$2:$D$4115,"&lt;=34999.99")</f>
        <v>37</v>
      </c>
      <c r="D9">
        <f>COUNTIFS(Data!$F$2:$F$4115,"canceled",Data!$D$2:$D$4115,"&gt;=30000.00",Data!$D$2:$D$4115,"&lt;=34999.99")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1"/>
    </row>
    <row r="10" spans="1:9" x14ac:dyDescent="0.25">
      <c r="A10" t="s">
        <v>8388</v>
      </c>
      <c r="B10">
        <f>COUNTIFS(Data!$F$2:$F$4115,"successful",Data!$D$2:$D$4115,"&gt;=35000.00",Data!$D$2:$D$4115,"&lt;=39999.99")</f>
        <v>26</v>
      </c>
      <c r="C10">
        <f>COUNTIFS(Data!$F$2:$F$4115,"failed",Data!$D$2:$D$4115,"&gt;=35000.00",Data!$D$2:$D$4115,"&lt;=39999.99")</f>
        <v>22</v>
      </c>
      <c r="D10">
        <f>COUNTIFS(Data!$F$2:$F$4115,"canceled",Data!$D$2:$D$4115,"&gt;=35000.00",Data!$D$2:$D$4115,"&lt;=39999.99")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1"/>
    </row>
    <row r="11" spans="1:9" x14ac:dyDescent="0.25">
      <c r="A11" t="s">
        <v>8389</v>
      </c>
      <c r="B11">
        <f>COUNTIFS(Data!$F$2:$F$4115,"successful",Data!$D$2:$D$4115,"&gt;=40000.00",Data!$D$2:$D$4115,"&lt;=44999.99")</f>
        <v>21</v>
      </c>
      <c r="C11">
        <f>COUNTIFS(Data!$F$2:$F$4115,"failed",Data!$D$2:$D$4115,"&gt;=40000.00",Data!$D$2:$D$4115,"&lt;=44999.99")</f>
        <v>16</v>
      </c>
      <c r="D11">
        <f>COUNTIFS(Data!$F$2:$F$4115,"canceled",Data!$D$2:$D$4115,"&gt;=40000.00",Data!$D$2:$D$4115,"&lt;=44999.99")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1"/>
    </row>
    <row r="12" spans="1:9" x14ac:dyDescent="0.25">
      <c r="A12" t="s">
        <v>8390</v>
      </c>
      <c r="B12">
        <f>COUNTIFS(Data!$F$2:$F$4115,"successful",Data!$D$2:$D$4115,"&gt;=45000.00",Data!$D$2:$D$4115,"&lt;=49999.99")</f>
        <v>6</v>
      </c>
      <c r="C12">
        <f>COUNTIFS(Data!$F$2:$F$4115,"failed",Data!$D$2:$D$4115,"&gt;=45000.00",Data!$D$2:$D$4115,"&lt;=49999.99")</f>
        <v>11</v>
      </c>
      <c r="D12">
        <f>COUNTIFS(Data!$F$2:$F$4115,"canceled",Data!$D$2:$D$4115,"&gt;=45000.00",Data!$D$2:$D$4115,"&lt;=49999.99")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1"/>
    </row>
    <row r="13" spans="1:9" x14ac:dyDescent="0.25">
      <c r="A13" t="s">
        <v>8391</v>
      </c>
      <c r="B13">
        <f>COUNTIFS(Data!$F$2:$F$4115,"successful",Data!$D$2:$D$4115,"&gt;=50000.00")</f>
        <v>86</v>
      </c>
      <c r="C13">
        <f>COUNTIFS(Data!$F$2:$F$4115,"failed",Data!$D$2:$D$4115,"&gt;=50000.00")</f>
        <v>258</v>
      </c>
      <c r="D13">
        <f>COUNTIFS(Data!$F$2:$F$4115,"canceled",Data!$D$2:$D$4115,"&gt;=50000.00")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72A36-3B68-469D-8A40-C2C54665B276}">
  <dimension ref="A1:K2186"/>
  <sheetViews>
    <sheetView workbookViewId="0">
      <selection activeCell="D38" sqref="D38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30.5703125" bestFit="1" customWidth="1"/>
    <col min="5" max="5" width="11.5703125" bestFit="1" customWidth="1"/>
    <col min="7" max="7" width="10.5703125" customWidth="1"/>
    <col min="8" max="8" width="13.85546875" bestFit="1" customWidth="1"/>
    <col min="10" max="10" width="30.5703125" bestFit="1" customWidth="1"/>
    <col min="11" max="11" width="9.5703125" bestFit="1" customWidth="1"/>
  </cols>
  <sheetData>
    <row r="1" spans="1:11" x14ac:dyDescent="0.25">
      <c r="A1" s="3" t="s">
        <v>8218</v>
      </c>
      <c r="B1" s="3" t="s">
        <v>8262</v>
      </c>
      <c r="G1" s="3" t="s">
        <v>8218</v>
      </c>
      <c r="H1" s="3" t="s">
        <v>8262</v>
      </c>
    </row>
    <row r="2" spans="1:11" x14ac:dyDescent="0.25">
      <c r="A2" t="s">
        <v>8219</v>
      </c>
      <c r="B2" s="11">
        <v>182</v>
      </c>
      <c r="D2" t="s">
        <v>8392</v>
      </c>
      <c r="E2" s="12">
        <f>AVERAGE(B2:B2186)</f>
        <v>194.42517162471395</v>
      </c>
      <c r="G2" t="s">
        <v>8221</v>
      </c>
      <c r="H2" s="11">
        <v>0</v>
      </c>
      <c r="J2" t="s">
        <v>8398</v>
      </c>
      <c r="K2" s="12">
        <f>AVERAGE(H2:H1531)</f>
        <v>17.709803921568628</v>
      </c>
    </row>
    <row r="3" spans="1:11" x14ac:dyDescent="0.25">
      <c r="A3" t="s">
        <v>8219</v>
      </c>
      <c r="B3" s="11">
        <v>79</v>
      </c>
      <c r="D3" t="s">
        <v>8393</v>
      </c>
      <c r="E3" s="12">
        <f>MEDIAN(B2:B2186)</f>
        <v>62</v>
      </c>
      <c r="G3" t="s">
        <v>8221</v>
      </c>
      <c r="H3" s="11">
        <v>1</v>
      </c>
      <c r="J3" t="s">
        <v>8399</v>
      </c>
      <c r="K3" s="12">
        <f>MEDIAN(H2:H1531)</f>
        <v>4</v>
      </c>
    </row>
    <row r="4" spans="1:11" x14ac:dyDescent="0.25">
      <c r="A4" t="s">
        <v>8219</v>
      </c>
      <c r="B4" s="11">
        <v>35</v>
      </c>
      <c r="D4" t="s">
        <v>8394</v>
      </c>
      <c r="E4" s="12">
        <f>MIN(B2:B2186)</f>
        <v>1</v>
      </c>
      <c r="G4" t="s">
        <v>8221</v>
      </c>
      <c r="H4" s="11">
        <v>10</v>
      </c>
      <c r="J4" t="s">
        <v>8400</v>
      </c>
      <c r="K4" s="13">
        <f>MIN(H2:H1531)</f>
        <v>0</v>
      </c>
    </row>
    <row r="5" spans="1:11" x14ac:dyDescent="0.25">
      <c r="A5" t="s">
        <v>8219</v>
      </c>
      <c r="B5" s="11">
        <v>150</v>
      </c>
      <c r="D5" t="s">
        <v>8395</v>
      </c>
      <c r="E5" s="12">
        <f>MAX(B2:B2186)</f>
        <v>26457</v>
      </c>
      <c r="G5" t="s">
        <v>8221</v>
      </c>
      <c r="H5" s="11">
        <v>0</v>
      </c>
      <c r="J5" t="s">
        <v>8401</v>
      </c>
      <c r="K5" s="12">
        <f>MAX(H2:H1531)</f>
        <v>1293</v>
      </c>
    </row>
    <row r="6" spans="1:11" x14ac:dyDescent="0.25">
      <c r="A6" t="s">
        <v>8219</v>
      </c>
      <c r="B6" s="11">
        <v>284</v>
      </c>
      <c r="D6" t="s">
        <v>8396</v>
      </c>
      <c r="E6" s="12">
        <f>_xlfn.VAR.S(B2:B2186)</f>
        <v>713167.37912800396</v>
      </c>
      <c r="G6" t="s">
        <v>8221</v>
      </c>
      <c r="H6" s="11">
        <v>7</v>
      </c>
      <c r="J6" t="s">
        <v>8402</v>
      </c>
      <c r="K6" s="12">
        <f>_xlfn.VAR.S(H2:H1531)</f>
        <v>3775.6894394644714</v>
      </c>
    </row>
    <row r="7" spans="1:11" x14ac:dyDescent="0.25">
      <c r="A7" t="s">
        <v>8219</v>
      </c>
      <c r="B7" s="11">
        <v>47</v>
      </c>
      <c r="D7" t="s">
        <v>8397</v>
      </c>
      <c r="E7" s="12">
        <f>STDEV(B2:B2186)</f>
        <v>844.49237955591047</v>
      </c>
      <c r="G7" t="s">
        <v>8221</v>
      </c>
      <c r="H7" s="11">
        <v>0</v>
      </c>
      <c r="J7" t="s">
        <v>8403</v>
      </c>
      <c r="K7" s="12">
        <f>STDEV(H2:H1531)</f>
        <v>61.446638959868842</v>
      </c>
    </row>
    <row r="8" spans="1:11" x14ac:dyDescent="0.25">
      <c r="A8" t="s">
        <v>8219</v>
      </c>
      <c r="B8" s="11">
        <v>58</v>
      </c>
      <c r="G8" t="s">
        <v>8221</v>
      </c>
      <c r="H8" s="11">
        <v>1</v>
      </c>
    </row>
    <row r="9" spans="1:11" x14ac:dyDescent="0.25">
      <c r="A9" t="s">
        <v>8219</v>
      </c>
      <c r="B9" s="11">
        <v>57</v>
      </c>
      <c r="G9" t="s">
        <v>8221</v>
      </c>
      <c r="H9" s="11">
        <v>2</v>
      </c>
    </row>
    <row r="10" spans="1:11" x14ac:dyDescent="0.25">
      <c r="A10" t="s">
        <v>8219</v>
      </c>
      <c r="B10" s="11">
        <v>12</v>
      </c>
      <c r="G10" t="s">
        <v>8221</v>
      </c>
      <c r="H10" s="11">
        <v>3</v>
      </c>
    </row>
    <row r="11" spans="1:11" x14ac:dyDescent="0.25">
      <c r="A11" t="s">
        <v>8219</v>
      </c>
      <c r="B11" s="11">
        <v>20</v>
      </c>
      <c r="G11" t="s">
        <v>8221</v>
      </c>
      <c r="H11" s="11">
        <v>10</v>
      </c>
    </row>
    <row r="12" spans="1:11" x14ac:dyDescent="0.25">
      <c r="A12" t="s">
        <v>8219</v>
      </c>
      <c r="B12" s="11">
        <v>19</v>
      </c>
      <c r="G12" t="s">
        <v>8221</v>
      </c>
      <c r="H12" s="11">
        <v>10</v>
      </c>
    </row>
    <row r="13" spans="1:11" x14ac:dyDescent="0.25">
      <c r="A13" t="s">
        <v>8219</v>
      </c>
      <c r="B13" s="11">
        <v>75</v>
      </c>
      <c r="G13" t="s">
        <v>8221</v>
      </c>
      <c r="H13" s="11">
        <v>1</v>
      </c>
    </row>
    <row r="14" spans="1:11" x14ac:dyDescent="0.25">
      <c r="A14" t="s">
        <v>8219</v>
      </c>
      <c r="B14" s="11">
        <v>827</v>
      </c>
      <c r="G14" t="s">
        <v>8221</v>
      </c>
      <c r="H14" s="11">
        <v>0</v>
      </c>
      <c r="J14" s="14"/>
    </row>
    <row r="15" spans="1:11" x14ac:dyDescent="0.25">
      <c r="A15" t="s">
        <v>8219</v>
      </c>
      <c r="B15" s="11">
        <v>51</v>
      </c>
      <c r="G15" t="s">
        <v>8221</v>
      </c>
      <c r="H15" s="11">
        <v>0</v>
      </c>
    </row>
    <row r="16" spans="1:11" x14ac:dyDescent="0.25">
      <c r="A16" t="s">
        <v>8219</v>
      </c>
      <c r="B16" s="11">
        <v>41</v>
      </c>
      <c r="G16" t="s">
        <v>8221</v>
      </c>
      <c r="H16" s="11">
        <v>0</v>
      </c>
    </row>
    <row r="17" spans="1:8" x14ac:dyDescent="0.25">
      <c r="A17" t="s">
        <v>8219</v>
      </c>
      <c r="B17" s="11">
        <v>98</v>
      </c>
      <c r="G17" t="s">
        <v>8221</v>
      </c>
      <c r="H17" s="11">
        <v>26</v>
      </c>
    </row>
    <row r="18" spans="1:8" x14ac:dyDescent="0.25">
      <c r="A18" t="s">
        <v>8219</v>
      </c>
      <c r="B18" s="11">
        <v>70</v>
      </c>
      <c r="G18" t="s">
        <v>8221</v>
      </c>
      <c r="H18" s="11">
        <v>0</v>
      </c>
    </row>
    <row r="19" spans="1:8" x14ac:dyDescent="0.25">
      <c r="A19" t="s">
        <v>8219</v>
      </c>
      <c r="B19" s="11">
        <v>36</v>
      </c>
      <c r="G19" t="s">
        <v>8221</v>
      </c>
      <c r="H19" s="11">
        <v>7</v>
      </c>
    </row>
    <row r="20" spans="1:8" x14ac:dyDescent="0.25">
      <c r="A20" t="s">
        <v>8219</v>
      </c>
      <c r="B20" s="11">
        <v>342</v>
      </c>
      <c r="G20" t="s">
        <v>8221</v>
      </c>
      <c r="H20" s="11">
        <v>0</v>
      </c>
    </row>
    <row r="21" spans="1:8" x14ac:dyDescent="0.25">
      <c r="A21" t="s">
        <v>8219</v>
      </c>
      <c r="B21" s="11">
        <v>22</v>
      </c>
      <c r="G21" t="s">
        <v>8221</v>
      </c>
      <c r="H21" s="11">
        <v>2</v>
      </c>
    </row>
    <row r="22" spans="1:8" x14ac:dyDescent="0.25">
      <c r="A22" t="s">
        <v>8219</v>
      </c>
      <c r="B22" s="11">
        <v>25</v>
      </c>
      <c r="G22" t="s">
        <v>8221</v>
      </c>
      <c r="H22" s="11">
        <v>13</v>
      </c>
    </row>
    <row r="23" spans="1:8" x14ac:dyDescent="0.25">
      <c r="A23" t="s">
        <v>8219</v>
      </c>
      <c r="B23" s="11">
        <v>101</v>
      </c>
      <c r="G23" t="s">
        <v>8221</v>
      </c>
      <c r="H23" s="11">
        <v>4</v>
      </c>
    </row>
    <row r="24" spans="1:8" x14ac:dyDescent="0.25">
      <c r="A24" t="s">
        <v>8219</v>
      </c>
      <c r="B24" s="11">
        <v>8</v>
      </c>
      <c r="G24" t="s">
        <v>8221</v>
      </c>
      <c r="H24" s="11">
        <v>0</v>
      </c>
    </row>
    <row r="25" spans="1:8" x14ac:dyDescent="0.25">
      <c r="A25" t="s">
        <v>8219</v>
      </c>
      <c r="B25" s="11">
        <v>23</v>
      </c>
      <c r="G25" t="s">
        <v>8221</v>
      </c>
      <c r="H25" s="11">
        <v>12</v>
      </c>
    </row>
    <row r="26" spans="1:8" x14ac:dyDescent="0.25">
      <c r="A26" t="s">
        <v>8219</v>
      </c>
      <c r="B26" s="11">
        <v>574</v>
      </c>
      <c r="G26" t="s">
        <v>8221</v>
      </c>
      <c r="H26" s="11">
        <v>2</v>
      </c>
    </row>
    <row r="27" spans="1:8" x14ac:dyDescent="0.25">
      <c r="A27" t="s">
        <v>8219</v>
      </c>
      <c r="B27" s="11">
        <v>14</v>
      </c>
      <c r="G27" t="s">
        <v>8221</v>
      </c>
      <c r="H27" s="11">
        <v>10</v>
      </c>
    </row>
    <row r="28" spans="1:8" x14ac:dyDescent="0.25">
      <c r="A28" t="s">
        <v>8219</v>
      </c>
      <c r="B28" s="11">
        <v>19</v>
      </c>
      <c r="G28" t="s">
        <v>8221</v>
      </c>
      <c r="H28" s="11">
        <v>0</v>
      </c>
    </row>
    <row r="29" spans="1:8" x14ac:dyDescent="0.25">
      <c r="A29" t="s">
        <v>8219</v>
      </c>
      <c r="B29" s="11">
        <v>150</v>
      </c>
      <c r="G29" t="s">
        <v>8221</v>
      </c>
      <c r="H29" s="11">
        <v>5</v>
      </c>
    </row>
    <row r="30" spans="1:8" x14ac:dyDescent="0.25">
      <c r="A30" t="s">
        <v>8219</v>
      </c>
      <c r="B30" s="11">
        <v>71</v>
      </c>
      <c r="G30" t="s">
        <v>8221</v>
      </c>
      <c r="H30" s="11">
        <v>0</v>
      </c>
    </row>
    <row r="31" spans="1:8" x14ac:dyDescent="0.25">
      <c r="A31" t="s">
        <v>8219</v>
      </c>
      <c r="B31" s="11">
        <v>117</v>
      </c>
      <c r="G31" t="s">
        <v>8221</v>
      </c>
      <c r="H31" s="11">
        <v>5</v>
      </c>
    </row>
    <row r="32" spans="1:8" x14ac:dyDescent="0.25">
      <c r="A32" t="s">
        <v>8219</v>
      </c>
      <c r="B32" s="11">
        <v>53</v>
      </c>
      <c r="G32" t="s">
        <v>8221</v>
      </c>
      <c r="H32" s="11">
        <v>1</v>
      </c>
    </row>
    <row r="33" spans="1:8" x14ac:dyDescent="0.25">
      <c r="A33" t="s">
        <v>8219</v>
      </c>
      <c r="B33" s="11">
        <v>1</v>
      </c>
      <c r="G33" t="s">
        <v>8221</v>
      </c>
      <c r="H33" s="11">
        <v>3</v>
      </c>
    </row>
    <row r="34" spans="1:8" x14ac:dyDescent="0.25">
      <c r="A34" t="s">
        <v>8219</v>
      </c>
      <c r="B34" s="11">
        <v>89</v>
      </c>
      <c r="G34" t="s">
        <v>8221</v>
      </c>
      <c r="H34" s="11">
        <v>3</v>
      </c>
    </row>
    <row r="35" spans="1:8" x14ac:dyDescent="0.25">
      <c r="A35" t="s">
        <v>8219</v>
      </c>
      <c r="B35" s="11">
        <v>64</v>
      </c>
      <c r="G35" t="s">
        <v>8221</v>
      </c>
      <c r="H35" s="11">
        <v>0</v>
      </c>
    </row>
    <row r="36" spans="1:8" x14ac:dyDescent="0.25">
      <c r="A36" t="s">
        <v>8219</v>
      </c>
      <c r="B36" s="11">
        <v>68</v>
      </c>
      <c r="G36" t="s">
        <v>8221</v>
      </c>
      <c r="H36" s="11">
        <v>3</v>
      </c>
    </row>
    <row r="37" spans="1:8" x14ac:dyDescent="0.25">
      <c r="A37" t="s">
        <v>8219</v>
      </c>
      <c r="B37" s="11">
        <v>28</v>
      </c>
      <c r="G37" t="s">
        <v>8221</v>
      </c>
      <c r="H37" s="11">
        <v>0</v>
      </c>
    </row>
    <row r="38" spans="1:8" x14ac:dyDescent="0.25">
      <c r="A38" t="s">
        <v>8219</v>
      </c>
      <c r="B38" s="11">
        <v>44</v>
      </c>
      <c r="G38" t="s">
        <v>8221</v>
      </c>
      <c r="H38" s="11">
        <v>19</v>
      </c>
    </row>
    <row r="39" spans="1:8" x14ac:dyDescent="0.25">
      <c r="A39" t="s">
        <v>8219</v>
      </c>
      <c r="B39" s="11">
        <v>253</v>
      </c>
      <c r="G39" t="s">
        <v>8221</v>
      </c>
      <c r="H39" s="11">
        <v>8</v>
      </c>
    </row>
    <row r="40" spans="1:8" x14ac:dyDescent="0.25">
      <c r="A40" t="s">
        <v>8219</v>
      </c>
      <c r="B40" s="11">
        <v>66</v>
      </c>
      <c r="G40" t="s">
        <v>8221</v>
      </c>
      <c r="H40" s="11">
        <v>6</v>
      </c>
    </row>
    <row r="41" spans="1:8" x14ac:dyDescent="0.25">
      <c r="A41" t="s">
        <v>8219</v>
      </c>
      <c r="B41" s="11">
        <v>217</v>
      </c>
      <c r="G41" t="s">
        <v>8221</v>
      </c>
      <c r="H41" s="11">
        <v>0</v>
      </c>
    </row>
    <row r="42" spans="1:8" x14ac:dyDescent="0.25">
      <c r="A42" t="s">
        <v>8219</v>
      </c>
      <c r="B42" s="11">
        <v>16</v>
      </c>
      <c r="G42" t="s">
        <v>8221</v>
      </c>
      <c r="H42" s="11">
        <v>18</v>
      </c>
    </row>
    <row r="43" spans="1:8" x14ac:dyDescent="0.25">
      <c r="A43" t="s">
        <v>8219</v>
      </c>
      <c r="B43" s="11">
        <v>19</v>
      </c>
      <c r="G43" t="s">
        <v>8221</v>
      </c>
      <c r="H43" s="11">
        <v>7</v>
      </c>
    </row>
    <row r="44" spans="1:8" x14ac:dyDescent="0.25">
      <c r="A44" t="s">
        <v>8219</v>
      </c>
      <c r="B44" s="11">
        <v>169</v>
      </c>
      <c r="G44" t="s">
        <v>8221</v>
      </c>
      <c r="H44" s="11">
        <v>0</v>
      </c>
    </row>
    <row r="45" spans="1:8" x14ac:dyDescent="0.25">
      <c r="A45" t="s">
        <v>8219</v>
      </c>
      <c r="B45" s="11">
        <v>263</v>
      </c>
      <c r="G45" t="s">
        <v>8221</v>
      </c>
      <c r="H45" s="11">
        <v>8</v>
      </c>
    </row>
    <row r="46" spans="1:8" x14ac:dyDescent="0.25">
      <c r="A46" t="s">
        <v>8219</v>
      </c>
      <c r="B46" s="11">
        <v>15</v>
      </c>
      <c r="G46" t="s">
        <v>8221</v>
      </c>
      <c r="H46" s="11">
        <v>1293</v>
      </c>
    </row>
    <row r="47" spans="1:8" x14ac:dyDescent="0.25">
      <c r="A47" t="s">
        <v>8219</v>
      </c>
      <c r="B47" s="11">
        <v>61</v>
      </c>
      <c r="G47" t="s">
        <v>8221</v>
      </c>
      <c r="H47" s="11">
        <v>17</v>
      </c>
    </row>
    <row r="48" spans="1:8" x14ac:dyDescent="0.25">
      <c r="A48" t="s">
        <v>8219</v>
      </c>
      <c r="B48" s="11">
        <v>45</v>
      </c>
      <c r="G48" t="s">
        <v>8221</v>
      </c>
      <c r="H48" s="11">
        <v>0</v>
      </c>
    </row>
    <row r="49" spans="1:8" x14ac:dyDescent="0.25">
      <c r="A49" t="s">
        <v>8219</v>
      </c>
      <c r="B49" s="11">
        <v>70</v>
      </c>
      <c r="G49" t="s">
        <v>8221</v>
      </c>
      <c r="H49" s="11">
        <v>13</v>
      </c>
    </row>
    <row r="50" spans="1:8" x14ac:dyDescent="0.25">
      <c r="A50" t="s">
        <v>8219</v>
      </c>
      <c r="B50" s="11">
        <v>38</v>
      </c>
      <c r="G50" t="s">
        <v>8221</v>
      </c>
      <c r="H50" s="11">
        <v>0</v>
      </c>
    </row>
    <row r="51" spans="1:8" x14ac:dyDescent="0.25">
      <c r="A51" t="s">
        <v>8219</v>
      </c>
      <c r="B51" s="11">
        <v>87</v>
      </c>
      <c r="G51" t="s">
        <v>8221</v>
      </c>
      <c r="H51" s="11">
        <v>0</v>
      </c>
    </row>
    <row r="52" spans="1:8" x14ac:dyDescent="0.25">
      <c r="A52" t="s">
        <v>8219</v>
      </c>
      <c r="B52" s="11">
        <v>22</v>
      </c>
      <c r="G52" t="s">
        <v>8221</v>
      </c>
      <c r="H52" s="11">
        <v>33</v>
      </c>
    </row>
    <row r="53" spans="1:8" x14ac:dyDescent="0.25">
      <c r="A53" t="s">
        <v>8219</v>
      </c>
      <c r="B53" s="11">
        <v>119</v>
      </c>
      <c r="G53" t="s">
        <v>8221</v>
      </c>
      <c r="H53" s="11">
        <v>12</v>
      </c>
    </row>
    <row r="54" spans="1:8" x14ac:dyDescent="0.25">
      <c r="A54" t="s">
        <v>8219</v>
      </c>
      <c r="B54" s="11">
        <v>52</v>
      </c>
      <c r="G54" t="s">
        <v>8221</v>
      </c>
      <c r="H54" s="11">
        <v>1</v>
      </c>
    </row>
    <row r="55" spans="1:8" x14ac:dyDescent="0.25">
      <c r="A55" t="s">
        <v>8219</v>
      </c>
      <c r="B55" s="11">
        <v>117</v>
      </c>
      <c r="G55" t="s">
        <v>8221</v>
      </c>
      <c r="H55" s="11">
        <v>1</v>
      </c>
    </row>
    <row r="56" spans="1:8" x14ac:dyDescent="0.25">
      <c r="A56" t="s">
        <v>8219</v>
      </c>
      <c r="B56" s="11">
        <v>52</v>
      </c>
      <c r="G56" t="s">
        <v>8221</v>
      </c>
      <c r="H56" s="11">
        <v>1</v>
      </c>
    </row>
    <row r="57" spans="1:8" x14ac:dyDescent="0.25">
      <c r="A57" t="s">
        <v>8219</v>
      </c>
      <c r="B57" s="11">
        <v>86</v>
      </c>
      <c r="G57" t="s">
        <v>8221</v>
      </c>
      <c r="H57" s="11">
        <v>1</v>
      </c>
    </row>
    <row r="58" spans="1:8" x14ac:dyDescent="0.25">
      <c r="A58" t="s">
        <v>8219</v>
      </c>
      <c r="B58" s="11">
        <v>174</v>
      </c>
      <c r="G58" t="s">
        <v>8221</v>
      </c>
      <c r="H58" s="11">
        <v>84</v>
      </c>
    </row>
    <row r="59" spans="1:8" x14ac:dyDescent="0.25">
      <c r="A59" t="s">
        <v>8219</v>
      </c>
      <c r="B59" s="11">
        <v>69</v>
      </c>
      <c r="G59" t="s">
        <v>8221</v>
      </c>
      <c r="H59" s="11">
        <v>38</v>
      </c>
    </row>
    <row r="60" spans="1:8" x14ac:dyDescent="0.25">
      <c r="A60" t="s">
        <v>8219</v>
      </c>
      <c r="B60" s="11">
        <v>75</v>
      </c>
      <c r="G60" t="s">
        <v>8221</v>
      </c>
      <c r="H60" s="11">
        <v>1</v>
      </c>
    </row>
    <row r="61" spans="1:8" x14ac:dyDescent="0.25">
      <c r="A61" t="s">
        <v>8219</v>
      </c>
      <c r="B61" s="11">
        <v>33</v>
      </c>
      <c r="G61" t="s">
        <v>8221</v>
      </c>
      <c r="H61" s="11">
        <v>76</v>
      </c>
    </row>
    <row r="62" spans="1:8" x14ac:dyDescent="0.25">
      <c r="A62" t="s">
        <v>8219</v>
      </c>
      <c r="B62" s="11">
        <v>108</v>
      </c>
      <c r="G62" t="s">
        <v>8221</v>
      </c>
      <c r="H62" s="11">
        <v>3</v>
      </c>
    </row>
    <row r="63" spans="1:8" x14ac:dyDescent="0.25">
      <c r="A63" t="s">
        <v>8219</v>
      </c>
      <c r="B63" s="11">
        <v>23</v>
      </c>
      <c r="G63" t="s">
        <v>8221</v>
      </c>
      <c r="H63" s="11">
        <v>0</v>
      </c>
    </row>
    <row r="64" spans="1:8" x14ac:dyDescent="0.25">
      <c r="A64" t="s">
        <v>8219</v>
      </c>
      <c r="B64" s="11">
        <v>48</v>
      </c>
      <c r="G64" t="s">
        <v>8221</v>
      </c>
      <c r="H64" s="11">
        <v>2</v>
      </c>
    </row>
    <row r="65" spans="1:8" x14ac:dyDescent="0.25">
      <c r="A65" t="s">
        <v>8219</v>
      </c>
      <c r="B65" s="11">
        <v>64</v>
      </c>
      <c r="G65" t="s">
        <v>8221</v>
      </c>
      <c r="H65" s="11">
        <v>0</v>
      </c>
    </row>
    <row r="66" spans="1:8" x14ac:dyDescent="0.25">
      <c r="A66" t="s">
        <v>8219</v>
      </c>
      <c r="B66" s="11">
        <v>24</v>
      </c>
      <c r="G66" t="s">
        <v>8221</v>
      </c>
      <c r="H66" s="11">
        <v>0</v>
      </c>
    </row>
    <row r="67" spans="1:8" x14ac:dyDescent="0.25">
      <c r="A67" t="s">
        <v>8219</v>
      </c>
      <c r="B67" s="11">
        <v>57</v>
      </c>
      <c r="G67" t="s">
        <v>8221</v>
      </c>
      <c r="H67" s="11">
        <v>0</v>
      </c>
    </row>
    <row r="68" spans="1:8" x14ac:dyDescent="0.25">
      <c r="A68" t="s">
        <v>8219</v>
      </c>
      <c r="B68" s="11">
        <v>26</v>
      </c>
      <c r="G68" t="s">
        <v>8221</v>
      </c>
      <c r="H68" s="11">
        <v>2</v>
      </c>
    </row>
    <row r="69" spans="1:8" x14ac:dyDescent="0.25">
      <c r="A69" t="s">
        <v>8219</v>
      </c>
      <c r="B69" s="11">
        <v>20</v>
      </c>
      <c r="G69" t="s">
        <v>8221</v>
      </c>
      <c r="H69" s="11">
        <v>0</v>
      </c>
    </row>
    <row r="70" spans="1:8" x14ac:dyDescent="0.25">
      <c r="A70" t="s">
        <v>8219</v>
      </c>
      <c r="B70" s="11">
        <v>36</v>
      </c>
      <c r="G70" t="s">
        <v>8221</v>
      </c>
      <c r="H70" s="11">
        <v>0</v>
      </c>
    </row>
    <row r="71" spans="1:8" x14ac:dyDescent="0.25">
      <c r="A71" t="s">
        <v>8219</v>
      </c>
      <c r="B71" s="11">
        <v>178</v>
      </c>
      <c r="G71" t="s">
        <v>8221</v>
      </c>
      <c r="H71" s="11">
        <v>0</v>
      </c>
    </row>
    <row r="72" spans="1:8" x14ac:dyDescent="0.25">
      <c r="A72" t="s">
        <v>8219</v>
      </c>
      <c r="B72" s="11">
        <v>17</v>
      </c>
      <c r="G72" t="s">
        <v>8221</v>
      </c>
      <c r="H72" s="11">
        <v>2</v>
      </c>
    </row>
    <row r="73" spans="1:8" x14ac:dyDescent="0.25">
      <c r="A73" t="s">
        <v>8219</v>
      </c>
      <c r="B73" s="11">
        <v>32</v>
      </c>
      <c r="G73" t="s">
        <v>8221</v>
      </c>
      <c r="H73" s="11">
        <v>0</v>
      </c>
    </row>
    <row r="74" spans="1:8" x14ac:dyDescent="0.25">
      <c r="A74" t="s">
        <v>8219</v>
      </c>
      <c r="B74" s="11">
        <v>41</v>
      </c>
      <c r="G74" t="s">
        <v>8221</v>
      </c>
      <c r="H74" s="11">
        <v>7</v>
      </c>
    </row>
    <row r="75" spans="1:8" x14ac:dyDescent="0.25">
      <c r="A75" t="s">
        <v>8219</v>
      </c>
      <c r="B75" s="11">
        <v>18</v>
      </c>
      <c r="G75" t="s">
        <v>8221</v>
      </c>
      <c r="H75" s="11">
        <v>0</v>
      </c>
    </row>
    <row r="76" spans="1:8" x14ac:dyDescent="0.25">
      <c r="A76" t="s">
        <v>8219</v>
      </c>
      <c r="B76" s="11">
        <v>29</v>
      </c>
      <c r="G76" t="s">
        <v>8221</v>
      </c>
      <c r="H76" s="11">
        <v>5</v>
      </c>
    </row>
    <row r="77" spans="1:8" x14ac:dyDescent="0.25">
      <c r="A77" t="s">
        <v>8219</v>
      </c>
      <c r="B77" s="11">
        <v>47</v>
      </c>
      <c r="G77" t="s">
        <v>8221</v>
      </c>
      <c r="H77" s="11">
        <v>0</v>
      </c>
    </row>
    <row r="78" spans="1:8" x14ac:dyDescent="0.25">
      <c r="A78" t="s">
        <v>8219</v>
      </c>
      <c r="B78" s="11">
        <v>15</v>
      </c>
      <c r="G78" t="s">
        <v>8221</v>
      </c>
      <c r="H78" s="11">
        <v>0</v>
      </c>
    </row>
    <row r="79" spans="1:8" x14ac:dyDescent="0.25">
      <c r="A79" t="s">
        <v>8219</v>
      </c>
      <c r="B79" s="11">
        <v>26</v>
      </c>
      <c r="G79" t="s">
        <v>8221</v>
      </c>
      <c r="H79" s="11">
        <v>1</v>
      </c>
    </row>
    <row r="80" spans="1:8" x14ac:dyDescent="0.25">
      <c r="A80" t="s">
        <v>8219</v>
      </c>
      <c r="B80" s="11">
        <v>35</v>
      </c>
      <c r="G80" t="s">
        <v>8221</v>
      </c>
      <c r="H80" s="11">
        <v>0</v>
      </c>
    </row>
    <row r="81" spans="1:8" x14ac:dyDescent="0.25">
      <c r="A81" t="s">
        <v>8219</v>
      </c>
      <c r="B81" s="11">
        <v>41</v>
      </c>
      <c r="G81" t="s">
        <v>8221</v>
      </c>
      <c r="H81" s="11">
        <v>5</v>
      </c>
    </row>
    <row r="82" spans="1:8" x14ac:dyDescent="0.25">
      <c r="A82" t="s">
        <v>8219</v>
      </c>
      <c r="B82" s="11">
        <v>47</v>
      </c>
      <c r="G82" t="s">
        <v>8221</v>
      </c>
      <c r="H82" s="11">
        <v>3</v>
      </c>
    </row>
    <row r="83" spans="1:8" x14ac:dyDescent="0.25">
      <c r="A83" t="s">
        <v>8219</v>
      </c>
      <c r="B83" s="11">
        <v>28</v>
      </c>
      <c r="G83" t="s">
        <v>8221</v>
      </c>
      <c r="H83" s="11">
        <v>6</v>
      </c>
    </row>
    <row r="84" spans="1:8" x14ac:dyDescent="0.25">
      <c r="A84" t="s">
        <v>8219</v>
      </c>
      <c r="B84" s="11">
        <v>100</v>
      </c>
      <c r="G84" t="s">
        <v>8221</v>
      </c>
      <c r="H84" s="11">
        <v>12</v>
      </c>
    </row>
    <row r="85" spans="1:8" x14ac:dyDescent="0.25">
      <c r="A85" t="s">
        <v>8219</v>
      </c>
      <c r="B85" s="11">
        <v>13</v>
      </c>
      <c r="G85" t="s">
        <v>8221</v>
      </c>
      <c r="H85" s="11">
        <v>13</v>
      </c>
    </row>
    <row r="86" spans="1:8" x14ac:dyDescent="0.25">
      <c r="A86" t="s">
        <v>8219</v>
      </c>
      <c r="B86" s="11">
        <v>7</v>
      </c>
      <c r="G86" t="s">
        <v>8221</v>
      </c>
      <c r="H86" s="11">
        <v>5</v>
      </c>
    </row>
    <row r="87" spans="1:8" x14ac:dyDescent="0.25">
      <c r="A87" t="s">
        <v>8219</v>
      </c>
      <c r="B87" s="11">
        <v>21</v>
      </c>
      <c r="G87" t="s">
        <v>8221</v>
      </c>
      <c r="H87" s="11">
        <v>2</v>
      </c>
    </row>
    <row r="88" spans="1:8" x14ac:dyDescent="0.25">
      <c r="A88" t="s">
        <v>8219</v>
      </c>
      <c r="B88" s="11">
        <v>17</v>
      </c>
      <c r="G88" t="s">
        <v>8221</v>
      </c>
      <c r="H88" s="11">
        <v>8</v>
      </c>
    </row>
    <row r="89" spans="1:8" x14ac:dyDescent="0.25">
      <c r="A89" t="s">
        <v>8219</v>
      </c>
      <c r="B89" s="11">
        <v>25</v>
      </c>
      <c r="G89" t="s">
        <v>8221</v>
      </c>
      <c r="H89" s="11">
        <v>0</v>
      </c>
    </row>
    <row r="90" spans="1:8" x14ac:dyDescent="0.25">
      <c r="A90" t="s">
        <v>8219</v>
      </c>
      <c r="B90" s="11">
        <v>60</v>
      </c>
      <c r="G90" t="s">
        <v>8221</v>
      </c>
      <c r="H90" s="11">
        <v>13</v>
      </c>
    </row>
    <row r="91" spans="1:8" x14ac:dyDescent="0.25">
      <c r="A91" t="s">
        <v>8219</v>
      </c>
      <c r="B91" s="11">
        <v>56</v>
      </c>
      <c r="G91" t="s">
        <v>8221</v>
      </c>
      <c r="H91" s="11">
        <v>0</v>
      </c>
    </row>
    <row r="92" spans="1:8" x14ac:dyDescent="0.25">
      <c r="A92" t="s">
        <v>8219</v>
      </c>
      <c r="B92" s="11">
        <v>16</v>
      </c>
      <c r="G92" t="s">
        <v>8221</v>
      </c>
      <c r="H92" s="11">
        <v>5</v>
      </c>
    </row>
    <row r="93" spans="1:8" x14ac:dyDescent="0.25">
      <c r="A93" t="s">
        <v>8219</v>
      </c>
      <c r="B93" s="11">
        <v>46</v>
      </c>
      <c r="G93" t="s">
        <v>8221</v>
      </c>
      <c r="H93" s="11">
        <v>8</v>
      </c>
    </row>
    <row r="94" spans="1:8" x14ac:dyDescent="0.25">
      <c r="A94" t="s">
        <v>8219</v>
      </c>
      <c r="B94" s="11">
        <v>43</v>
      </c>
      <c r="G94" t="s">
        <v>8221</v>
      </c>
      <c r="H94" s="11">
        <v>8</v>
      </c>
    </row>
    <row r="95" spans="1:8" x14ac:dyDescent="0.25">
      <c r="A95" t="s">
        <v>8219</v>
      </c>
      <c r="B95" s="11">
        <v>15</v>
      </c>
      <c r="G95" t="s">
        <v>8221</v>
      </c>
      <c r="H95" s="11">
        <v>0</v>
      </c>
    </row>
    <row r="96" spans="1:8" x14ac:dyDescent="0.25">
      <c r="A96" t="s">
        <v>8219</v>
      </c>
      <c r="B96" s="11">
        <v>12</v>
      </c>
      <c r="G96" t="s">
        <v>8221</v>
      </c>
      <c r="H96" s="11">
        <v>2</v>
      </c>
    </row>
    <row r="97" spans="1:8" x14ac:dyDescent="0.25">
      <c r="A97" t="s">
        <v>8219</v>
      </c>
      <c r="B97" s="11">
        <v>21</v>
      </c>
      <c r="G97" t="s">
        <v>8221</v>
      </c>
      <c r="H97" s="11">
        <v>3</v>
      </c>
    </row>
    <row r="98" spans="1:8" x14ac:dyDescent="0.25">
      <c r="A98" t="s">
        <v>8219</v>
      </c>
      <c r="B98" s="11">
        <v>34</v>
      </c>
      <c r="G98" t="s">
        <v>8221</v>
      </c>
      <c r="H98" s="11">
        <v>0</v>
      </c>
    </row>
    <row r="99" spans="1:8" x14ac:dyDescent="0.25">
      <c r="A99" t="s">
        <v>8219</v>
      </c>
      <c r="B99" s="11">
        <v>8</v>
      </c>
      <c r="G99" t="s">
        <v>8221</v>
      </c>
      <c r="H99" s="11">
        <v>0</v>
      </c>
    </row>
    <row r="100" spans="1:8" x14ac:dyDescent="0.25">
      <c r="A100" t="s">
        <v>8219</v>
      </c>
      <c r="B100" s="11">
        <v>60</v>
      </c>
      <c r="G100" t="s">
        <v>8221</v>
      </c>
      <c r="H100" s="11">
        <v>11</v>
      </c>
    </row>
    <row r="101" spans="1:8" x14ac:dyDescent="0.25">
      <c r="A101" t="s">
        <v>8219</v>
      </c>
      <c r="B101" s="11">
        <v>39</v>
      </c>
      <c r="G101" t="s">
        <v>8221</v>
      </c>
      <c r="H101" s="11">
        <v>0</v>
      </c>
    </row>
    <row r="102" spans="1:8" x14ac:dyDescent="0.25">
      <c r="A102" t="s">
        <v>8219</v>
      </c>
      <c r="B102" s="11">
        <v>26</v>
      </c>
      <c r="G102" t="s">
        <v>8221</v>
      </c>
      <c r="H102" s="11">
        <v>1</v>
      </c>
    </row>
    <row r="103" spans="1:8" x14ac:dyDescent="0.25">
      <c r="A103" t="s">
        <v>8219</v>
      </c>
      <c r="B103" s="11">
        <v>35</v>
      </c>
      <c r="G103" t="s">
        <v>8221</v>
      </c>
      <c r="H103" s="11">
        <v>0</v>
      </c>
    </row>
    <row r="104" spans="1:8" x14ac:dyDescent="0.25">
      <c r="A104" t="s">
        <v>8219</v>
      </c>
      <c r="B104" s="11">
        <v>65</v>
      </c>
      <c r="G104" t="s">
        <v>8221</v>
      </c>
      <c r="H104" s="11">
        <v>17</v>
      </c>
    </row>
    <row r="105" spans="1:8" x14ac:dyDescent="0.25">
      <c r="A105" t="s">
        <v>8219</v>
      </c>
      <c r="B105" s="11">
        <v>49</v>
      </c>
      <c r="G105" t="s">
        <v>8221</v>
      </c>
      <c r="H105" s="11">
        <v>2</v>
      </c>
    </row>
    <row r="106" spans="1:8" x14ac:dyDescent="0.25">
      <c r="A106" t="s">
        <v>8219</v>
      </c>
      <c r="B106" s="11">
        <v>10</v>
      </c>
      <c r="G106" t="s">
        <v>8221</v>
      </c>
      <c r="H106" s="11">
        <v>1</v>
      </c>
    </row>
    <row r="107" spans="1:8" x14ac:dyDescent="0.25">
      <c r="A107" t="s">
        <v>8219</v>
      </c>
      <c r="B107" s="11">
        <v>60</v>
      </c>
      <c r="G107" t="s">
        <v>8221</v>
      </c>
      <c r="H107" s="11">
        <v>2</v>
      </c>
    </row>
    <row r="108" spans="1:8" x14ac:dyDescent="0.25">
      <c r="A108" t="s">
        <v>8219</v>
      </c>
      <c r="B108" s="11">
        <v>27</v>
      </c>
      <c r="G108" t="s">
        <v>8221</v>
      </c>
      <c r="H108" s="11">
        <v>16</v>
      </c>
    </row>
    <row r="109" spans="1:8" x14ac:dyDescent="0.25">
      <c r="A109" t="s">
        <v>8219</v>
      </c>
      <c r="B109" s="11">
        <v>69</v>
      </c>
      <c r="G109" t="s">
        <v>8221</v>
      </c>
      <c r="H109" s="11">
        <v>1</v>
      </c>
    </row>
    <row r="110" spans="1:8" x14ac:dyDescent="0.25">
      <c r="A110" t="s">
        <v>8219</v>
      </c>
      <c r="B110" s="11">
        <v>47</v>
      </c>
      <c r="G110" t="s">
        <v>8221</v>
      </c>
      <c r="H110" s="11">
        <v>4</v>
      </c>
    </row>
    <row r="111" spans="1:8" x14ac:dyDescent="0.25">
      <c r="A111" t="s">
        <v>8219</v>
      </c>
      <c r="B111" s="11">
        <v>47</v>
      </c>
      <c r="G111" t="s">
        <v>8221</v>
      </c>
      <c r="H111" s="11">
        <v>5</v>
      </c>
    </row>
    <row r="112" spans="1:8" x14ac:dyDescent="0.25">
      <c r="A112" t="s">
        <v>8219</v>
      </c>
      <c r="B112" s="11">
        <v>26</v>
      </c>
      <c r="G112" t="s">
        <v>8221</v>
      </c>
      <c r="H112" s="11">
        <v>7</v>
      </c>
    </row>
    <row r="113" spans="1:8" x14ac:dyDescent="0.25">
      <c r="A113" t="s">
        <v>8219</v>
      </c>
      <c r="B113" s="11">
        <v>53</v>
      </c>
      <c r="G113" t="s">
        <v>8221</v>
      </c>
      <c r="H113" s="11">
        <v>0</v>
      </c>
    </row>
    <row r="114" spans="1:8" x14ac:dyDescent="0.25">
      <c r="A114" t="s">
        <v>8219</v>
      </c>
      <c r="B114" s="11">
        <v>81</v>
      </c>
      <c r="G114" t="s">
        <v>8221</v>
      </c>
      <c r="H114" s="11">
        <v>12</v>
      </c>
    </row>
    <row r="115" spans="1:8" x14ac:dyDescent="0.25">
      <c r="A115" t="s">
        <v>8219</v>
      </c>
      <c r="B115" s="11">
        <v>78</v>
      </c>
      <c r="G115" t="s">
        <v>8221</v>
      </c>
      <c r="H115" s="11">
        <v>2</v>
      </c>
    </row>
    <row r="116" spans="1:8" x14ac:dyDescent="0.25">
      <c r="A116" t="s">
        <v>8219</v>
      </c>
      <c r="B116" s="11">
        <v>35</v>
      </c>
      <c r="G116" t="s">
        <v>8221</v>
      </c>
      <c r="H116" s="11">
        <v>5</v>
      </c>
    </row>
    <row r="117" spans="1:8" x14ac:dyDescent="0.25">
      <c r="A117" t="s">
        <v>8219</v>
      </c>
      <c r="B117" s="11">
        <v>22</v>
      </c>
      <c r="G117" t="s">
        <v>8221</v>
      </c>
      <c r="H117" s="11">
        <v>2</v>
      </c>
    </row>
    <row r="118" spans="1:8" x14ac:dyDescent="0.25">
      <c r="A118" t="s">
        <v>8219</v>
      </c>
      <c r="B118" s="11">
        <v>57</v>
      </c>
      <c r="G118" t="s">
        <v>8221</v>
      </c>
      <c r="H118" s="11">
        <v>3</v>
      </c>
    </row>
    <row r="119" spans="1:8" x14ac:dyDescent="0.25">
      <c r="A119" t="s">
        <v>8219</v>
      </c>
      <c r="B119" s="11">
        <v>27</v>
      </c>
      <c r="G119" t="s">
        <v>8221</v>
      </c>
      <c r="H119" s="11">
        <v>0</v>
      </c>
    </row>
    <row r="120" spans="1:8" x14ac:dyDescent="0.25">
      <c r="A120" t="s">
        <v>8219</v>
      </c>
      <c r="B120" s="11">
        <v>39</v>
      </c>
      <c r="G120" t="s">
        <v>8221</v>
      </c>
      <c r="H120" s="11">
        <v>49</v>
      </c>
    </row>
    <row r="121" spans="1:8" x14ac:dyDescent="0.25">
      <c r="A121" t="s">
        <v>8219</v>
      </c>
      <c r="B121" s="11">
        <v>37</v>
      </c>
      <c r="G121" t="s">
        <v>8221</v>
      </c>
      <c r="H121" s="11">
        <v>1</v>
      </c>
    </row>
    <row r="122" spans="1:8" x14ac:dyDescent="0.25">
      <c r="A122" t="s">
        <v>8219</v>
      </c>
      <c r="B122" s="11">
        <v>137</v>
      </c>
      <c r="G122" t="s">
        <v>8221</v>
      </c>
      <c r="H122" s="11">
        <v>2</v>
      </c>
    </row>
    <row r="123" spans="1:8" x14ac:dyDescent="0.25">
      <c r="A123" t="s">
        <v>8219</v>
      </c>
      <c r="B123" s="11">
        <v>376</v>
      </c>
      <c r="G123" t="s">
        <v>8221</v>
      </c>
      <c r="H123" s="11">
        <v>0</v>
      </c>
    </row>
    <row r="124" spans="1:8" x14ac:dyDescent="0.25">
      <c r="A124" t="s">
        <v>8219</v>
      </c>
      <c r="B124" s="11">
        <v>202</v>
      </c>
      <c r="G124" t="s">
        <v>8221</v>
      </c>
      <c r="H124" s="11">
        <v>0</v>
      </c>
    </row>
    <row r="125" spans="1:8" x14ac:dyDescent="0.25">
      <c r="A125" t="s">
        <v>8219</v>
      </c>
      <c r="B125" s="11">
        <v>328</v>
      </c>
      <c r="G125" t="s">
        <v>8221</v>
      </c>
      <c r="H125" s="11">
        <v>11</v>
      </c>
    </row>
    <row r="126" spans="1:8" x14ac:dyDescent="0.25">
      <c r="A126" t="s">
        <v>8219</v>
      </c>
      <c r="B126" s="11">
        <v>84</v>
      </c>
      <c r="G126" t="s">
        <v>8221</v>
      </c>
      <c r="H126" s="11">
        <v>1</v>
      </c>
    </row>
    <row r="127" spans="1:8" x14ac:dyDescent="0.25">
      <c r="A127" t="s">
        <v>8219</v>
      </c>
      <c r="B127" s="11">
        <v>96</v>
      </c>
      <c r="G127" t="s">
        <v>8221</v>
      </c>
      <c r="H127" s="11">
        <v>8</v>
      </c>
    </row>
    <row r="128" spans="1:8" x14ac:dyDescent="0.25">
      <c r="A128" t="s">
        <v>8219</v>
      </c>
      <c r="B128" s="11">
        <v>223</v>
      </c>
      <c r="G128" t="s">
        <v>8221</v>
      </c>
      <c r="H128" s="11">
        <v>5</v>
      </c>
    </row>
    <row r="129" spans="1:8" x14ac:dyDescent="0.25">
      <c r="A129" t="s">
        <v>8219</v>
      </c>
      <c r="B129" s="11">
        <v>62</v>
      </c>
      <c r="G129" t="s">
        <v>8221</v>
      </c>
      <c r="H129" s="11">
        <v>39</v>
      </c>
    </row>
    <row r="130" spans="1:8" x14ac:dyDescent="0.25">
      <c r="A130" t="s">
        <v>8219</v>
      </c>
      <c r="B130" s="11">
        <v>146</v>
      </c>
      <c r="G130" t="s">
        <v>8221</v>
      </c>
      <c r="H130" s="11">
        <v>0</v>
      </c>
    </row>
    <row r="131" spans="1:8" x14ac:dyDescent="0.25">
      <c r="A131" t="s">
        <v>8219</v>
      </c>
      <c r="B131" s="11">
        <v>235</v>
      </c>
      <c r="G131" t="s">
        <v>8221</v>
      </c>
      <c r="H131" s="11">
        <v>0</v>
      </c>
    </row>
    <row r="132" spans="1:8" x14ac:dyDescent="0.25">
      <c r="A132" t="s">
        <v>8219</v>
      </c>
      <c r="B132" s="11">
        <v>437</v>
      </c>
      <c r="G132" t="s">
        <v>8221</v>
      </c>
      <c r="H132" s="11">
        <v>2</v>
      </c>
    </row>
    <row r="133" spans="1:8" x14ac:dyDescent="0.25">
      <c r="A133" t="s">
        <v>8219</v>
      </c>
      <c r="B133" s="11">
        <v>77</v>
      </c>
      <c r="G133" t="s">
        <v>8221</v>
      </c>
      <c r="H133" s="11">
        <v>170</v>
      </c>
    </row>
    <row r="134" spans="1:8" x14ac:dyDescent="0.25">
      <c r="A134" t="s">
        <v>8219</v>
      </c>
      <c r="B134" s="11">
        <v>108</v>
      </c>
      <c r="G134" t="s">
        <v>8221</v>
      </c>
      <c r="H134" s="11">
        <v>5</v>
      </c>
    </row>
    <row r="135" spans="1:8" x14ac:dyDescent="0.25">
      <c r="A135" t="s">
        <v>8219</v>
      </c>
      <c r="B135" s="11">
        <v>7</v>
      </c>
      <c r="G135" t="s">
        <v>8221</v>
      </c>
      <c r="H135" s="11">
        <v>14</v>
      </c>
    </row>
    <row r="136" spans="1:8" x14ac:dyDescent="0.25">
      <c r="A136" t="s">
        <v>8219</v>
      </c>
      <c r="B136" s="11">
        <v>314</v>
      </c>
      <c r="G136" t="s">
        <v>8221</v>
      </c>
      <c r="H136" s="11">
        <v>1</v>
      </c>
    </row>
    <row r="137" spans="1:8" x14ac:dyDescent="0.25">
      <c r="A137" t="s">
        <v>8219</v>
      </c>
      <c r="B137" s="11">
        <v>188</v>
      </c>
      <c r="G137" t="s">
        <v>8221</v>
      </c>
      <c r="H137" s="11">
        <v>0</v>
      </c>
    </row>
    <row r="138" spans="1:8" x14ac:dyDescent="0.25">
      <c r="A138" t="s">
        <v>8219</v>
      </c>
      <c r="B138" s="11">
        <v>275</v>
      </c>
      <c r="G138" t="s">
        <v>8221</v>
      </c>
      <c r="H138" s="11">
        <v>124</v>
      </c>
    </row>
    <row r="139" spans="1:8" x14ac:dyDescent="0.25">
      <c r="A139" t="s">
        <v>8219</v>
      </c>
      <c r="B139" s="11">
        <v>560</v>
      </c>
      <c r="G139" t="s">
        <v>8221</v>
      </c>
      <c r="H139" s="11">
        <v>0</v>
      </c>
    </row>
    <row r="140" spans="1:8" x14ac:dyDescent="0.25">
      <c r="A140" t="s">
        <v>8219</v>
      </c>
      <c r="B140" s="11">
        <v>688</v>
      </c>
      <c r="G140" t="s">
        <v>8221</v>
      </c>
      <c r="H140" s="11">
        <v>0</v>
      </c>
    </row>
    <row r="141" spans="1:8" x14ac:dyDescent="0.25">
      <c r="A141" t="s">
        <v>8219</v>
      </c>
      <c r="B141" s="11">
        <v>942</v>
      </c>
      <c r="G141" t="s">
        <v>8221</v>
      </c>
      <c r="H141" s="11">
        <v>55</v>
      </c>
    </row>
    <row r="142" spans="1:8" x14ac:dyDescent="0.25">
      <c r="A142" t="s">
        <v>8219</v>
      </c>
      <c r="B142" s="11">
        <v>88</v>
      </c>
      <c r="G142" t="s">
        <v>8221</v>
      </c>
      <c r="H142" s="11">
        <v>140</v>
      </c>
    </row>
    <row r="143" spans="1:8" x14ac:dyDescent="0.25">
      <c r="A143" t="s">
        <v>8219</v>
      </c>
      <c r="B143" s="11">
        <v>220</v>
      </c>
      <c r="G143" t="s">
        <v>8221</v>
      </c>
      <c r="H143" s="11">
        <v>21</v>
      </c>
    </row>
    <row r="144" spans="1:8" x14ac:dyDescent="0.25">
      <c r="A144" t="s">
        <v>8219</v>
      </c>
      <c r="B144" s="11">
        <v>145</v>
      </c>
      <c r="G144" t="s">
        <v>8221</v>
      </c>
      <c r="H144" s="11">
        <v>1</v>
      </c>
    </row>
    <row r="145" spans="1:8" x14ac:dyDescent="0.25">
      <c r="A145" t="s">
        <v>8219</v>
      </c>
      <c r="B145" s="11">
        <v>963</v>
      </c>
      <c r="G145" t="s">
        <v>8221</v>
      </c>
      <c r="H145" s="11">
        <v>147</v>
      </c>
    </row>
    <row r="146" spans="1:8" x14ac:dyDescent="0.25">
      <c r="A146" t="s">
        <v>8219</v>
      </c>
      <c r="B146" s="11">
        <v>91</v>
      </c>
      <c r="G146" t="s">
        <v>8221</v>
      </c>
      <c r="H146" s="11">
        <v>11</v>
      </c>
    </row>
    <row r="147" spans="1:8" x14ac:dyDescent="0.25">
      <c r="A147" t="s">
        <v>8219</v>
      </c>
      <c r="B147" s="11">
        <v>58</v>
      </c>
      <c r="G147" t="s">
        <v>8221</v>
      </c>
      <c r="H147" s="11">
        <v>125</v>
      </c>
    </row>
    <row r="148" spans="1:8" x14ac:dyDescent="0.25">
      <c r="A148" t="s">
        <v>8219</v>
      </c>
      <c r="B148" s="11">
        <v>36</v>
      </c>
      <c r="G148" t="s">
        <v>8221</v>
      </c>
      <c r="H148" s="11">
        <v>1</v>
      </c>
    </row>
    <row r="149" spans="1:8" x14ac:dyDescent="0.25">
      <c r="A149" t="s">
        <v>8219</v>
      </c>
      <c r="B149" s="11">
        <v>165</v>
      </c>
      <c r="G149" t="s">
        <v>8221</v>
      </c>
      <c r="H149" s="11">
        <v>0</v>
      </c>
    </row>
    <row r="150" spans="1:8" x14ac:dyDescent="0.25">
      <c r="A150" t="s">
        <v>8219</v>
      </c>
      <c r="B150" s="11">
        <v>111</v>
      </c>
      <c r="G150" t="s">
        <v>8221</v>
      </c>
      <c r="H150" s="11">
        <v>0</v>
      </c>
    </row>
    <row r="151" spans="1:8" x14ac:dyDescent="0.25">
      <c r="A151" t="s">
        <v>8219</v>
      </c>
      <c r="B151" s="11">
        <v>1596</v>
      </c>
      <c r="G151" t="s">
        <v>8221</v>
      </c>
      <c r="H151" s="11">
        <v>3</v>
      </c>
    </row>
    <row r="152" spans="1:8" x14ac:dyDescent="0.25">
      <c r="A152" t="s">
        <v>8219</v>
      </c>
      <c r="B152" s="11">
        <v>61</v>
      </c>
      <c r="G152" t="s">
        <v>8221</v>
      </c>
      <c r="H152" s="11">
        <v>0</v>
      </c>
    </row>
    <row r="153" spans="1:8" x14ac:dyDescent="0.25">
      <c r="A153" t="s">
        <v>8219</v>
      </c>
      <c r="B153" s="11">
        <v>287</v>
      </c>
      <c r="G153" t="s">
        <v>8221</v>
      </c>
      <c r="H153" s="11">
        <v>0</v>
      </c>
    </row>
    <row r="154" spans="1:8" x14ac:dyDescent="0.25">
      <c r="A154" t="s">
        <v>8219</v>
      </c>
      <c r="B154" s="11">
        <v>65</v>
      </c>
      <c r="G154" t="s">
        <v>8221</v>
      </c>
      <c r="H154" s="11">
        <v>0</v>
      </c>
    </row>
    <row r="155" spans="1:8" x14ac:dyDescent="0.25">
      <c r="A155" t="s">
        <v>8219</v>
      </c>
      <c r="B155" s="11">
        <v>118</v>
      </c>
      <c r="G155" t="s">
        <v>8221</v>
      </c>
      <c r="H155" s="11">
        <v>0</v>
      </c>
    </row>
    <row r="156" spans="1:8" x14ac:dyDescent="0.25">
      <c r="A156" t="s">
        <v>8219</v>
      </c>
      <c r="B156" s="11">
        <v>113</v>
      </c>
      <c r="G156" t="s">
        <v>8221</v>
      </c>
      <c r="H156" s="11">
        <v>3</v>
      </c>
    </row>
    <row r="157" spans="1:8" x14ac:dyDescent="0.25">
      <c r="A157" t="s">
        <v>8219</v>
      </c>
      <c r="B157" s="11">
        <v>332</v>
      </c>
      <c r="G157" t="s">
        <v>8221</v>
      </c>
      <c r="H157" s="11">
        <v>0</v>
      </c>
    </row>
    <row r="158" spans="1:8" x14ac:dyDescent="0.25">
      <c r="A158" t="s">
        <v>8219</v>
      </c>
      <c r="B158" s="11">
        <v>62</v>
      </c>
      <c r="G158" t="s">
        <v>8221</v>
      </c>
      <c r="H158" s="11">
        <v>1</v>
      </c>
    </row>
    <row r="159" spans="1:8" x14ac:dyDescent="0.25">
      <c r="A159" t="s">
        <v>8219</v>
      </c>
      <c r="B159" s="11">
        <v>951</v>
      </c>
      <c r="G159" t="s">
        <v>8221</v>
      </c>
      <c r="H159" s="11">
        <v>3</v>
      </c>
    </row>
    <row r="160" spans="1:8" x14ac:dyDescent="0.25">
      <c r="A160" t="s">
        <v>8219</v>
      </c>
      <c r="B160" s="11">
        <v>415</v>
      </c>
      <c r="G160" t="s">
        <v>8221</v>
      </c>
      <c r="H160" s="11">
        <v>22</v>
      </c>
    </row>
    <row r="161" spans="1:8" x14ac:dyDescent="0.25">
      <c r="A161" t="s">
        <v>8219</v>
      </c>
      <c r="B161" s="11">
        <v>305</v>
      </c>
      <c r="G161" t="s">
        <v>8221</v>
      </c>
      <c r="H161" s="11">
        <v>26</v>
      </c>
    </row>
    <row r="162" spans="1:8" x14ac:dyDescent="0.25">
      <c r="A162" t="s">
        <v>8219</v>
      </c>
      <c r="B162" s="11">
        <v>2139</v>
      </c>
      <c r="G162" t="s">
        <v>8221</v>
      </c>
      <c r="H162" s="11">
        <v>4</v>
      </c>
    </row>
    <row r="163" spans="1:8" x14ac:dyDescent="0.25">
      <c r="A163" t="s">
        <v>8219</v>
      </c>
      <c r="B163" s="11">
        <v>79</v>
      </c>
      <c r="G163" t="s">
        <v>8221</v>
      </c>
      <c r="H163" s="11">
        <v>0</v>
      </c>
    </row>
    <row r="164" spans="1:8" x14ac:dyDescent="0.25">
      <c r="A164" t="s">
        <v>8219</v>
      </c>
      <c r="B164" s="11">
        <v>179</v>
      </c>
      <c r="G164" t="s">
        <v>8221</v>
      </c>
      <c r="H164" s="11">
        <v>4</v>
      </c>
    </row>
    <row r="165" spans="1:8" x14ac:dyDescent="0.25">
      <c r="A165" t="s">
        <v>8219</v>
      </c>
      <c r="B165" s="11">
        <v>202</v>
      </c>
      <c r="G165" t="s">
        <v>8221</v>
      </c>
      <c r="H165" s="11">
        <v>9</v>
      </c>
    </row>
    <row r="166" spans="1:8" x14ac:dyDescent="0.25">
      <c r="A166" t="s">
        <v>8219</v>
      </c>
      <c r="B166" s="11">
        <v>760</v>
      </c>
      <c r="G166" t="s">
        <v>8221</v>
      </c>
      <c r="H166" s="11">
        <v>5</v>
      </c>
    </row>
    <row r="167" spans="1:8" x14ac:dyDescent="0.25">
      <c r="A167" t="s">
        <v>8219</v>
      </c>
      <c r="B167" s="11">
        <v>563</v>
      </c>
      <c r="G167" t="s">
        <v>8221</v>
      </c>
      <c r="H167" s="11">
        <v>14</v>
      </c>
    </row>
    <row r="168" spans="1:8" x14ac:dyDescent="0.25">
      <c r="A168" t="s">
        <v>8219</v>
      </c>
      <c r="B168" s="11">
        <v>135</v>
      </c>
      <c r="G168" t="s">
        <v>8221</v>
      </c>
      <c r="H168" s="11">
        <v>1</v>
      </c>
    </row>
    <row r="169" spans="1:8" x14ac:dyDescent="0.25">
      <c r="A169" t="s">
        <v>8219</v>
      </c>
      <c r="B169" s="11">
        <v>290</v>
      </c>
      <c r="G169" t="s">
        <v>8221</v>
      </c>
      <c r="H169" s="11">
        <v>10</v>
      </c>
    </row>
    <row r="170" spans="1:8" x14ac:dyDescent="0.25">
      <c r="A170" t="s">
        <v>8219</v>
      </c>
      <c r="B170" s="11">
        <v>447</v>
      </c>
      <c r="G170" t="s">
        <v>8221</v>
      </c>
      <c r="H170" s="11">
        <v>3</v>
      </c>
    </row>
    <row r="171" spans="1:8" x14ac:dyDescent="0.25">
      <c r="A171" t="s">
        <v>8219</v>
      </c>
      <c r="B171" s="11">
        <v>232</v>
      </c>
      <c r="G171" t="s">
        <v>8221</v>
      </c>
      <c r="H171" s="11">
        <v>1</v>
      </c>
    </row>
    <row r="172" spans="1:8" x14ac:dyDescent="0.25">
      <c r="A172" t="s">
        <v>8219</v>
      </c>
      <c r="B172" s="11">
        <v>168</v>
      </c>
      <c r="G172" t="s">
        <v>8221</v>
      </c>
      <c r="H172" s="11">
        <v>0</v>
      </c>
    </row>
    <row r="173" spans="1:8" x14ac:dyDescent="0.25">
      <c r="A173" t="s">
        <v>8219</v>
      </c>
      <c r="B173" s="11">
        <v>128</v>
      </c>
      <c r="G173" t="s">
        <v>8221</v>
      </c>
      <c r="H173" s="11">
        <v>5</v>
      </c>
    </row>
    <row r="174" spans="1:8" x14ac:dyDescent="0.25">
      <c r="A174" t="s">
        <v>8219</v>
      </c>
      <c r="B174" s="11">
        <v>493</v>
      </c>
      <c r="G174" t="s">
        <v>8221</v>
      </c>
      <c r="H174" s="11">
        <v>2</v>
      </c>
    </row>
    <row r="175" spans="1:8" x14ac:dyDescent="0.25">
      <c r="A175" t="s">
        <v>8219</v>
      </c>
      <c r="B175" s="11">
        <v>131</v>
      </c>
      <c r="G175" t="s">
        <v>8221</v>
      </c>
      <c r="H175" s="11">
        <v>68</v>
      </c>
    </row>
    <row r="176" spans="1:8" x14ac:dyDescent="0.25">
      <c r="A176" t="s">
        <v>8219</v>
      </c>
      <c r="B176" s="11">
        <v>50</v>
      </c>
      <c r="G176" t="s">
        <v>8221</v>
      </c>
      <c r="H176" s="11">
        <v>3</v>
      </c>
    </row>
    <row r="177" spans="1:8" x14ac:dyDescent="0.25">
      <c r="A177" t="s">
        <v>8219</v>
      </c>
      <c r="B177" s="11">
        <v>665</v>
      </c>
      <c r="G177" t="s">
        <v>8221</v>
      </c>
      <c r="H177" s="11">
        <v>34</v>
      </c>
    </row>
    <row r="178" spans="1:8" x14ac:dyDescent="0.25">
      <c r="A178" t="s">
        <v>8219</v>
      </c>
      <c r="B178" s="11">
        <v>129</v>
      </c>
      <c r="G178" t="s">
        <v>8221</v>
      </c>
      <c r="H178" s="11">
        <v>0</v>
      </c>
    </row>
    <row r="179" spans="1:8" x14ac:dyDescent="0.25">
      <c r="A179" t="s">
        <v>8219</v>
      </c>
      <c r="B179" s="11">
        <v>142</v>
      </c>
      <c r="G179" t="s">
        <v>8221</v>
      </c>
      <c r="H179" s="11">
        <v>3</v>
      </c>
    </row>
    <row r="180" spans="1:8" x14ac:dyDescent="0.25">
      <c r="A180" t="s">
        <v>8219</v>
      </c>
      <c r="B180" s="11">
        <v>2436</v>
      </c>
      <c r="G180" t="s">
        <v>8221</v>
      </c>
      <c r="H180" s="11">
        <v>0</v>
      </c>
    </row>
    <row r="181" spans="1:8" x14ac:dyDescent="0.25">
      <c r="A181" t="s">
        <v>8219</v>
      </c>
      <c r="B181" s="11">
        <v>244</v>
      </c>
      <c r="G181" t="s">
        <v>8221</v>
      </c>
      <c r="H181" s="11">
        <v>70</v>
      </c>
    </row>
    <row r="182" spans="1:8" x14ac:dyDescent="0.25">
      <c r="A182" t="s">
        <v>8219</v>
      </c>
      <c r="B182" s="11">
        <v>298</v>
      </c>
      <c r="G182" t="s">
        <v>8221</v>
      </c>
      <c r="H182" s="11">
        <v>1</v>
      </c>
    </row>
    <row r="183" spans="1:8" x14ac:dyDescent="0.25">
      <c r="A183" t="s">
        <v>8219</v>
      </c>
      <c r="B183" s="11">
        <v>251</v>
      </c>
      <c r="G183" t="s">
        <v>8221</v>
      </c>
      <c r="H183" s="11">
        <v>1</v>
      </c>
    </row>
    <row r="184" spans="1:8" x14ac:dyDescent="0.25">
      <c r="A184" t="s">
        <v>8219</v>
      </c>
      <c r="B184" s="11">
        <v>108</v>
      </c>
      <c r="G184" t="s">
        <v>8221</v>
      </c>
      <c r="H184" s="11">
        <v>1</v>
      </c>
    </row>
    <row r="185" spans="1:8" x14ac:dyDescent="0.25">
      <c r="A185" t="s">
        <v>8219</v>
      </c>
      <c r="B185" s="11">
        <v>82</v>
      </c>
      <c r="G185" t="s">
        <v>8221</v>
      </c>
      <c r="H185" s="11">
        <v>2</v>
      </c>
    </row>
    <row r="186" spans="1:8" x14ac:dyDescent="0.25">
      <c r="A186" t="s">
        <v>8219</v>
      </c>
      <c r="B186" s="11">
        <v>74</v>
      </c>
      <c r="G186" t="s">
        <v>8221</v>
      </c>
      <c r="H186" s="11">
        <v>2</v>
      </c>
    </row>
    <row r="187" spans="1:8" x14ac:dyDescent="0.25">
      <c r="A187" t="s">
        <v>8219</v>
      </c>
      <c r="B187" s="11">
        <v>189</v>
      </c>
      <c r="G187" t="s">
        <v>8221</v>
      </c>
      <c r="H187" s="11">
        <v>34</v>
      </c>
    </row>
    <row r="188" spans="1:8" x14ac:dyDescent="0.25">
      <c r="A188" t="s">
        <v>8219</v>
      </c>
      <c r="B188" s="11">
        <v>80</v>
      </c>
      <c r="G188" t="s">
        <v>8221</v>
      </c>
      <c r="H188" s="11">
        <v>2</v>
      </c>
    </row>
    <row r="189" spans="1:8" x14ac:dyDescent="0.25">
      <c r="A189" t="s">
        <v>8219</v>
      </c>
      <c r="B189" s="11">
        <v>576</v>
      </c>
      <c r="G189" t="s">
        <v>8221</v>
      </c>
      <c r="H189" s="11">
        <v>0</v>
      </c>
    </row>
    <row r="190" spans="1:8" x14ac:dyDescent="0.25">
      <c r="A190" t="s">
        <v>8219</v>
      </c>
      <c r="B190" s="11">
        <v>202</v>
      </c>
      <c r="G190" t="s">
        <v>8221</v>
      </c>
      <c r="H190" s="11">
        <v>1</v>
      </c>
    </row>
    <row r="191" spans="1:8" x14ac:dyDescent="0.25">
      <c r="A191" t="s">
        <v>8219</v>
      </c>
      <c r="B191" s="11">
        <v>238</v>
      </c>
      <c r="G191" t="s">
        <v>8221</v>
      </c>
      <c r="H191" s="11">
        <v>8</v>
      </c>
    </row>
    <row r="192" spans="1:8" x14ac:dyDescent="0.25">
      <c r="A192" t="s">
        <v>8219</v>
      </c>
      <c r="B192" s="11">
        <v>36</v>
      </c>
      <c r="G192" t="s">
        <v>8221</v>
      </c>
      <c r="H192" s="11">
        <v>4</v>
      </c>
    </row>
    <row r="193" spans="1:8" x14ac:dyDescent="0.25">
      <c r="A193" t="s">
        <v>8219</v>
      </c>
      <c r="B193" s="11">
        <v>150</v>
      </c>
      <c r="G193" t="s">
        <v>8221</v>
      </c>
      <c r="H193" s="11">
        <v>28</v>
      </c>
    </row>
    <row r="194" spans="1:8" x14ac:dyDescent="0.25">
      <c r="A194" t="s">
        <v>8219</v>
      </c>
      <c r="B194" s="11">
        <v>146</v>
      </c>
      <c r="G194" t="s">
        <v>8221</v>
      </c>
      <c r="H194" s="11">
        <v>0</v>
      </c>
    </row>
    <row r="195" spans="1:8" x14ac:dyDescent="0.25">
      <c r="A195" t="s">
        <v>8219</v>
      </c>
      <c r="B195" s="11">
        <v>222</v>
      </c>
      <c r="G195" t="s">
        <v>8221</v>
      </c>
      <c r="H195" s="11">
        <v>6</v>
      </c>
    </row>
    <row r="196" spans="1:8" x14ac:dyDescent="0.25">
      <c r="A196" t="s">
        <v>8219</v>
      </c>
      <c r="B196" s="11">
        <v>120</v>
      </c>
      <c r="G196" t="s">
        <v>8221</v>
      </c>
      <c r="H196" s="11">
        <v>22</v>
      </c>
    </row>
    <row r="197" spans="1:8" x14ac:dyDescent="0.25">
      <c r="A197" t="s">
        <v>8219</v>
      </c>
      <c r="B197" s="11">
        <v>126</v>
      </c>
      <c r="G197" t="s">
        <v>8221</v>
      </c>
      <c r="H197" s="11">
        <v>0</v>
      </c>
    </row>
    <row r="198" spans="1:8" x14ac:dyDescent="0.25">
      <c r="A198" t="s">
        <v>8219</v>
      </c>
      <c r="B198" s="11">
        <v>158</v>
      </c>
      <c r="G198" t="s">
        <v>8221</v>
      </c>
      <c r="H198" s="11">
        <v>1</v>
      </c>
    </row>
    <row r="199" spans="1:8" x14ac:dyDescent="0.25">
      <c r="A199" t="s">
        <v>8219</v>
      </c>
      <c r="B199" s="11">
        <v>316</v>
      </c>
      <c r="G199" t="s">
        <v>8221</v>
      </c>
      <c r="H199" s="11">
        <v>20</v>
      </c>
    </row>
    <row r="200" spans="1:8" x14ac:dyDescent="0.25">
      <c r="A200" t="s">
        <v>8219</v>
      </c>
      <c r="B200" s="11">
        <v>284</v>
      </c>
      <c r="G200" t="s">
        <v>8221</v>
      </c>
      <c r="H200" s="11">
        <v>0</v>
      </c>
    </row>
    <row r="201" spans="1:8" x14ac:dyDescent="0.25">
      <c r="A201" t="s">
        <v>8219</v>
      </c>
      <c r="B201" s="11">
        <v>51</v>
      </c>
      <c r="G201" t="s">
        <v>8221</v>
      </c>
      <c r="H201" s="11">
        <v>1</v>
      </c>
    </row>
    <row r="202" spans="1:8" x14ac:dyDescent="0.25">
      <c r="A202" t="s">
        <v>8219</v>
      </c>
      <c r="B202" s="11">
        <v>158</v>
      </c>
      <c r="G202" t="s">
        <v>8221</v>
      </c>
      <c r="H202" s="11">
        <v>3</v>
      </c>
    </row>
    <row r="203" spans="1:8" x14ac:dyDescent="0.25">
      <c r="A203" t="s">
        <v>8219</v>
      </c>
      <c r="B203" s="11">
        <v>337</v>
      </c>
      <c r="G203" t="s">
        <v>8221</v>
      </c>
      <c r="H203" s="11">
        <v>2</v>
      </c>
    </row>
    <row r="204" spans="1:8" x14ac:dyDescent="0.25">
      <c r="A204" t="s">
        <v>8219</v>
      </c>
      <c r="B204" s="11">
        <v>186</v>
      </c>
      <c r="G204" t="s">
        <v>8221</v>
      </c>
      <c r="H204" s="11">
        <v>0</v>
      </c>
    </row>
    <row r="205" spans="1:8" x14ac:dyDescent="0.25">
      <c r="A205" t="s">
        <v>8219</v>
      </c>
      <c r="B205" s="11">
        <v>58</v>
      </c>
      <c r="G205" t="s">
        <v>8221</v>
      </c>
      <c r="H205" s="11">
        <v>2</v>
      </c>
    </row>
    <row r="206" spans="1:8" x14ac:dyDescent="0.25">
      <c r="A206" t="s">
        <v>8219</v>
      </c>
      <c r="B206" s="11">
        <v>82</v>
      </c>
      <c r="G206" t="s">
        <v>8221</v>
      </c>
      <c r="H206" s="11">
        <v>1</v>
      </c>
    </row>
    <row r="207" spans="1:8" x14ac:dyDescent="0.25">
      <c r="A207" t="s">
        <v>8219</v>
      </c>
      <c r="B207" s="11">
        <v>736</v>
      </c>
      <c r="G207" t="s">
        <v>8221</v>
      </c>
      <c r="H207" s="11">
        <v>0</v>
      </c>
    </row>
    <row r="208" spans="1:8" x14ac:dyDescent="0.25">
      <c r="A208" t="s">
        <v>8219</v>
      </c>
      <c r="B208" s="11">
        <v>1151</v>
      </c>
      <c r="G208" t="s">
        <v>8221</v>
      </c>
      <c r="H208" s="11">
        <v>1</v>
      </c>
    </row>
    <row r="209" spans="1:8" x14ac:dyDescent="0.25">
      <c r="A209" t="s">
        <v>8219</v>
      </c>
      <c r="B209" s="11">
        <v>34</v>
      </c>
      <c r="G209" t="s">
        <v>8221</v>
      </c>
      <c r="H209" s="11">
        <v>0</v>
      </c>
    </row>
    <row r="210" spans="1:8" x14ac:dyDescent="0.25">
      <c r="A210" t="s">
        <v>8219</v>
      </c>
      <c r="B210" s="11">
        <v>498</v>
      </c>
      <c r="G210" t="s">
        <v>8221</v>
      </c>
      <c r="H210" s="11">
        <v>5</v>
      </c>
    </row>
    <row r="211" spans="1:8" x14ac:dyDescent="0.25">
      <c r="A211" t="s">
        <v>8219</v>
      </c>
      <c r="B211" s="11">
        <v>167</v>
      </c>
      <c r="G211" t="s">
        <v>8221</v>
      </c>
      <c r="H211" s="11">
        <v>1</v>
      </c>
    </row>
    <row r="212" spans="1:8" x14ac:dyDescent="0.25">
      <c r="A212" t="s">
        <v>8219</v>
      </c>
      <c r="B212" s="11">
        <v>340</v>
      </c>
      <c r="G212" t="s">
        <v>8221</v>
      </c>
      <c r="H212" s="11">
        <v>1</v>
      </c>
    </row>
    <row r="213" spans="1:8" x14ac:dyDescent="0.25">
      <c r="A213" t="s">
        <v>8219</v>
      </c>
      <c r="B213" s="11">
        <v>438</v>
      </c>
      <c r="G213" t="s">
        <v>8221</v>
      </c>
      <c r="H213" s="11">
        <v>2</v>
      </c>
    </row>
    <row r="214" spans="1:8" x14ac:dyDescent="0.25">
      <c r="A214" t="s">
        <v>8219</v>
      </c>
      <c r="B214" s="11">
        <v>555</v>
      </c>
      <c r="G214" t="s">
        <v>8221</v>
      </c>
      <c r="H214" s="11">
        <v>0</v>
      </c>
    </row>
    <row r="215" spans="1:8" x14ac:dyDescent="0.25">
      <c r="A215" t="s">
        <v>8219</v>
      </c>
      <c r="B215" s="11">
        <v>266</v>
      </c>
      <c r="G215" t="s">
        <v>8221</v>
      </c>
      <c r="H215" s="11">
        <v>9</v>
      </c>
    </row>
    <row r="216" spans="1:8" x14ac:dyDescent="0.25">
      <c r="A216" t="s">
        <v>8219</v>
      </c>
      <c r="B216" s="11">
        <v>69</v>
      </c>
      <c r="G216" t="s">
        <v>8221</v>
      </c>
      <c r="H216" s="11">
        <v>4</v>
      </c>
    </row>
    <row r="217" spans="1:8" x14ac:dyDescent="0.25">
      <c r="A217" t="s">
        <v>8219</v>
      </c>
      <c r="B217" s="11">
        <v>80</v>
      </c>
      <c r="G217" t="s">
        <v>8221</v>
      </c>
      <c r="H217" s="11">
        <v>4</v>
      </c>
    </row>
    <row r="218" spans="1:8" x14ac:dyDescent="0.25">
      <c r="A218" t="s">
        <v>8219</v>
      </c>
      <c r="B218" s="11">
        <v>493</v>
      </c>
      <c r="G218" t="s">
        <v>8221</v>
      </c>
      <c r="H218" s="11">
        <v>1</v>
      </c>
    </row>
    <row r="219" spans="1:8" x14ac:dyDescent="0.25">
      <c r="A219" t="s">
        <v>8219</v>
      </c>
      <c r="B219" s="11">
        <v>31</v>
      </c>
      <c r="G219" t="s">
        <v>8221</v>
      </c>
      <c r="H219" s="11">
        <v>1</v>
      </c>
    </row>
    <row r="220" spans="1:8" x14ac:dyDescent="0.25">
      <c r="A220" t="s">
        <v>8219</v>
      </c>
      <c r="B220" s="11">
        <v>236</v>
      </c>
      <c r="G220" t="s">
        <v>8221</v>
      </c>
      <c r="H220" s="11">
        <v>7</v>
      </c>
    </row>
    <row r="221" spans="1:8" x14ac:dyDescent="0.25">
      <c r="A221" t="s">
        <v>8219</v>
      </c>
      <c r="B221" s="11">
        <v>89</v>
      </c>
      <c r="G221" t="s">
        <v>8221</v>
      </c>
      <c r="H221" s="11">
        <v>5</v>
      </c>
    </row>
    <row r="222" spans="1:8" x14ac:dyDescent="0.25">
      <c r="A222" t="s">
        <v>8219</v>
      </c>
      <c r="B222" s="11">
        <v>299</v>
      </c>
      <c r="G222" t="s">
        <v>8221</v>
      </c>
      <c r="H222" s="11">
        <v>1</v>
      </c>
    </row>
    <row r="223" spans="1:8" x14ac:dyDescent="0.25">
      <c r="A223" t="s">
        <v>8219</v>
      </c>
      <c r="B223" s="11">
        <v>55</v>
      </c>
      <c r="G223" t="s">
        <v>8221</v>
      </c>
      <c r="H223" s="11">
        <v>0</v>
      </c>
    </row>
    <row r="224" spans="1:8" x14ac:dyDescent="0.25">
      <c r="A224" t="s">
        <v>8219</v>
      </c>
      <c r="B224" s="11">
        <v>325</v>
      </c>
      <c r="G224" t="s">
        <v>8221</v>
      </c>
      <c r="H224" s="11">
        <v>0</v>
      </c>
    </row>
    <row r="225" spans="1:8" x14ac:dyDescent="0.25">
      <c r="A225" t="s">
        <v>8219</v>
      </c>
      <c r="B225" s="11">
        <v>524</v>
      </c>
      <c r="G225" t="s">
        <v>8221</v>
      </c>
      <c r="H225" s="11">
        <v>1</v>
      </c>
    </row>
    <row r="226" spans="1:8" x14ac:dyDescent="0.25">
      <c r="A226" t="s">
        <v>8219</v>
      </c>
      <c r="B226" s="11">
        <v>285</v>
      </c>
      <c r="G226" t="s">
        <v>8221</v>
      </c>
      <c r="H226" s="11">
        <v>2</v>
      </c>
    </row>
    <row r="227" spans="1:8" x14ac:dyDescent="0.25">
      <c r="A227" t="s">
        <v>8219</v>
      </c>
      <c r="B227" s="11">
        <v>179</v>
      </c>
      <c r="G227" t="s">
        <v>8221</v>
      </c>
      <c r="H227" s="11">
        <v>0</v>
      </c>
    </row>
    <row r="228" spans="1:8" x14ac:dyDescent="0.25">
      <c r="A228" t="s">
        <v>8219</v>
      </c>
      <c r="B228" s="11">
        <v>188</v>
      </c>
      <c r="G228" t="s">
        <v>8221</v>
      </c>
      <c r="H228" s="11">
        <v>4</v>
      </c>
    </row>
    <row r="229" spans="1:8" x14ac:dyDescent="0.25">
      <c r="A229" t="s">
        <v>8219</v>
      </c>
      <c r="B229" s="11">
        <v>379</v>
      </c>
      <c r="G229" t="s">
        <v>8221</v>
      </c>
      <c r="H229" s="11">
        <v>7</v>
      </c>
    </row>
    <row r="230" spans="1:8" x14ac:dyDescent="0.25">
      <c r="A230" t="s">
        <v>8219</v>
      </c>
      <c r="B230" s="11">
        <v>119</v>
      </c>
      <c r="G230" t="s">
        <v>8221</v>
      </c>
      <c r="H230" s="11">
        <v>2</v>
      </c>
    </row>
    <row r="231" spans="1:8" x14ac:dyDescent="0.25">
      <c r="A231" t="s">
        <v>8219</v>
      </c>
      <c r="B231" s="11">
        <v>167</v>
      </c>
      <c r="G231" t="s">
        <v>8221</v>
      </c>
      <c r="H231" s="11">
        <v>1</v>
      </c>
    </row>
    <row r="232" spans="1:8" x14ac:dyDescent="0.25">
      <c r="A232" t="s">
        <v>8219</v>
      </c>
      <c r="B232" s="11">
        <v>221</v>
      </c>
      <c r="G232" t="s">
        <v>8221</v>
      </c>
      <c r="H232" s="11">
        <v>9</v>
      </c>
    </row>
    <row r="233" spans="1:8" x14ac:dyDescent="0.25">
      <c r="A233" t="s">
        <v>8219</v>
      </c>
      <c r="B233" s="11">
        <v>964</v>
      </c>
      <c r="G233" t="s">
        <v>8221</v>
      </c>
      <c r="H233" s="11">
        <v>2</v>
      </c>
    </row>
    <row r="234" spans="1:8" x14ac:dyDescent="0.25">
      <c r="A234" t="s">
        <v>8219</v>
      </c>
      <c r="B234" s="11">
        <v>286</v>
      </c>
      <c r="G234" t="s">
        <v>8221</v>
      </c>
      <c r="H234" s="11">
        <v>1</v>
      </c>
    </row>
    <row r="235" spans="1:8" x14ac:dyDescent="0.25">
      <c r="A235" t="s">
        <v>8219</v>
      </c>
      <c r="B235" s="11">
        <v>613</v>
      </c>
      <c r="G235" t="s">
        <v>8221</v>
      </c>
      <c r="H235" s="11">
        <v>7</v>
      </c>
    </row>
    <row r="236" spans="1:8" x14ac:dyDescent="0.25">
      <c r="A236" t="s">
        <v>8219</v>
      </c>
      <c r="B236" s="11">
        <v>29</v>
      </c>
      <c r="G236" t="s">
        <v>8221</v>
      </c>
      <c r="H236" s="11">
        <v>2</v>
      </c>
    </row>
    <row r="237" spans="1:8" x14ac:dyDescent="0.25">
      <c r="A237" t="s">
        <v>8219</v>
      </c>
      <c r="B237" s="11">
        <v>165</v>
      </c>
      <c r="G237" t="s">
        <v>8221</v>
      </c>
      <c r="H237" s="11">
        <v>8</v>
      </c>
    </row>
    <row r="238" spans="1:8" x14ac:dyDescent="0.25">
      <c r="A238" t="s">
        <v>8219</v>
      </c>
      <c r="B238" s="11">
        <v>97</v>
      </c>
      <c r="G238" t="s">
        <v>8221</v>
      </c>
      <c r="H238" s="11">
        <v>2</v>
      </c>
    </row>
    <row r="239" spans="1:8" x14ac:dyDescent="0.25">
      <c r="A239" t="s">
        <v>8219</v>
      </c>
      <c r="B239" s="11">
        <v>303</v>
      </c>
      <c r="G239" t="s">
        <v>8221</v>
      </c>
      <c r="H239" s="11">
        <v>2</v>
      </c>
    </row>
    <row r="240" spans="1:8" x14ac:dyDescent="0.25">
      <c r="A240" t="s">
        <v>8219</v>
      </c>
      <c r="B240" s="11">
        <v>267</v>
      </c>
      <c r="G240" t="s">
        <v>8221</v>
      </c>
      <c r="H240" s="11">
        <v>7</v>
      </c>
    </row>
    <row r="241" spans="1:8" x14ac:dyDescent="0.25">
      <c r="A241" t="s">
        <v>8219</v>
      </c>
      <c r="B241" s="11">
        <v>302</v>
      </c>
      <c r="G241" t="s">
        <v>8221</v>
      </c>
      <c r="H241" s="11">
        <v>2</v>
      </c>
    </row>
    <row r="242" spans="1:8" x14ac:dyDescent="0.25">
      <c r="A242" t="s">
        <v>8219</v>
      </c>
      <c r="B242" s="11">
        <v>87</v>
      </c>
      <c r="G242" t="s">
        <v>8221</v>
      </c>
      <c r="H242" s="11">
        <v>18</v>
      </c>
    </row>
    <row r="243" spans="1:8" x14ac:dyDescent="0.25">
      <c r="A243" t="s">
        <v>8219</v>
      </c>
      <c r="B243" s="11">
        <v>354</v>
      </c>
      <c r="G243" t="s">
        <v>8221</v>
      </c>
      <c r="H243" s="11">
        <v>9</v>
      </c>
    </row>
    <row r="244" spans="1:8" x14ac:dyDescent="0.25">
      <c r="A244" t="s">
        <v>8219</v>
      </c>
      <c r="B244" s="11">
        <v>86</v>
      </c>
      <c r="G244" t="s">
        <v>8221</v>
      </c>
      <c r="H244" s="11">
        <v>4</v>
      </c>
    </row>
    <row r="245" spans="1:8" x14ac:dyDescent="0.25">
      <c r="A245" t="s">
        <v>8219</v>
      </c>
      <c r="B245" s="11">
        <v>26</v>
      </c>
      <c r="G245" t="s">
        <v>8221</v>
      </c>
      <c r="H245" s="11">
        <v>7</v>
      </c>
    </row>
    <row r="246" spans="1:8" x14ac:dyDescent="0.25">
      <c r="A246" t="s">
        <v>8219</v>
      </c>
      <c r="B246" s="11">
        <v>113</v>
      </c>
      <c r="G246" t="s">
        <v>8221</v>
      </c>
      <c r="H246" s="11">
        <v>29</v>
      </c>
    </row>
    <row r="247" spans="1:8" x14ac:dyDescent="0.25">
      <c r="A247" t="s">
        <v>8219</v>
      </c>
      <c r="B247" s="11">
        <v>65</v>
      </c>
      <c r="G247" t="s">
        <v>8221</v>
      </c>
      <c r="H247" s="11">
        <v>12</v>
      </c>
    </row>
    <row r="248" spans="1:8" x14ac:dyDescent="0.25">
      <c r="A248" t="s">
        <v>8219</v>
      </c>
      <c r="B248" s="11">
        <v>134</v>
      </c>
      <c r="G248" t="s">
        <v>8221</v>
      </c>
      <c r="H248" s="11">
        <v>4</v>
      </c>
    </row>
    <row r="249" spans="1:8" x14ac:dyDescent="0.25">
      <c r="A249" t="s">
        <v>8219</v>
      </c>
      <c r="B249" s="11">
        <v>119</v>
      </c>
      <c r="G249" t="s">
        <v>8221</v>
      </c>
      <c r="H249" s="11">
        <v>28</v>
      </c>
    </row>
    <row r="250" spans="1:8" x14ac:dyDescent="0.25">
      <c r="A250" t="s">
        <v>8219</v>
      </c>
      <c r="B250" s="11">
        <v>159</v>
      </c>
      <c r="G250" t="s">
        <v>8221</v>
      </c>
      <c r="H250" s="11">
        <v>25</v>
      </c>
    </row>
    <row r="251" spans="1:8" x14ac:dyDescent="0.25">
      <c r="A251" t="s">
        <v>8219</v>
      </c>
      <c r="B251" s="11">
        <v>167</v>
      </c>
      <c r="G251" t="s">
        <v>8221</v>
      </c>
      <c r="H251" s="11">
        <v>28</v>
      </c>
    </row>
    <row r="252" spans="1:8" x14ac:dyDescent="0.25">
      <c r="A252" t="s">
        <v>8219</v>
      </c>
      <c r="B252" s="11">
        <v>43</v>
      </c>
      <c r="G252" t="s">
        <v>8221</v>
      </c>
      <c r="H252" s="11">
        <v>310</v>
      </c>
    </row>
    <row r="253" spans="1:8" x14ac:dyDescent="0.25">
      <c r="A253" t="s">
        <v>8219</v>
      </c>
      <c r="B253" s="11">
        <v>1062</v>
      </c>
      <c r="G253" t="s">
        <v>8221</v>
      </c>
      <c r="H253" s="11">
        <v>15</v>
      </c>
    </row>
    <row r="254" spans="1:8" x14ac:dyDescent="0.25">
      <c r="A254" t="s">
        <v>8219</v>
      </c>
      <c r="B254" s="11">
        <v>9</v>
      </c>
      <c r="G254" t="s">
        <v>8221</v>
      </c>
      <c r="H254" s="11">
        <v>215</v>
      </c>
    </row>
    <row r="255" spans="1:8" x14ac:dyDescent="0.25">
      <c r="A255" t="s">
        <v>8219</v>
      </c>
      <c r="B255" s="11">
        <v>89</v>
      </c>
      <c r="G255" t="s">
        <v>8221</v>
      </c>
      <c r="H255" s="11">
        <v>3</v>
      </c>
    </row>
    <row r="256" spans="1:8" x14ac:dyDescent="0.25">
      <c r="A256" t="s">
        <v>8219</v>
      </c>
      <c r="B256" s="11">
        <v>174</v>
      </c>
      <c r="G256" t="s">
        <v>8221</v>
      </c>
      <c r="H256" s="11">
        <v>2</v>
      </c>
    </row>
    <row r="257" spans="1:8" x14ac:dyDescent="0.25">
      <c r="A257" t="s">
        <v>8219</v>
      </c>
      <c r="B257" s="11">
        <v>14</v>
      </c>
      <c r="G257" t="s">
        <v>8221</v>
      </c>
      <c r="H257" s="11">
        <v>26</v>
      </c>
    </row>
    <row r="258" spans="1:8" x14ac:dyDescent="0.25">
      <c r="A258" t="s">
        <v>8219</v>
      </c>
      <c r="B258" s="11">
        <v>48</v>
      </c>
      <c r="G258" t="s">
        <v>8221</v>
      </c>
      <c r="H258" s="11">
        <v>24</v>
      </c>
    </row>
    <row r="259" spans="1:8" x14ac:dyDescent="0.25">
      <c r="A259" t="s">
        <v>8219</v>
      </c>
      <c r="B259" s="11">
        <v>133</v>
      </c>
      <c r="G259" t="s">
        <v>8221</v>
      </c>
      <c r="H259" s="11">
        <v>96</v>
      </c>
    </row>
    <row r="260" spans="1:8" x14ac:dyDescent="0.25">
      <c r="A260" t="s">
        <v>8219</v>
      </c>
      <c r="B260" s="11">
        <v>83</v>
      </c>
      <c r="G260" t="s">
        <v>8221</v>
      </c>
      <c r="H260" s="11">
        <v>17</v>
      </c>
    </row>
    <row r="261" spans="1:8" x14ac:dyDescent="0.25">
      <c r="A261" t="s">
        <v>8219</v>
      </c>
      <c r="B261" s="11">
        <v>149</v>
      </c>
      <c r="G261" t="s">
        <v>8221</v>
      </c>
      <c r="H261" s="11">
        <v>94</v>
      </c>
    </row>
    <row r="262" spans="1:8" x14ac:dyDescent="0.25">
      <c r="A262" t="s">
        <v>8219</v>
      </c>
      <c r="B262" s="11">
        <v>49</v>
      </c>
      <c r="G262" t="s">
        <v>8221</v>
      </c>
      <c r="H262" s="11">
        <v>129</v>
      </c>
    </row>
    <row r="263" spans="1:8" x14ac:dyDescent="0.25">
      <c r="A263" t="s">
        <v>8219</v>
      </c>
      <c r="B263" s="11">
        <v>251</v>
      </c>
      <c r="G263" t="s">
        <v>8221</v>
      </c>
      <c r="H263" s="11">
        <v>1</v>
      </c>
    </row>
    <row r="264" spans="1:8" x14ac:dyDescent="0.25">
      <c r="A264" t="s">
        <v>8219</v>
      </c>
      <c r="B264" s="11">
        <v>22</v>
      </c>
      <c r="G264" t="s">
        <v>8221</v>
      </c>
      <c r="H264" s="11">
        <v>4</v>
      </c>
    </row>
    <row r="265" spans="1:8" x14ac:dyDescent="0.25">
      <c r="A265" t="s">
        <v>8219</v>
      </c>
      <c r="B265" s="11">
        <v>48</v>
      </c>
      <c r="G265" t="s">
        <v>8221</v>
      </c>
      <c r="H265" s="11">
        <v>3</v>
      </c>
    </row>
    <row r="266" spans="1:8" x14ac:dyDescent="0.25">
      <c r="A266" t="s">
        <v>8219</v>
      </c>
      <c r="B266" s="11">
        <v>383</v>
      </c>
      <c r="G266" t="s">
        <v>8221</v>
      </c>
      <c r="H266" s="11">
        <v>135</v>
      </c>
    </row>
    <row r="267" spans="1:8" x14ac:dyDescent="0.25">
      <c r="A267" t="s">
        <v>8219</v>
      </c>
      <c r="B267" s="11">
        <v>237</v>
      </c>
      <c r="G267" t="s">
        <v>8221</v>
      </c>
      <c r="H267" s="11">
        <v>10</v>
      </c>
    </row>
    <row r="268" spans="1:8" x14ac:dyDescent="0.25">
      <c r="A268" t="s">
        <v>8219</v>
      </c>
      <c r="B268" s="11">
        <v>13</v>
      </c>
      <c r="G268" t="s">
        <v>8221</v>
      </c>
      <c r="H268" s="11">
        <v>0</v>
      </c>
    </row>
    <row r="269" spans="1:8" x14ac:dyDescent="0.25">
      <c r="A269" t="s">
        <v>8219</v>
      </c>
      <c r="B269" s="11">
        <v>562</v>
      </c>
      <c r="G269" t="s">
        <v>8221</v>
      </c>
      <c r="H269" s="11">
        <v>6</v>
      </c>
    </row>
    <row r="270" spans="1:8" x14ac:dyDescent="0.25">
      <c r="A270" t="s">
        <v>8219</v>
      </c>
      <c r="B270" s="11">
        <v>71</v>
      </c>
      <c r="G270" t="s">
        <v>8221</v>
      </c>
      <c r="H270" s="11">
        <v>36</v>
      </c>
    </row>
    <row r="271" spans="1:8" x14ac:dyDescent="0.25">
      <c r="A271" t="s">
        <v>8219</v>
      </c>
      <c r="B271" s="11">
        <v>1510</v>
      </c>
      <c r="G271" t="s">
        <v>8221</v>
      </c>
      <c r="H271" s="11">
        <v>336</v>
      </c>
    </row>
    <row r="272" spans="1:8" x14ac:dyDescent="0.25">
      <c r="A272" t="s">
        <v>8219</v>
      </c>
      <c r="B272" s="11">
        <v>14</v>
      </c>
      <c r="G272" t="s">
        <v>8221</v>
      </c>
      <c r="H272" s="11">
        <v>34</v>
      </c>
    </row>
    <row r="273" spans="1:8" x14ac:dyDescent="0.25">
      <c r="A273" t="s">
        <v>8219</v>
      </c>
      <c r="B273" s="11">
        <v>193</v>
      </c>
      <c r="G273" t="s">
        <v>8221</v>
      </c>
      <c r="H273" s="11">
        <v>10</v>
      </c>
    </row>
    <row r="274" spans="1:8" x14ac:dyDescent="0.25">
      <c r="A274" t="s">
        <v>8219</v>
      </c>
      <c r="B274" s="11">
        <v>206</v>
      </c>
      <c r="G274" t="s">
        <v>8221</v>
      </c>
      <c r="H274" s="11">
        <v>201</v>
      </c>
    </row>
    <row r="275" spans="1:8" x14ac:dyDescent="0.25">
      <c r="A275" t="s">
        <v>8219</v>
      </c>
      <c r="B275" s="11">
        <v>351</v>
      </c>
      <c r="G275" t="s">
        <v>8221</v>
      </c>
      <c r="H275" s="11">
        <v>296</v>
      </c>
    </row>
    <row r="276" spans="1:8" x14ac:dyDescent="0.25">
      <c r="A276" t="s">
        <v>8219</v>
      </c>
      <c r="B276" s="11">
        <v>50</v>
      </c>
      <c r="G276" t="s">
        <v>8221</v>
      </c>
      <c r="H276" s="11">
        <v>7</v>
      </c>
    </row>
    <row r="277" spans="1:8" x14ac:dyDescent="0.25">
      <c r="A277" t="s">
        <v>8219</v>
      </c>
      <c r="B277" s="11">
        <v>184</v>
      </c>
      <c r="G277" t="s">
        <v>8221</v>
      </c>
      <c r="H277" s="11">
        <v>7</v>
      </c>
    </row>
    <row r="278" spans="1:8" x14ac:dyDescent="0.25">
      <c r="A278" t="s">
        <v>8219</v>
      </c>
      <c r="B278" s="11">
        <v>196</v>
      </c>
      <c r="G278" t="s">
        <v>8221</v>
      </c>
      <c r="H278" s="11">
        <v>1</v>
      </c>
    </row>
    <row r="279" spans="1:8" x14ac:dyDescent="0.25">
      <c r="A279" t="s">
        <v>8219</v>
      </c>
      <c r="B279" s="11">
        <v>229</v>
      </c>
      <c r="G279" t="s">
        <v>8221</v>
      </c>
      <c r="H279" s="11">
        <v>114</v>
      </c>
    </row>
    <row r="280" spans="1:8" x14ac:dyDescent="0.25">
      <c r="A280" t="s">
        <v>8219</v>
      </c>
      <c r="B280" s="11">
        <v>67</v>
      </c>
      <c r="G280" t="s">
        <v>8221</v>
      </c>
      <c r="H280" s="11">
        <v>29</v>
      </c>
    </row>
    <row r="281" spans="1:8" x14ac:dyDescent="0.25">
      <c r="A281" t="s">
        <v>8219</v>
      </c>
      <c r="B281" s="11">
        <v>95</v>
      </c>
      <c r="G281" t="s">
        <v>8221</v>
      </c>
      <c r="H281" s="11">
        <v>890</v>
      </c>
    </row>
    <row r="282" spans="1:8" x14ac:dyDescent="0.25">
      <c r="A282" t="s">
        <v>8219</v>
      </c>
      <c r="B282" s="11">
        <v>62</v>
      </c>
      <c r="G282" t="s">
        <v>8221</v>
      </c>
      <c r="H282" s="11">
        <v>31</v>
      </c>
    </row>
    <row r="283" spans="1:8" x14ac:dyDescent="0.25">
      <c r="A283" t="s">
        <v>8219</v>
      </c>
      <c r="B283" s="11">
        <v>73</v>
      </c>
      <c r="G283" t="s">
        <v>8221</v>
      </c>
      <c r="H283" s="11">
        <v>21</v>
      </c>
    </row>
    <row r="284" spans="1:8" x14ac:dyDescent="0.25">
      <c r="A284" t="s">
        <v>8219</v>
      </c>
      <c r="B284" s="11">
        <v>43</v>
      </c>
      <c r="G284" t="s">
        <v>8221</v>
      </c>
      <c r="H284" s="11">
        <v>37</v>
      </c>
    </row>
    <row r="285" spans="1:8" x14ac:dyDescent="0.25">
      <c r="A285" t="s">
        <v>8219</v>
      </c>
      <c r="B285" s="11">
        <v>70</v>
      </c>
      <c r="G285" t="s">
        <v>8221</v>
      </c>
      <c r="H285" s="11">
        <v>7</v>
      </c>
    </row>
    <row r="286" spans="1:8" x14ac:dyDescent="0.25">
      <c r="A286" t="s">
        <v>8219</v>
      </c>
      <c r="B286" s="11">
        <v>271</v>
      </c>
      <c r="G286" t="s">
        <v>8221</v>
      </c>
      <c r="H286" s="11">
        <v>4</v>
      </c>
    </row>
    <row r="287" spans="1:8" x14ac:dyDescent="0.25">
      <c r="A287" t="s">
        <v>8219</v>
      </c>
      <c r="B287" s="11">
        <v>55</v>
      </c>
      <c r="G287" t="s">
        <v>8221</v>
      </c>
      <c r="H287" s="11">
        <v>5</v>
      </c>
    </row>
    <row r="288" spans="1:8" x14ac:dyDescent="0.25">
      <c r="A288" t="s">
        <v>8219</v>
      </c>
      <c r="B288" s="11">
        <v>35</v>
      </c>
      <c r="G288" t="s">
        <v>8221</v>
      </c>
      <c r="H288" s="11">
        <v>0</v>
      </c>
    </row>
    <row r="289" spans="1:8" x14ac:dyDescent="0.25">
      <c r="A289" t="s">
        <v>8219</v>
      </c>
      <c r="B289" s="11">
        <v>22</v>
      </c>
      <c r="G289" t="s">
        <v>8221</v>
      </c>
      <c r="H289" s="11">
        <v>456</v>
      </c>
    </row>
    <row r="290" spans="1:8" x14ac:dyDescent="0.25">
      <c r="A290" t="s">
        <v>8219</v>
      </c>
      <c r="B290" s="11">
        <v>38</v>
      </c>
      <c r="G290" t="s">
        <v>8221</v>
      </c>
      <c r="H290" s="11">
        <v>369</v>
      </c>
    </row>
    <row r="291" spans="1:8" x14ac:dyDescent="0.25">
      <c r="A291" t="s">
        <v>8219</v>
      </c>
      <c r="B291" s="11">
        <v>15</v>
      </c>
      <c r="G291" t="s">
        <v>8221</v>
      </c>
      <c r="H291" s="11">
        <v>2</v>
      </c>
    </row>
    <row r="292" spans="1:8" x14ac:dyDescent="0.25">
      <c r="A292" t="s">
        <v>8219</v>
      </c>
      <c r="B292" s="11">
        <v>7</v>
      </c>
      <c r="G292" t="s">
        <v>8221</v>
      </c>
      <c r="H292" s="11">
        <v>0</v>
      </c>
    </row>
    <row r="293" spans="1:8" x14ac:dyDescent="0.25">
      <c r="A293" t="s">
        <v>8219</v>
      </c>
      <c r="B293" s="11">
        <v>241</v>
      </c>
      <c r="G293" t="s">
        <v>8221</v>
      </c>
      <c r="H293" s="11">
        <v>338</v>
      </c>
    </row>
    <row r="294" spans="1:8" x14ac:dyDescent="0.25">
      <c r="A294" t="s">
        <v>8219</v>
      </c>
      <c r="B294" s="11">
        <v>55</v>
      </c>
      <c r="G294" t="s">
        <v>8221</v>
      </c>
      <c r="H294" s="11">
        <v>4</v>
      </c>
    </row>
    <row r="295" spans="1:8" x14ac:dyDescent="0.25">
      <c r="A295" t="s">
        <v>8219</v>
      </c>
      <c r="B295" s="11">
        <v>171</v>
      </c>
      <c r="G295" t="s">
        <v>8221</v>
      </c>
      <c r="H295" s="11">
        <v>1</v>
      </c>
    </row>
    <row r="296" spans="1:8" x14ac:dyDescent="0.25">
      <c r="A296" t="s">
        <v>8219</v>
      </c>
      <c r="B296" s="11">
        <v>208</v>
      </c>
      <c r="G296" t="s">
        <v>8221</v>
      </c>
      <c r="H296" s="11">
        <v>28</v>
      </c>
    </row>
    <row r="297" spans="1:8" x14ac:dyDescent="0.25">
      <c r="A297" t="s">
        <v>8219</v>
      </c>
      <c r="B297" s="11">
        <v>21</v>
      </c>
      <c r="G297" t="s">
        <v>8221</v>
      </c>
      <c r="H297" s="11">
        <v>12</v>
      </c>
    </row>
    <row r="298" spans="1:8" x14ac:dyDescent="0.25">
      <c r="A298" t="s">
        <v>8219</v>
      </c>
      <c r="B298" s="11">
        <v>25</v>
      </c>
      <c r="G298" t="s">
        <v>8221</v>
      </c>
      <c r="H298" s="11">
        <v>16</v>
      </c>
    </row>
    <row r="299" spans="1:8" x14ac:dyDescent="0.25">
      <c r="A299" t="s">
        <v>8219</v>
      </c>
      <c r="B299" s="11">
        <v>52</v>
      </c>
      <c r="G299" t="s">
        <v>8221</v>
      </c>
      <c r="H299" s="11">
        <v>4</v>
      </c>
    </row>
    <row r="300" spans="1:8" x14ac:dyDescent="0.25">
      <c r="A300" t="s">
        <v>8219</v>
      </c>
      <c r="B300" s="11">
        <v>104</v>
      </c>
      <c r="G300" t="s">
        <v>8221</v>
      </c>
      <c r="H300" s="11">
        <v>4</v>
      </c>
    </row>
    <row r="301" spans="1:8" x14ac:dyDescent="0.25">
      <c r="A301" t="s">
        <v>8219</v>
      </c>
      <c r="B301" s="11">
        <v>73</v>
      </c>
      <c r="G301" t="s">
        <v>8221</v>
      </c>
      <c r="H301" s="11">
        <v>10</v>
      </c>
    </row>
    <row r="302" spans="1:8" x14ac:dyDescent="0.25">
      <c r="A302" t="s">
        <v>8219</v>
      </c>
      <c r="B302" s="11">
        <v>34</v>
      </c>
      <c r="G302" t="s">
        <v>8221</v>
      </c>
      <c r="H302" s="11">
        <v>0</v>
      </c>
    </row>
    <row r="303" spans="1:8" x14ac:dyDescent="0.25">
      <c r="A303" t="s">
        <v>8219</v>
      </c>
      <c r="B303" s="11">
        <v>56</v>
      </c>
      <c r="G303" t="s">
        <v>8221</v>
      </c>
      <c r="H303" s="11">
        <v>6</v>
      </c>
    </row>
    <row r="304" spans="1:8" x14ac:dyDescent="0.25">
      <c r="A304" t="s">
        <v>8219</v>
      </c>
      <c r="B304" s="11">
        <v>31</v>
      </c>
      <c r="G304" t="s">
        <v>8221</v>
      </c>
      <c r="H304" s="11">
        <v>0</v>
      </c>
    </row>
    <row r="305" spans="1:8" x14ac:dyDescent="0.25">
      <c r="A305" t="s">
        <v>8219</v>
      </c>
      <c r="B305" s="11">
        <v>84</v>
      </c>
      <c r="G305" t="s">
        <v>8221</v>
      </c>
      <c r="H305" s="11">
        <v>1</v>
      </c>
    </row>
    <row r="306" spans="1:8" x14ac:dyDescent="0.25">
      <c r="A306" t="s">
        <v>8219</v>
      </c>
      <c r="B306" s="11">
        <v>130</v>
      </c>
      <c r="G306" t="s">
        <v>8221</v>
      </c>
      <c r="H306" s="11">
        <v>0</v>
      </c>
    </row>
    <row r="307" spans="1:8" x14ac:dyDescent="0.25">
      <c r="A307" t="s">
        <v>8219</v>
      </c>
      <c r="B307" s="11">
        <v>12</v>
      </c>
      <c r="G307" t="s">
        <v>8221</v>
      </c>
      <c r="H307" s="11">
        <v>44</v>
      </c>
    </row>
    <row r="308" spans="1:8" x14ac:dyDescent="0.25">
      <c r="A308" t="s">
        <v>8219</v>
      </c>
      <c r="B308" s="11">
        <v>23</v>
      </c>
      <c r="G308" t="s">
        <v>8221</v>
      </c>
      <c r="H308" s="11">
        <v>0</v>
      </c>
    </row>
    <row r="309" spans="1:8" x14ac:dyDescent="0.25">
      <c r="A309" t="s">
        <v>8219</v>
      </c>
      <c r="B309" s="11">
        <v>158</v>
      </c>
      <c r="G309" t="s">
        <v>8221</v>
      </c>
      <c r="H309" s="11">
        <v>3</v>
      </c>
    </row>
    <row r="310" spans="1:8" x14ac:dyDescent="0.25">
      <c r="A310" t="s">
        <v>8219</v>
      </c>
      <c r="B310" s="11">
        <v>30</v>
      </c>
      <c r="G310" t="s">
        <v>8221</v>
      </c>
      <c r="H310" s="11">
        <v>0</v>
      </c>
    </row>
    <row r="311" spans="1:8" x14ac:dyDescent="0.25">
      <c r="A311" t="s">
        <v>8219</v>
      </c>
      <c r="B311" s="11">
        <v>18</v>
      </c>
      <c r="G311" t="s">
        <v>8221</v>
      </c>
      <c r="H311" s="11">
        <v>52</v>
      </c>
    </row>
    <row r="312" spans="1:8" x14ac:dyDescent="0.25">
      <c r="A312" t="s">
        <v>8219</v>
      </c>
      <c r="B312" s="11">
        <v>29</v>
      </c>
      <c r="G312" t="s">
        <v>8221</v>
      </c>
      <c r="H312" s="11">
        <v>0</v>
      </c>
    </row>
    <row r="313" spans="1:8" x14ac:dyDescent="0.25">
      <c r="A313" t="s">
        <v>8219</v>
      </c>
      <c r="B313" s="11">
        <v>31</v>
      </c>
      <c r="G313" t="s">
        <v>8221</v>
      </c>
      <c r="H313" s="11">
        <v>1</v>
      </c>
    </row>
    <row r="314" spans="1:8" x14ac:dyDescent="0.25">
      <c r="A314" t="s">
        <v>8219</v>
      </c>
      <c r="B314" s="11">
        <v>173</v>
      </c>
      <c r="G314" t="s">
        <v>8221</v>
      </c>
      <c r="H314" s="11">
        <v>1</v>
      </c>
    </row>
    <row r="315" spans="1:8" x14ac:dyDescent="0.25">
      <c r="A315" t="s">
        <v>8219</v>
      </c>
      <c r="B315" s="11">
        <v>17</v>
      </c>
      <c r="G315" t="s">
        <v>8221</v>
      </c>
      <c r="H315" s="11">
        <v>2</v>
      </c>
    </row>
    <row r="316" spans="1:8" x14ac:dyDescent="0.25">
      <c r="A316" t="s">
        <v>8219</v>
      </c>
      <c r="B316" s="11">
        <v>48</v>
      </c>
      <c r="G316" t="s">
        <v>8221</v>
      </c>
      <c r="H316" s="11">
        <v>9</v>
      </c>
    </row>
    <row r="317" spans="1:8" x14ac:dyDescent="0.25">
      <c r="A317" t="s">
        <v>8219</v>
      </c>
      <c r="B317" s="11">
        <v>59</v>
      </c>
      <c r="G317" t="s">
        <v>8221</v>
      </c>
      <c r="H317" s="11">
        <v>5</v>
      </c>
    </row>
    <row r="318" spans="1:8" x14ac:dyDescent="0.25">
      <c r="A318" t="s">
        <v>8219</v>
      </c>
      <c r="B318" s="11">
        <v>39</v>
      </c>
      <c r="G318" t="s">
        <v>8221</v>
      </c>
      <c r="H318" s="11">
        <v>57</v>
      </c>
    </row>
    <row r="319" spans="1:8" x14ac:dyDescent="0.25">
      <c r="A319" t="s">
        <v>8219</v>
      </c>
      <c r="B319" s="11">
        <v>59</v>
      </c>
      <c r="G319" t="s">
        <v>8221</v>
      </c>
      <c r="H319" s="11">
        <v>3</v>
      </c>
    </row>
    <row r="320" spans="1:8" x14ac:dyDescent="0.25">
      <c r="A320" t="s">
        <v>8219</v>
      </c>
      <c r="B320" s="11">
        <v>60</v>
      </c>
      <c r="G320" t="s">
        <v>8221</v>
      </c>
      <c r="H320" s="11">
        <v>1</v>
      </c>
    </row>
    <row r="321" spans="1:8" x14ac:dyDescent="0.25">
      <c r="A321" t="s">
        <v>8219</v>
      </c>
      <c r="B321" s="11">
        <v>20</v>
      </c>
      <c r="G321" t="s">
        <v>8221</v>
      </c>
      <c r="H321" s="11">
        <v>6</v>
      </c>
    </row>
    <row r="322" spans="1:8" x14ac:dyDescent="0.25">
      <c r="A322" t="s">
        <v>8219</v>
      </c>
      <c r="B322" s="11">
        <v>2</v>
      </c>
      <c r="G322" t="s">
        <v>8221</v>
      </c>
      <c r="H322" s="11">
        <v>48</v>
      </c>
    </row>
    <row r="323" spans="1:8" x14ac:dyDescent="0.25">
      <c r="A323" t="s">
        <v>8219</v>
      </c>
      <c r="B323" s="11">
        <v>315</v>
      </c>
      <c r="G323" t="s">
        <v>8221</v>
      </c>
      <c r="H323" s="11">
        <v>2</v>
      </c>
    </row>
    <row r="324" spans="1:8" x14ac:dyDescent="0.25">
      <c r="A324" t="s">
        <v>8219</v>
      </c>
      <c r="B324" s="11">
        <v>2174</v>
      </c>
      <c r="G324" t="s">
        <v>8221</v>
      </c>
      <c r="H324" s="11">
        <v>4</v>
      </c>
    </row>
    <row r="325" spans="1:8" x14ac:dyDescent="0.25">
      <c r="A325" t="s">
        <v>8219</v>
      </c>
      <c r="B325" s="11">
        <v>152</v>
      </c>
      <c r="G325" t="s">
        <v>8221</v>
      </c>
      <c r="H325" s="11">
        <v>5</v>
      </c>
    </row>
    <row r="326" spans="1:8" x14ac:dyDescent="0.25">
      <c r="A326" t="s">
        <v>8219</v>
      </c>
      <c r="B326" s="11">
        <v>1021</v>
      </c>
      <c r="G326" t="s">
        <v>8221</v>
      </c>
      <c r="H326" s="11">
        <v>79</v>
      </c>
    </row>
    <row r="327" spans="1:8" x14ac:dyDescent="0.25">
      <c r="A327" t="s">
        <v>8219</v>
      </c>
      <c r="B327" s="11">
        <v>237</v>
      </c>
      <c r="G327" t="s">
        <v>8221</v>
      </c>
      <c r="H327" s="11">
        <v>2</v>
      </c>
    </row>
    <row r="328" spans="1:8" x14ac:dyDescent="0.25">
      <c r="A328" t="s">
        <v>8219</v>
      </c>
      <c r="B328" s="11">
        <v>27</v>
      </c>
      <c r="G328" t="s">
        <v>8221</v>
      </c>
      <c r="H328" s="11">
        <v>11</v>
      </c>
    </row>
    <row r="329" spans="1:8" x14ac:dyDescent="0.25">
      <c r="A329" t="s">
        <v>8219</v>
      </c>
      <c r="B329" s="11">
        <v>17</v>
      </c>
      <c r="G329" t="s">
        <v>8221</v>
      </c>
      <c r="H329" s="11">
        <v>11</v>
      </c>
    </row>
    <row r="330" spans="1:8" x14ac:dyDescent="0.25">
      <c r="A330" t="s">
        <v>8219</v>
      </c>
      <c r="B330" s="11">
        <v>27</v>
      </c>
      <c r="G330" t="s">
        <v>8221</v>
      </c>
      <c r="H330" s="11">
        <v>1</v>
      </c>
    </row>
    <row r="331" spans="1:8" x14ac:dyDescent="0.25">
      <c r="A331" t="s">
        <v>8219</v>
      </c>
      <c r="B331" s="11">
        <v>82</v>
      </c>
      <c r="G331" t="s">
        <v>8221</v>
      </c>
      <c r="H331" s="11">
        <v>3</v>
      </c>
    </row>
    <row r="332" spans="1:8" x14ac:dyDescent="0.25">
      <c r="A332" t="s">
        <v>8219</v>
      </c>
      <c r="B332" s="11">
        <v>48</v>
      </c>
      <c r="G332" t="s">
        <v>8221</v>
      </c>
      <c r="H332" s="11">
        <v>5</v>
      </c>
    </row>
    <row r="333" spans="1:8" x14ac:dyDescent="0.25">
      <c r="A333" t="s">
        <v>8219</v>
      </c>
      <c r="B333" s="11">
        <v>105</v>
      </c>
      <c r="G333" t="s">
        <v>8221</v>
      </c>
      <c r="H333" s="11">
        <v>12</v>
      </c>
    </row>
    <row r="334" spans="1:8" x14ac:dyDescent="0.25">
      <c r="A334" t="s">
        <v>8219</v>
      </c>
      <c r="B334" s="11">
        <v>28</v>
      </c>
      <c r="G334" t="s">
        <v>8221</v>
      </c>
      <c r="H334" s="11">
        <v>2</v>
      </c>
    </row>
    <row r="335" spans="1:8" x14ac:dyDescent="0.25">
      <c r="A335" t="s">
        <v>8219</v>
      </c>
      <c r="B335" s="11">
        <v>1107</v>
      </c>
      <c r="G335" t="s">
        <v>8221</v>
      </c>
      <c r="H335" s="11">
        <v>5</v>
      </c>
    </row>
    <row r="336" spans="1:8" x14ac:dyDescent="0.25">
      <c r="A336" t="s">
        <v>8219</v>
      </c>
      <c r="B336" s="11">
        <v>1013</v>
      </c>
      <c r="G336" t="s">
        <v>8221</v>
      </c>
      <c r="H336" s="11">
        <v>21</v>
      </c>
    </row>
    <row r="337" spans="1:8" x14ac:dyDescent="0.25">
      <c r="A337" t="s">
        <v>8219</v>
      </c>
      <c r="B337" s="11">
        <v>274</v>
      </c>
      <c r="G337" t="s">
        <v>8221</v>
      </c>
      <c r="H337" s="11">
        <v>0</v>
      </c>
    </row>
    <row r="338" spans="1:8" x14ac:dyDescent="0.25">
      <c r="A338" t="s">
        <v>8219</v>
      </c>
      <c r="B338" s="11">
        <v>87</v>
      </c>
      <c r="G338" t="s">
        <v>8221</v>
      </c>
      <c r="H338" s="11">
        <v>45</v>
      </c>
    </row>
    <row r="339" spans="1:8" x14ac:dyDescent="0.25">
      <c r="A339" t="s">
        <v>8219</v>
      </c>
      <c r="B339" s="11">
        <v>99</v>
      </c>
      <c r="G339" t="s">
        <v>8221</v>
      </c>
      <c r="H339" s="11">
        <v>29</v>
      </c>
    </row>
    <row r="340" spans="1:8" x14ac:dyDescent="0.25">
      <c r="A340" t="s">
        <v>8219</v>
      </c>
      <c r="B340" s="11">
        <v>276</v>
      </c>
      <c r="G340" t="s">
        <v>8221</v>
      </c>
      <c r="H340" s="11">
        <v>2</v>
      </c>
    </row>
    <row r="341" spans="1:8" x14ac:dyDescent="0.25">
      <c r="A341" t="s">
        <v>8219</v>
      </c>
      <c r="B341" s="11">
        <v>21</v>
      </c>
      <c r="G341" t="s">
        <v>8221</v>
      </c>
      <c r="H341" s="11">
        <v>30</v>
      </c>
    </row>
    <row r="342" spans="1:8" x14ac:dyDescent="0.25">
      <c r="A342" t="s">
        <v>8219</v>
      </c>
      <c r="B342" s="11">
        <v>41</v>
      </c>
      <c r="G342" t="s">
        <v>8221</v>
      </c>
      <c r="H342" s="11">
        <v>8</v>
      </c>
    </row>
    <row r="343" spans="1:8" x14ac:dyDescent="0.25">
      <c r="A343" t="s">
        <v>8219</v>
      </c>
      <c r="B343" s="11">
        <v>119</v>
      </c>
      <c r="G343" t="s">
        <v>8221</v>
      </c>
      <c r="H343" s="11">
        <v>1</v>
      </c>
    </row>
    <row r="344" spans="1:8" x14ac:dyDescent="0.25">
      <c r="A344" t="s">
        <v>8219</v>
      </c>
      <c r="B344" s="11">
        <v>153</v>
      </c>
      <c r="G344" t="s">
        <v>8221</v>
      </c>
      <c r="H344" s="11">
        <v>14</v>
      </c>
    </row>
    <row r="345" spans="1:8" x14ac:dyDescent="0.25">
      <c r="A345" t="s">
        <v>8219</v>
      </c>
      <c r="B345" s="11">
        <v>100</v>
      </c>
      <c r="G345" t="s">
        <v>8221</v>
      </c>
      <c r="H345" s="11">
        <v>24</v>
      </c>
    </row>
    <row r="346" spans="1:8" x14ac:dyDescent="0.25">
      <c r="A346" t="s">
        <v>8219</v>
      </c>
      <c r="B346" s="11">
        <v>143</v>
      </c>
      <c r="G346" t="s">
        <v>8221</v>
      </c>
      <c r="H346" s="11">
        <v>2</v>
      </c>
    </row>
    <row r="347" spans="1:8" x14ac:dyDescent="0.25">
      <c r="A347" t="s">
        <v>8219</v>
      </c>
      <c r="B347" s="11">
        <v>140</v>
      </c>
      <c r="G347" t="s">
        <v>8221</v>
      </c>
      <c r="H347" s="11">
        <v>21</v>
      </c>
    </row>
    <row r="348" spans="1:8" x14ac:dyDescent="0.25">
      <c r="A348" t="s">
        <v>8219</v>
      </c>
      <c r="B348" s="11">
        <v>35</v>
      </c>
      <c r="G348" t="s">
        <v>8221</v>
      </c>
      <c r="H348" s="11">
        <v>7</v>
      </c>
    </row>
    <row r="349" spans="1:8" x14ac:dyDescent="0.25">
      <c r="A349" t="s">
        <v>8219</v>
      </c>
      <c r="B349" s="11">
        <v>149</v>
      </c>
      <c r="G349" t="s">
        <v>8221</v>
      </c>
      <c r="H349" s="11">
        <v>0</v>
      </c>
    </row>
    <row r="350" spans="1:8" x14ac:dyDescent="0.25">
      <c r="A350" t="s">
        <v>8219</v>
      </c>
      <c r="B350" s="11">
        <v>130</v>
      </c>
      <c r="G350" t="s">
        <v>8221</v>
      </c>
      <c r="H350" s="11">
        <v>4</v>
      </c>
    </row>
    <row r="351" spans="1:8" x14ac:dyDescent="0.25">
      <c r="A351" t="s">
        <v>8219</v>
      </c>
      <c r="B351" s="11">
        <v>120</v>
      </c>
      <c r="G351" t="s">
        <v>8221</v>
      </c>
      <c r="H351" s="11">
        <v>32</v>
      </c>
    </row>
    <row r="352" spans="1:8" x14ac:dyDescent="0.25">
      <c r="A352" t="s">
        <v>8219</v>
      </c>
      <c r="B352" s="11">
        <v>265</v>
      </c>
      <c r="G352" t="s">
        <v>8221</v>
      </c>
      <c r="H352" s="11">
        <v>4</v>
      </c>
    </row>
    <row r="353" spans="1:8" x14ac:dyDescent="0.25">
      <c r="A353" t="s">
        <v>8219</v>
      </c>
      <c r="B353" s="11">
        <v>71</v>
      </c>
      <c r="G353" t="s">
        <v>8221</v>
      </c>
      <c r="H353" s="11">
        <v>9</v>
      </c>
    </row>
    <row r="354" spans="1:8" x14ac:dyDescent="0.25">
      <c r="A354" t="s">
        <v>8219</v>
      </c>
      <c r="B354" s="11">
        <v>13</v>
      </c>
      <c r="G354" t="s">
        <v>8221</v>
      </c>
      <c r="H354" s="11">
        <v>17</v>
      </c>
    </row>
    <row r="355" spans="1:8" x14ac:dyDescent="0.25">
      <c r="A355" t="s">
        <v>8219</v>
      </c>
      <c r="B355" s="11">
        <v>169</v>
      </c>
      <c r="G355" t="s">
        <v>8221</v>
      </c>
      <c r="H355" s="11">
        <v>5</v>
      </c>
    </row>
    <row r="356" spans="1:8" x14ac:dyDescent="0.25">
      <c r="A356" t="s">
        <v>8219</v>
      </c>
      <c r="B356" s="11">
        <v>57</v>
      </c>
      <c r="G356" t="s">
        <v>8221</v>
      </c>
      <c r="H356" s="11">
        <v>53</v>
      </c>
    </row>
    <row r="357" spans="1:8" x14ac:dyDescent="0.25">
      <c r="A357" t="s">
        <v>8219</v>
      </c>
      <c r="B357" s="11">
        <v>229</v>
      </c>
      <c r="G357" t="s">
        <v>8221</v>
      </c>
      <c r="H357" s="11">
        <v>7</v>
      </c>
    </row>
    <row r="358" spans="1:8" x14ac:dyDescent="0.25">
      <c r="A358" t="s">
        <v>8219</v>
      </c>
      <c r="B358" s="11">
        <v>108</v>
      </c>
      <c r="G358" t="s">
        <v>8221</v>
      </c>
      <c r="H358" s="11">
        <v>72</v>
      </c>
    </row>
    <row r="359" spans="1:8" x14ac:dyDescent="0.25">
      <c r="A359" t="s">
        <v>8219</v>
      </c>
      <c r="B359" s="11">
        <v>108</v>
      </c>
      <c r="G359" t="s">
        <v>8221</v>
      </c>
      <c r="H359" s="11">
        <v>0</v>
      </c>
    </row>
    <row r="360" spans="1:8" x14ac:dyDescent="0.25">
      <c r="A360" t="s">
        <v>8219</v>
      </c>
      <c r="B360" s="11">
        <v>41</v>
      </c>
      <c r="G360" t="s">
        <v>8221</v>
      </c>
      <c r="H360" s="11">
        <v>2</v>
      </c>
    </row>
    <row r="361" spans="1:8" x14ac:dyDescent="0.25">
      <c r="A361" t="s">
        <v>8219</v>
      </c>
      <c r="B361" s="11">
        <v>139</v>
      </c>
      <c r="G361" t="s">
        <v>8221</v>
      </c>
      <c r="H361" s="11">
        <v>8</v>
      </c>
    </row>
    <row r="362" spans="1:8" x14ac:dyDescent="0.25">
      <c r="A362" t="s">
        <v>8219</v>
      </c>
      <c r="B362" s="11">
        <v>19</v>
      </c>
      <c r="G362" t="s">
        <v>8221</v>
      </c>
      <c r="H362" s="11">
        <v>2</v>
      </c>
    </row>
    <row r="363" spans="1:8" x14ac:dyDescent="0.25">
      <c r="A363" t="s">
        <v>8219</v>
      </c>
      <c r="B363" s="11">
        <v>94</v>
      </c>
      <c r="G363" t="s">
        <v>8221</v>
      </c>
      <c r="H363" s="11">
        <v>0</v>
      </c>
    </row>
    <row r="364" spans="1:8" x14ac:dyDescent="0.25">
      <c r="A364" t="s">
        <v>8219</v>
      </c>
      <c r="B364" s="11">
        <v>23</v>
      </c>
      <c r="G364" t="s">
        <v>8221</v>
      </c>
      <c r="H364" s="11">
        <v>3</v>
      </c>
    </row>
    <row r="365" spans="1:8" x14ac:dyDescent="0.25">
      <c r="A365" t="s">
        <v>8219</v>
      </c>
      <c r="B365" s="11">
        <v>15</v>
      </c>
      <c r="G365" t="s">
        <v>8221</v>
      </c>
      <c r="H365" s="11">
        <v>4</v>
      </c>
    </row>
    <row r="366" spans="1:8" x14ac:dyDescent="0.25">
      <c r="A366" t="s">
        <v>8219</v>
      </c>
      <c r="B366" s="11">
        <v>62</v>
      </c>
      <c r="G366" t="s">
        <v>8221</v>
      </c>
      <c r="H366" s="11">
        <v>3</v>
      </c>
    </row>
    <row r="367" spans="1:8" x14ac:dyDescent="0.25">
      <c r="A367" t="s">
        <v>8219</v>
      </c>
      <c r="B367" s="11">
        <v>74</v>
      </c>
      <c r="G367" t="s">
        <v>8221</v>
      </c>
      <c r="H367" s="11">
        <v>6</v>
      </c>
    </row>
    <row r="368" spans="1:8" x14ac:dyDescent="0.25">
      <c r="A368" t="s">
        <v>8219</v>
      </c>
      <c r="B368" s="11">
        <v>97</v>
      </c>
      <c r="G368" t="s">
        <v>8221</v>
      </c>
      <c r="H368" s="11">
        <v>0</v>
      </c>
    </row>
    <row r="369" spans="1:8" x14ac:dyDescent="0.25">
      <c r="A369" t="s">
        <v>8219</v>
      </c>
      <c r="B369" s="11">
        <v>55</v>
      </c>
      <c r="G369" t="s">
        <v>8221</v>
      </c>
      <c r="H369" s="11">
        <v>0</v>
      </c>
    </row>
    <row r="370" spans="1:8" x14ac:dyDescent="0.25">
      <c r="A370" t="s">
        <v>8219</v>
      </c>
      <c r="B370" s="11">
        <v>44</v>
      </c>
      <c r="G370" t="s">
        <v>8221</v>
      </c>
      <c r="H370" s="11">
        <v>0</v>
      </c>
    </row>
    <row r="371" spans="1:8" x14ac:dyDescent="0.25">
      <c r="A371" t="s">
        <v>8219</v>
      </c>
      <c r="B371" s="11">
        <v>110</v>
      </c>
      <c r="G371" t="s">
        <v>8221</v>
      </c>
      <c r="H371" s="11">
        <v>8</v>
      </c>
    </row>
    <row r="372" spans="1:8" x14ac:dyDescent="0.25">
      <c r="A372" t="s">
        <v>8219</v>
      </c>
      <c r="B372" s="11">
        <v>59</v>
      </c>
      <c r="G372" t="s">
        <v>8221</v>
      </c>
      <c r="H372" s="11">
        <v>5</v>
      </c>
    </row>
    <row r="373" spans="1:8" x14ac:dyDescent="0.25">
      <c r="A373" t="s">
        <v>8219</v>
      </c>
      <c r="B373" s="11">
        <v>62</v>
      </c>
      <c r="G373" t="s">
        <v>8221</v>
      </c>
      <c r="H373" s="11">
        <v>0</v>
      </c>
    </row>
    <row r="374" spans="1:8" x14ac:dyDescent="0.25">
      <c r="A374" t="s">
        <v>8219</v>
      </c>
      <c r="B374" s="11">
        <v>105</v>
      </c>
      <c r="G374" t="s">
        <v>8221</v>
      </c>
      <c r="H374" s="11">
        <v>2</v>
      </c>
    </row>
    <row r="375" spans="1:8" x14ac:dyDescent="0.25">
      <c r="A375" t="s">
        <v>8219</v>
      </c>
      <c r="B375" s="11">
        <v>26</v>
      </c>
      <c r="G375" t="s">
        <v>8221</v>
      </c>
      <c r="H375" s="11">
        <v>24</v>
      </c>
    </row>
    <row r="376" spans="1:8" x14ac:dyDescent="0.25">
      <c r="A376" t="s">
        <v>8219</v>
      </c>
      <c r="B376" s="11">
        <v>49</v>
      </c>
      <c r="G376" t="s">
        <v>8221</v>
      </c>
      <c r="H376" s="11">
        <v>0</v>
      </c>
    </row>
    <row r="377" spans="1:8" x14ac:dyDescent="0.25">
      <c r="A377" t="s">
        <v>8219</v>
      </c>
      <c r="B377" s="11">
        <v>68</v>
      </c>
      <c r="G377" t="s">
        <v>8221</v>
      </c>
      <c r="H377" s="11">
        <v>9</v>
      </c>
    </row>
    <row r="378" spans="1:8" x14ac:dyDescent="0.25">
      <c r="A378" t="s">
        <v>8219</v>
      </c>
      <c r="B378" s="11">
        <v>22</v>
      </c>
      <c r="G378" t="s">
        <v>8221</v>
      </c>
      <c r="H378" s="11">
        <v>0</v>
      </c>
    </row>
    <row r="379" spans="1:8" x14ac:dyDescent="0.25">
      <c r="A379" t="s">
        <v>8219</v>
      </c>
      <c r="B379" s="11">
        <v>18</v>
      </c>
      <c r="G379" t="s">
        <v>8221</v>
      </c>
      <c r="H379" s="11">
        <v>1</v>
      </c>
    </row>
    <row r="380" spans="1:8" x14ac:dyDescent="0.25">
      <c r="A380" t="s">
        <v>8219</v>
      </c>
      <c r="B380" s="11">
        <v>19</v>
      </c>
      <c r="G380" t="s">
        <v>8221</v>
      </c>
      <c r="H380" s="11">
        <v>10</v>
      </c>
    </row>
    <row r="381" spans="1:8" x14ac:dyDescent="0.25">
      <c r="A381" t="s">
        <v>8219</v>
      </c>
      <c r="B381" s="11">
        <v>99</v>
      </c>
      <c r="G381" t="s">
        <v>8221</v>
      </c>
      <c r="H381" s="11">
        <v>1</v>
      </c>
    </row>
    <row r="382" spans="1:8" x14ac:dyDescent="0.25">
      <c r="A382" t="s">
        <v>8219</v>
      </c>
      <c r="B382" s="11">
        <v>27</v>
      </c>
      <c r="G382" t="s">
        <v>8221</v>
      </c>
      <c r="H382" s="11">
        <v>0</v>
      </c>
    </row>
    <row r="383" spans="1:8" x14ac:dyDescent="0.25">
      <c r="A383" t="s">
        <v>8219</v>
      </c>
      <c r="B383" s="11">
        <v>25</v>
      </c>
      <c r="G383" t="s">
        <v>8221</v>
      </c>
      <c r="H383" s="11">
        <v>20</v>
      </c>
    </row>
    <row r="384" spans="1:8" x14ac:dyDescent="0.25">
      <c r="A384" t="s">
        <v>8219</v>
      </c>
      <c r="B384" s="11">
        <v>14</v>
      </c>
      <c r="G384" t="s">
        <v>8221</v>
      </c>
      <c r="H384" s="11">
        <v>30</v>
      </c>
    </row>
    <row r="385" spans="1:8" x14ac:dyDescent="0.25">
      <c r="A385" t="s">
        <v>8219</v>
      </c>
      <c r="B385" s="11">
        <v>35</v>
      </c>
      <c r="G385" t="s">
        <v>8221</v>
      </c>
      <c r="H385" s="11">
        <v>6</v>
      </c>
    </row>
    <row r="386" spans="1:8" x14ac:dyDescent="0.25">
      <c r="A386" t="s">
        <v>8219</v>
      </c>
      <c r="B386" s="11">
        <v>10</v>
      </c>
      <c r="G386" t="s">
        <v>8221</v>
      </c>
      <c r="H386" s="11">
        <v>15</v>
      </c>
    </row>
    <row r="387" spans="1:8" x14ac:dyDescent="0.25">
      <c r="A387" t="s">
        <v>8219</v>
      </c>
      <c r="B387" s="11">
        <v>29</v>
      </c>
      <c r="G387" t="s">
        <v>8221</v>
      </c>
      <c r="H387" s="11">
        <v>5</v>
      </c>
    </row>
    <row r="388" spans="1:8" x14ac:dyDescent="0.25">
      <c r="A388" t="s">
        <v>8219</v>
      </c>
      <c r="B388" s="11">
        <v>44</v>
      </c>
      <c r="G388" t="s">
        <v>8221</v>
      </c>
      <c r="H388" s="11">
        <v>0</v>
      </c>
    </row>
    <row r="389" spans="1:8" x14ac:dyDescent="0.25">
      <c r="A389" t="s">
        <v>8219</v>
      </c>
      <c r="B389" s="11">
        <v>17</v>
      </c>
      <c r="G389" t="s">
        <v>8221</v>
      </c>
      <c r="H389" s="11">
        <v>0</v>
      </c>
    </row>
    <row r="390" spans="1:8" x14ac:dyDescent="0.25">
      <c r="A390" t="s">
        <v>8219</v>
      </c>
      <c r="B390" s="11">
        <v>34</v>
      </c>
      <c r="G390" t="s">
        <v>8221</v>
      </c>
      <c r="H390" s="11">
        <v>28</v>
      </c>
    </row>
    <row r="391" spans="1:8" x14ac:dyDescent="0.25">
      <c r="A391" t="s">
        <v>8219</v>
      </c>
      <c r="B391" s="11">
        <v>14</v>
      </c>
      <c r="G391" t="s">
        <v>8221</v>
      </c>
      <c r="H391" s="11">
        <v>0</v>
      </c>
    </row>
    <row r="392" spans="1:8" x14ac:dyDescent="0.25">
      <c r="A392" t="s">
        <v>8219</v>
      </c>
      <c r="B392" s="11">
        <v>156</v>
      </c>
      <c r="G392" t="s">
        <v>8221</v>
      </c>
      <c r="H392" s="11">
        <v>5</v>
      </c>
    </row>
    <row r="393" spans="1:8" x14ac:dyDescent="0.25">
      <c r="A393" t="s">
        <v>8219</v>
      </c>
      <c r="B393" s="11">
        <v>128</v>
      </c>
      <c r="G393" t="s">
        <v>8221</v>
      </c>
      <c r="H393" s="11">
        <v>7</v>
      </c>
    </row>
    <row r="394" spans="1:8" x14ac:dyDescent="0.25">
      <c r="A394" t="s">
        <v>8219</v>
      </c>
      <c r="B394" s="11">
        <v>60</v>
      </c>
      <c r="G394" t="s">
        <v>8221</v>
      </c>
      <c r="H394" s="11">
        <v>30</v>
      </c>
    </row>
    <row r="395" spans="1:8" x14ac:dyDescent="0.25">
      <c r="A395" t="s">
        <v>8219</v>
      </c>
      <c r="B395" s="11">
        <v>32</v>
      </c>
      <c r="G395" t="s">
        <v>8221</v>
      </c>
      <c r="H395" s="11">
        <v>2</v>
      </c>
    </row>
    <row r="396" spans="1:8" x14ac:dyDescent="0.25">
      <c r="A396" t="s">
        <v>8219</v>
      </c>
      <c r="B396" s="11">
        <v>53</v>
      </c>
      <c r="G396" t="s">
        <v>8221</v>
      </c>
      <c r="H396" s="11">
        <v>30</v>
      </c>
    </row>
    <row r="397" spans="1:8" x14ac:dyDescent="0.25">
      <c r="A397" t="s">
        <v>8219</v>
      </c>
      <c r="B397" s="11">
        <v>184</v>
      </c>
      <c r="G397" t="s">
        <v>8221</v>
      </c>
      <c r="H397" s="11">
        <v>2</v>
      </c>
    </row>
    <row r="398" spans="1:8" x14ac:dyDescent="0.25">
      <c r="A398" t="s">
        <v>8219</v>
      </c>
      <c r="B398" s="11">
        <v>90</v>
      </c>
      <c r="G398" t="s">
        <v>8221</v>
      </c>
      <c r="H398" s="11">
        <v>0</v>
      </c>
    </row>
    <row r="399" spans="1:8" x14ac:dyDescent="0.25">
      <c r="A399" t="s">
        <v>8219</v>
      </c>
      <c r="B399" s="11">
        <v>71</v>
      </c>
      <c r="G399" t="s">
        <v>8221</v>
      </c>
      <c r="H399" s="11">
        <v>2</v>
      </c>
    </row>
    <row r="400" spans="1:8" x14ac:dyDescent="0.25">
      <c r="A400" t="s">
        <v>8219</v>
      </c>
      <c r="B400" s="11">
        <v>87</v>
      </c>
      <c r="G400" t="s">
        <v>8221</v>
      </c>
      <c r="H400" s="11">
        <v>1</v>
      </c>
    </row>
    <row r="401" spans="1:8" x14ac:dyDescent="0.25">
      <c r="A401" t="s">
        <v>8219</v>
      </c>
      <c r="B401" s="11">
        <v>28</v>
      </c>
      <c r="G401" t="s">
        <v>8221</v>
      </c>
      <c r="H401" s="11">
        <v>2</v>
      </c>
    </row>
    <row r="402" spans="1:8" x14ac:dyDescent="0.25">
      <c r="A402" t="s">
        <v>8219</v>
      </c>
      <c r="B402" s="11">
        <v>56</v>
      </c>
      <c r="G402" t="s">
        <v>8221</v>
      </c>
      <c r="H402" s="11">
        <v>14</v>
      </c>
    </row>
    <row r="403" spans="1:8" x14ac:dyDescent="0.25">
      <c r="A403" t="s">
        <v>8219</v>
      </c>
      <c r="B403" s="11">
        <v>51</v>
      </c>
      <c r="G403" t="s">
        <v>8221</v>
      </c>
      <c r="H403" s="11">
        <v>31</v>
      </c>
    </row>
    <row r="404" spans="1:8" x14ac:dyDescent="0.25">
      <c r="A404" t="s">
        <v>8219</v>
      </c>
      <c r="B404" s="11">
        <v>75</v>
      </c>
      <c r="G404" t="s">
        <v>8221</v>
      </c>
      <c r="H404" s="11">
        <v>16</v>
      </c>
    </row>
    <row r="405" spans="1:8" x14ac:dyDescent="0.25">
      <c r="A405" t="s">
        <v>8219</v>
      </c>
      <c r="B405" s="11">
        <v>38</v>
      </c>
      <c r="G405" t="s">
        <v>8221</v>
      </c>
      <c r="H405" s="11">
        <v>12</v>
      </c>
    </row>
    <row r="406" spans="1:8" x14ac:dyDescent="0.25">
      <c r="A406" t="s">
        <v>8219</v>
      </c>
      <c r="B406" s="11">
        <v>18</v>
      </c>
      <c r="G406" t="s">
        <v>8221</v>
      </c>
      <c r="H406" s="11">
        <v>96</v>
      </c>
    </row>
    <row r="407" spans="1:8" x14ac:dyDescent="0.25">
      <c r="A407" t="s">
        <v>8219</v>
      </c>
      <c r="B407" s="11">
        <v>54</v>
      </c>
      <c r="G407" t="s">
        <v>8221</v>
      </c>
      <c r="H407" s="11">
        <v>16</v>
      </c>
    </row>
    <row r="408" spans="1:8" x14ac:dyDescent="0.25">
      <c r="A408" t="s">
        <v>8219</v>
      </c>
      <c r="B408" s="11">
        <v>71</v>
      </c>
      <c r="G408" t="s">
        <v>8221</v>
      </c>
      <c r="H408" s="11">
        <v>5</v>
      </c>
    </row>
    <row r="409" spans="1:8" x14ac:dyDescent="0.25">
      <c r="A409" t="s">
        <v>8219</v>
      </c>
      <c r="B409" s="11">
        <v>57</v>
      </c>
      <c r="G409" t="s">
        <v>8221</v>
      </c>
      <c r="H409" s="11">
        <v>0</v>
      </c>
    </row>
    <row r="410" spans="1:8" x14ac:dyDescent="0.25">
      <c r="A410" t="s">
        <v>8219</v>
      </c>
      <c r="B410" s="11">
        <v>43</v>
      </c>
      <c r="G410" t="s">
        <v>8221</v>
      </c>
      <c r="H410" s="11">
        <v>8</v>
      </c>
    </row>
    <row r="411" spans="1:8" x14ac:dyDescent="0.25">
      <c r="A411" t="s">
        <v>8219</v>
      </c>
      <c r="B411" s="11">
        <v>52</v>
      </c>
      <c r="G411" t="s">
        <v>8221</v>
      </c>
      <c r="H411" s="11">
        <v>7</v>
      </c>
    </row>
    <row r="412" spans="1:8" x14ac:dyDescent="0.25">
      <c r="A412" t="s">
        <v>8219</v>
      </c>
      <c r="B412" s="11">
        <v>27</v>
      </c>
      <c r="G412" t="s">
        <v>8221</v>
      </c>
      <c r="H412" s="11">
        <v>24</v>
      </c>
    </row>
    <row r="413" spans="1:8" x14ac:dyDescent="0.25">
      <c r="A413" t="s">
        <v>8219</v>
      </c>
      <c r="B413" s="11">
        <v>12</v>
      </c>
      <c r="G413" t="s">
        <v>8221</v>
      </c>
      <c r="H413" s="11">
        <v>121</v>
      </c>
    </row>
    <row r="414" spans="1:8" x14ac:dyDescent="0.25">
      <c r="A414" t="s">
        <v>8219</v>
      </c>
      <c r="B414" s="11">
        <v>33</v>
      </c>
      <c r="G414" t="s">
        <v>8221</v>
      </c>
      <c r="H414" s="11">
        <v>196</v>
      </c>
    </row>
    <row r="415" spans="1:8" x14ac:dyDescent="0.25">
      <c r="A415" t="s">
        <v>8219</v>
      </c>
      <c r="B415" s="11">
        <v>96</v>
      </c>
      <c r="G415" t="s">
        <v>8221</v>
      </c>
      <c r="H415" s="11">
        <v>5</v>
      </c>
    </row>
    <row r="416" spans="1:8" x14ac:dyDescent="0.25">
      <c r="A416" t="s">
        <v>8219</v>
      </c>
      <c r="B416" s="11">
        <v>28</v>
      </c>
      <c r="G416" t="s">
        <v>8221</v>
      </c>
      <c r="H416" s="11">
        <v>73</v>
      </c>
    </row>
    <row r="417" spans="1:8" x14ac:dyDescent="0.25">
      <c r="A417" t="s">
        <v>8219</v>
      </c>
      <c r="B417" s="11">
        <v>43</v>
      </c>
      <c r="G417" t="s">
        <v>8221</v>
      </c>
      <c r="H417" s="11">
        <v>93</v>
      </c>
    </row>
    <row r="418" spans="1:8" x14ac:dyDescent="0.25">
      <c r="A418" t="s">
        <v>8219</v>
      </c>
      <c r="B418" s="11">
        <v>205</v>
      </c>
      <c r="G418" t="s">
        <v>8221</v>
      </c>
      <c r="H418" s="11">
        <v>17</v>
      </c>
    </row>
    <row r="419" spans="1:8" x14ac:dyDescent="0.25">
      <c r="A419" t="s">
        <v>8219</v>
      </c>
      <c r="B419" s="11">
        <v>23</v>
      </c>
      <c r="G419" t="s">
        <v>8221</v>
      </c>
      <c r="H419" s="11">
        <v>7</v>
      </c>
    </row>
    <row r="420" spans="1:8" x14ac:dyDescent="0.25">
      <c r="A420" t="s">
        <v>8219</v>
      </c>
      <c r="B420" s="11">
        <v>19</v>
      </c>
      <c r="G420" t="s">
        <v>8221</v>
      </c>
      <c r="H420" s="11">
        <v>17</v>
      </c>
    </row>
    <row r="421" spans="1:8" x14ac:dyDescent="0.25">
      <c r="A421" t="s">
        <v>8219</v>
      </c>
      <c r="B421" s="11">
        <v>14</v>
      </c>
      <c r="G421" t="s">
        <v>8221</v>
      </c>
      <c r="H421" s="11">
        <v>171</v>
      </c>
    </row>
    <row r="422" spans="1:8" x14ac:dyDescent="0.25">
      <c r="A422" t="s">
        <v>8219</v>
      </c>
      <c r="B422" s="11">
        <v>38</v>
      </c>
      <c r="G422" t="s">
        <v>8221</v>
      </c>
      <c r="H422" s="11">
        <v>188</v>
      </c>
    </row>
    <row r="423" spans="1:8" x14ac:dyDescent="0.25">
      <c r="A423" t="s">
        <v>8219</v>
      </c>
      <c r="B423" s="11">
        <v>78</v>
      </c>
      <c r="G423" t="s">
        <v>8221</v>
      </c>
      <c r="H423" s="11">
        <v>110</v>
      </c>
    </row>
    <row r="424" spans="1:8" x14ac:dyDescent="0.25">
      <c r="A424" t="s">
        <v>8219</v>
      </c>
      <c r="B424" s="11">
        <v>69</v>
      </c>
      <c r="G424" t="s">
        <v>8221</v>
      </c>
      <c r="H424" s="11">
        <v>37</v>
      </c>
    </row>
    <row r="425" spans="1:8" x14ac:dyDescent="0.25">
      <c r="A425" t="s">
        <v>8219</v>
      </c>
      <c r="B425" s="11">
        <v>33</v>
      </c>
      <c r="G425" t="s">
        <v>8221</v>
      </c>
      <c r="H425" s="11">
        <v>9</v>
      </c>
    </row>
    <row r="426" spans="1:8" x14ac:dyDescent="0.25">
      <c r="A426" t="s">
        <v>8219</v>
      </c>
      <c r="B426" s="11">
        <v>54</v>
      </c>
      <c r="G426" t="s">
        <v>8221</v>
      </c>
      <c r="H426" s="11">
        <v>29</v>
      </c>
    </row>
    <row r="427" spans="1:8" x14ac:dyDescent="0.25">
      <c r="A427" t="s">
        <v>8219</v>
      </c>
      <c r="B427" s="11">
        <v>99</v>
      </c>
      <c r="G427" t="s">
        <v>8221</v>
      </c>
      <c r="H427" s="11">
        <v>6</v>
      </c>
    </row>
    <row r="428" spans="1:8" x14ac:dyDescent="0.25">
      <c r="A428" t="s">
        <v>8219</v>
      </c>
      <c r="B428" s="11">
        <v>49</v>
      </c>
      <c r="G428" t="s">
        <v>8221</v>
      </c>
      <c r="H428" s="11">
        <v>30</v>
      </c>
    </row>
    <row r="429" spans="1:8" x14ac:dyDescent="0.25">
      <c r="A429" t="s">
        <v>8219</v>
      </c>
      <c r="B429" s="11">
        <v>11</v>
      </c>
      <c r="G429" t="s">
        <v>8221</v>
      </c>
      <c r="H429" s="11">
        <v>81</v>
      </c>
    </row>
    <row r="430" spans="1:8" x14ac:dyDescent="0.25">
      <c r="A430" t="s">
        <v>8219</v>
      </c>
      <c r="B430" s="11">
        <v>38</v>
      </c>
      <c r="G430" t="s">
        <v>8221</v>
      </c>
      <c r="H430" s="11">
        <v>4</v>
      </c>
    </row>
    <row r="431" spans="1:8" x14ac:dyDescent="0.25">
      <c r="A431" t="s">
        <v>8219</v>
      </c>
      <c r="B431" s="11">
        <v>16</v>
      </c>
      <c r="G431" t="s">
        <v>8221</v>
      </c>
      <c r="H431" s="11">
        <v>11</v>
      </c>
    </row>
    <row r="432" spans="1:8" x14ac:dyDescent="0.25">
      <c r="A432" t="s">
        <v>8219</v>
      </c>
      <c r="B432" s="11">
        <v>32</v>
      </c>
      <c r="G432" t="s">
        <v>8221</v>
      </c>
      <c r="H432" s="11">
        <v>14</v>
      </c>
    </row>
    <row r="433" spans="1:8" x14ac:dyDescent="0.25">
      <c r="A433" t="s">
        <v>8219</v>
      </c>
      <c r="B433" s="11">
        <v>20</v>
      </c>
      <c r="G433" t="s">
        <v>8221</v>
      </c>
      <c r="H433" s="11">
        <v>5</v>
      </c>
    </row>
    <row r="434" spans="1:8" x14ac:dyDescent="0.25">
      <c r="A434" t="s">
        <v>8219</v>
      </c>
      <c r="B434" s="11">
        <v>154</v>
      </c>
      <c r="G434" t="s">
        <v>8221</v>
      </c>
      <c r="H434" s="11">
        <v>45</v>
      </c>
    </row>
    <row r="435" spans="1:8" x14ac:dyDescent="0.25">
      <c r="A435" t="s">
        <v>8219</v>
      </c>
      <c r="B435" s="11">
        <v>41</v>
      </c>
      <c r="G435" t="s">
        <v>8221</v>
      </c>
      <c r="H435" s="11">
        <v>8</v>
      </c>
    </row>
    <row r="436" spans="1:8" x14ac:dyDescent="0.25">
      <c r="A436" t="s">
        <v>8219</v>
      </c>
      <c r="B436" s="11">
        <v>75</v>
      </c>
      <c r="G436" t="s">
        <v>8221</v>
      </c>
      <c r="H436" s="11">
        <v>3</v>
      </c>
    </row>
    <row r="437" spans="1:8" x14ac:dyDescent="0.25">
      <c r="A437" t="s">
        <v>8219</v>
      </c>
      <c r="B437" s="11">
        <v>40</v>
      </c>
      <c r="G437" t="s">
        <v>8221</v>
      </c>
      <c r="H437" s="11">
        <v>24</v>
      </c>
    </row>
    <row r="438" spans="1:8" x14ac:dyDescent="0.25">
      <c r="A438" t="s">
        <v>8219</v>
      </c>
      <c r="B438" s="11">
        <v>46</v>
      </c>
      <c r="G438" t="s">
        <v>8221</v>
      </c>
      <c r="H438" s="11">
        <v>18</v>
      </c>
    </row>
    <row r="439" spans="1:8" x14ac:dyDescent="0.25">
      <c r="A439" t="s">
        <v>8219</v>
      </c>
      <c r="B439" s="11">
        <v>62</v>
      </c>
      <c r="G439" t="s">
        <v>8221</v>
      </c>
      <c r="H439" s="11">
        <v>12</v>
      </c>
    </row>
    <row r="440" spans="1:8" x14ac:dyDescent="0.25">
      <c r="A440" t="s">
        <v>8219</v>
      </c>
      <c r="B440" s="11">
        <v>61</v>
      </c>
      <c r="G440" t="s">
        <v>8221</v>
      </c>
      <c r="H440" s="11">
        <v>123</v>
      </c>
    </row>
    <row r="441" spans="1:8" x14ac:dyDescent="0.25">
      <c r="A441" t="s">
        <v>8219</v>
      </c>
      <c r="B441" s="11">
        <v>96</v>
      </c>
      <c r="G441" t="s">
        <v>8221</v>
      </c>
      <c r="H441" s="11">
        <v>96</v>
      </c>
    </row>
    <row r="442" spans="1:8" x14ac:dyDescent="0.25">
      <c r="A442" t="s">
        <v>8219</v>
      </c>
      <c r="B442" s="11">
        <v>190</v>
      </c>
      <c r="G442" t="s">
        <v>8221</v>
      </c>
      <c r="H442" s="11">
        <v>31</v>
      </c>
    </row>
    <row r="443" spans="1:8" x14ac:dyDescent="0.25">
      <c r="A443" t="s">
        <v>8219</v>
      </c>
      <c r="B443" s="11">
        <v>94</v>
      </c>
      <c r="G443" t="s">
        <v>8221</v>
      </c>
      <c r="H443" s="11">
        <v>4</v>
      </c>
    </row>
    <row r="444" spans="1:8" x14ac:dyDescent="0.25">
      <c r="A444" t="s">
        <v>8219</v>
      </c>
      <c r="B444" s="11">
        <v>39</v>
      </c>
      <c r="G444" t="s">
        <v>8221</v>
      </c>
      <c r="H444" s="11">
        <v>3</v>
      </c>
    </row>
    <row r="445" spans="1:8" x14ac:dyDescent="0.25">
      <c r="A445" t="s">
        <v>8219</v>
      </c>
      <c r="B445" s="11">
        <v>127</v>
      </c>
      <c r="G445" t="s">
        <v>8221</v>
      </c>
      <c r="H445" s="11">
        <v>179</v>
      </c>
    </row>
    <row r="446" spans="1:8" x14ac:dyDescent="0.25">
      <c r="A446" t="s">
        <v>8219</v>
      </c>
      <c r="B446" s="11">
        <v>159</v>
      </c>
      <c r="G446" t="s">
        <v>8221</v>
      </c>
      <c r="H446" s="11">
        <v>3</v>
      </c>
    </row>
    <row r="447" spans="1:8" x14ac:dyDescent="0.25">
      <c r="A447" t="s">
        <v>8219</v>
      </c>
      <c r="B447" s="11">
        <v>177</v>
      </c>
      <c r="G447" t="s">
        <v>8221</v>
      </c>
      <c r="H447" s="11">
        <v>23</v>
      </c>
    </row>
    <row r="448" spans="1:8" x14ac:dyDescent="0.25">
      <c r="A448" t="s">
        <v>8219</v>
      </c>
      <c r="B448" s="11">
        <v>47</v>
      </c>
      <c r="G448" t="s">
        <v>8221</v>
      </c>
      <c r="H448" s="11">
        <v>23</v>
      </c>
    </row>
    <row r="449" spans="1:8" x14ac:dyDescent="0.25">
      <c r="A449" t="s">
        <v>8219</v>
      </c>
      <c r="B449" s="11">
        <v>1</v>
      </c>
      <c r="G449" t="s">
        <v>8221</v>
      </c>
      <c r="H449" s="11">
        <v>41</v>
      </c>
    </row>
    <row r="450" spans="1:8" x14ac:dyDescent="0.25">
      <c r="A450" t="s">
        <v>8219</v>
      </c>
      <c r="B450" s="11">
        <v>16</v>
      </c>
      <c r="G450" t="s">
        <v>8221</v>
      </c>
      <c r="H450" s="11">
        <v>0</v>
      </c>
    </row>
    <row r="451" spans="1:8" x14ac:dyDescent="0.25">
      <c r="A451" t="s">
        <v>8219</v>
      </c>
      <c r="B451" s="11">
        <v>115</v>
      </c>
      <c r="G451" t="s">
        <v>8221</v>
      </c>
      <c r="H451" s="11">
        <v>32</v>
      </c>
    </row>
    <row r="452" spans="1:8" x14ac:dyDescent="0.25">
      <c r="A452" t="s">
        <v>8219</v>
      </c>
      <c r="B452" s="11">
        <v>133</v>
      </c>
      <c r="G452" t="s">
        <v>8221</v>
      </c>
      <c r="H452" s="11">
        <v>2</v>
      </c>
    </row>
    <row r="453" spans="1:8" x14ac:dyDescent="0.25">
      <c r="A453" t="s">
        <v>8219</v>
      </c>
      <c r="B453" s="11">
        <v>70</v>
      </c>
      <c r="G453" t="s">
        <v>8221</v>
      </c>
      <c r="H453" s="11">
        <v>7</v>
      </c>
    </row>
    <row r="454" spans="1:8" x14ac:dyDescent="0.25">
      <c r="A454" t="s">
        <v>8219</v>
      </c>
      <c r="B454" s="11">
        <v>62</v>
      </c>
      <c r="G454" t="s">
        <v>8221</v>
      </c>
      <c r="H454" s="11">
        <v>4</v>
      </c>
    </row>
    <row r="455" spans="1:8" x14ac:dyDescent="0.25">
      <c r="A455" t="s">
        <v>8219</v>
      </c>
      <c r="B455" s="11">
        <v>10</v>
      </c>
      <c r="G455" t="s">
        <v>8221</v>
      </c>
      <c r="H455" s="11">
        <v>196</v>
      </c>
    </row>
    <row r="456" spans="1:8" x14ac:dyDescent="0.25">
      <c r="A456" t="s">
        <v>8219</v>
      </c>
      <c r="B456" s="11">
        <v>499</v>
      </c>
      <c r="G456" t="s">
        <v>8221</v>
      </c>
      <c r="H456" s="11">
        <v>11</v>
      </c>
    </row>
    <row r="457" spans="1:8" x14ac:dyDescent="0.25">
      <c r="A457" t="s">
        <v>8219</v>
      </c>
      <c r="B457" s="11">
        <v>47</v>
      </c>
      <c r="G457" t="s">
        <v>8221</v>
      </c>
      <c r="H457" s="11">
        <v>9</v>
      </c>
    </row>
    <row r="458" spans="1:8" x14ac:dyDescent="0.25">
      <c r="A458" t="s">
        <v>8219</v>
      </c>
      <c r="B458" s="11">
        <v>28</v>
      </c>
      <c r="G458" t="s">
        <v>8221</v>
      </c>
      <c r="H458" s="11">
        <v>5</v>
      </c>
    </row>
    <row r="459" spans="1:8" x14ac:dyDescent="0.25">
      <c r="A459" t="s">
        <v>8219</v>
      </c>
      <c r="B459" s="11">
        <v>24</v>
      </c>
      <c r="G459" t="s">
        <v>8221</v>
      </c>
      <c r="H459" s="11">
        <v>8</v>
      </c>
    </row>
    <row r="460" spans="1:8" x14ac:dyDescent="0.25">
      <c r="A460" t="s">
        <v>8219</v>
      </c>
      <c r="B460" s="11">
        <v>76</v>
      </c>
      <c r="G460" t="s">
        <v>8221</v>
      </c>
      <c r="H460" s="11">
        <v>229</v>
      </c>
    </row>
    <row r="461" spans="1:8" x14ac:dyDescent="0.25">
      <c r="A461" t="s">
        <v>8219</v>
      </c>
      <c r="B461" s="11">
        <v>98</v>
      </c>
      <c r="G461" t="s">
        <v>8221</v>
      </c>
      <c r="H461" s="11">
        <v>40</v>
      </c>
    </row>
    <row r="462" spans="1:8" x14ac:dyDescent="0.25">
      <c r="A462" t="s">
        <v>8219</v>
      </c>
      <c r="B462" s="11">
        <v>30</v>
      </c>
      <c r="G462" t="s">
        <v>8221</v>
      </c>
      <c r="H462" s="11">
        <v>123</v>
      </c>
    </row>
    <row r="463" spans="1:8" x14ac:dyDescent="0.25">
      <c r="A463" t="s">
        <v>8219</v>
      </c>
      <c r="B463" s="11">
        <v>478</v>
      </c>
      <c r="G463" t="s">
        <v>8221</v>
      </c>
      <c r="H463" s="11">
        <v>5</v>
      </c>
    </row>
    <row r="464" spans="1:8" x14ac:dyDescent="0.25">
      <c r="A464" t="s">
        <v>8219</v>
      </c>
      <c r="B464" s="11">
        <v>74</v>
      </c>
      <c r="G464" t="s">
        <v>8221</v>
      </c>
      <c r="H464" s="11">
        <v>148</v>
      </c>
    </row>
    <row r="465" spans="1:8" x14ac:dyDescent="0.25">
      <c r="A465" t="s">
        <v>8219</v>
      </c>
      <c r="B465" s="11">
        <v>131</v>
      </c>
      <c r="G465" t="s">
        <v>8221</v>
      </c>
      <c r="H465" s="11">
        <v>10</v>
      </c>
    </row>
    <row r="466" spans="1:8" x14ac:dyDescent="0.25">
      <c r="A466" t="s">
        <v>8219</v>
      </c>
      <c r="B466" s="11">
        <v>61</v>
      </c>
      <c r="G466" t="s">
        <v>8221</v>
      </c>
      <c r="H466" s="11">
        <v>4</v>
      </c>
    </row>
    <row r="467" spans="1:8" x14ac:dyDescent="0.25">
      <c r="A467" t="s">
        <v>8219</v>
      </c>
      <c r="B467" s="11">
        <v>1071</v>
      </c>
      <c r="G467" t="s">
        <v>8221</v>
      </c>
      <c r="H467" s="11">
        <v>21</v>
      </c>
    </row>
    <row r="468" spans="1:8" x14ac:dyDescent="0.25">
      <c r="A468" t="s">
        <v>8219</v>
      </c>
      <c r="B468" s="11">
        <v>122</v>
      </c>
      <c r="G468" t="s">
        <v>8221</v>
      </c>
      <c r="H468" s="11">
        <v>2</v>
      </c>
    </row>
    <row r="469" spans="1:8" x14ac:dyDescent="0.25">
      <c r="A469" t="s">
        <v>8219</v>
      </c>
      <c r="B469" s="11">
        <v>111</v>
      </c>
      <c r="G469" t="s">
        <v>8221</v>
      </c>
      <c r="H469" s="11">
        <v>0</v>
      </c>
    </row>
    <row r="470" spans="1:8" x14ac:dyDescent="0.25">
      <c r="A470" t="s">
        <v>8219</v>
      </c>
      <c r="B470" s="11">
        <v>255</v>
      </c>
      <c r="G470" t="s">
        <v>8221</v>
      </c>
      <c r="H470" s="11">
        <v>4</v>
      </c>
    </row>
    <row r="471" spans="1:8" x14ac:dyDescent="0.25">
      <c r="A471" t="s">
        <v>8219</v>
      </c>
      <c r="B471" s="11">
        <v>141</v>
      </c>
      <c r="G471" t="s">
        <v>8221</v>
      </c>
      <c r="H471" s="11">
        <v>1</v>
      </c>
    </row>
    <row r="472" spans="1:8" x14ac:dyDescent="0.25">
      <c r="A472" t="s">
        <v>8219</v>
      </c>
      <c r="B472" s="11">
        <v>159</v>
      </c>
      <c r="G472" t="s">
        <v>8221</v>
      </c>
      <c r="H472" s="11">
        <v>30</v>
      </c>
    </row>
    <row r="473" spans="1:8" x14ac:dyDescent="0.25">
      <c r="A473" t="s">
        <v>8219</v>
      </c>
      <c r="B473" s="11">
        <v>99</v>
      </c>
      <c r="G473" t="s">
        <v>8221</v>
      </c>
      <c r="H473" s="11">
        <v>3</v>
      </c>
    </row>
    <row r="474" spans="1:8" x14ac:dyDescent="0.25">
      <c r="A474" t="s">
        <v>8219</v>
      </c>
      <c r="B474" s="11">
        <v>96</v>
      </c>
      <c r="G474" t="s">
        <v>8221</v>
      </c>
      <c r="H474" s="11">
        <v>975</v>
      </c>
    </row>
    <row r="475" spans="1:8" x14ac:dyDescent="0.25">
      <c r="A475" t="s">
        <v>8219</v>
      </c>
      <c r="B475" s="11">
        <v>27</v>
      </c>
      <c r="G475" t="s">
        <v>8221</v>
      </c>
      <c r="H475" s="11">
        <v>167</v>
      </c>
    </row>
    <row r="476" spans="1:8" x14ac:dyDescent="0.25">
      <c r="A476" t="s">
        <v>8219</v>
      </c>
      <c r="B476" s="11">
        <v>166</v>
      </c>
      <c r="G476" t="s">
        <v>8221</v>
      </c>
      <c r="H476" s="11">
        <v>5</v>
      </c>
    </row>
    <row r="477" spans="1:8" x14ac:dyDescent="0.25">
      <c r="A477" t="s">
        <v>8219</v>
      </c>
      <c r="B477" s="11">
        <v>76</v>
      </c>
      <c r="G477" t="s">
        <v>8221</v>
      </c>
      <c r="H477" s="11">
        <v>18</v>
      </c>
    </row>
    <row r="478" spans="1:8" x14ac:dyDescent="0.25">
      <c r="A478" t="s">
        <v>8219</v>
      </c>
      <c r="B478" s="11">
        <v>211</v>
      </c>
      <c r="G478" t="s">
        <v>8221</v>
      </c>
      <c r="H478" s="11">
        <v>98</v>
      </c>
    </row>
    <row r="479" spans="1:8" x14ac:dyDescent="0.25">
      <c r="A479" t="s">
        <v>8219</v>
      </c>
      <c r="B479" s="11">
        <v>21</v>
      </c>
      <c r="G479" t="s">
        <v>8221</v>
      </c>
      <c r="H479" s="11">
        <v>4</v>
      </c>
    </row>
    <row r="480" spans="1:8" x14ac:dyDescent="0.25">
      <c r="A480" t="s">
        <v>8219</v>
      </c>
      <c r="B480" s="11">
        <v>61</v>
      </c>
      <c r="G480" t="s">
        <v>8221</v>
      </c>
      <c r="H480" s="11">
        <v>3</v>
      </c>
    </row>
    <row r="481" spans="1:8" x14ac:dyDescent="0.25">
      <c r="A481" t="s">
        <v>8219</v>
      </c>
      <c r="B481" s="11">
        <v>30</v>
      </c>
      <c r="G481" t="s">
        <v>8221</v>
      </c>
      <c r="H481" s="11">
        <v>1</v>
      </c>
    </row>
    <row r="482" spans="1:8" x14ac:dyDescent="0.25">
      <c r="A482" t="s">
        <v>8219</v>
      </c>
      <c r="B482" s="11">
        <v>375</v>
      </c>
      <c r="G482" t="s">
        <v>8221</v>
      </c>
      <c r="H482" s="11">
        <v>0</v>
      </c>
    </row>
    <row r="483" spans="1:8" x14ac:dyDescent="0.25">
      <c r="A483" t="s">
        <v>8219</v>
      </c>
      <c r="B483" s="11">
        <v>111</v>
      </c>
      <c r="G483" t="s">
        <v>8221</v>
      </c>
      <c r="H483" s="11">
        <v>9</v>
      </c>
    </row>
    <row r="484" spans="1:8" x14ac:dyDescent="0.25">
      <c r="A484" t="s">
        <v>8219</v>
      </c>
      <c r="B484" s="11">
        <v>123</v>
      </c>
      <c r="G484" t="s">
        <v>8221</v>
      </c>
      <c r="H484" s="11">
        <v>2</v>
      </c>
    </row>
    <row r="485" spans="1:8" x14ac:dyDescent="0.25">
      <c r="A485" t="s">
        <v>8219</v>
      </c>
      <c r="B485" s="11">
        <v>70</v>
      </c>
      <c r="G485" t="s">
        <v>8221</v>
      </c>
      <c r="H485" s="11">
        <v>0</v>
      </c>
    </row>
    <row r="486" spans="1:8" x14ac:dyDescent="0.25">
      <c r="A486" t="s">
        <v>8219</v>
      </c>
      <c r="B486" s="11">
        <v>85</v>
      </c>
      <c r="G486" t="s">
        <v>8221</v>
      </c>
      <c r="H486" s="11">
        <v>147</v>
      </c>
    </row>
    <row r="487" spans="1:8" x14ac:dyDescent="0.25">
      <c r="A487" t="s">
        <v>8219</v>
      </c>
      <c r="B487" s="11">
        <v>86</v>
      </c>
      <c r="G487" t="s">
        <v>8221</v>
      </c>
      <c r="H487" s="11">
        <v>49</v>
      </c>
    </row>
    <row r="488" spans="1:8" x14ac:dyDescent="0.25">
      <c r="A488" t="s">
        <v>8219</v>
      </c>
      <c r="B488" s="11">
        <v>13</v>
      </c>
      <c r="G488" t="s">
        <v>8221</v>
      </c>
      <c r="H488" s="11">
        <v>1</v>
      </c>
    </row>
    <row r="489" spans="1:8" x14ac:dyDescent="0.25">
      <c r="A489" t="s">
        <v>8219</v>
      </c>
      <c r="B489" s="11">
        <v>33</v>
      </c>
      <c r="G489" t="s">
        <v>8221</v>
      </c>
      <c r="H489" s="11">
        <v>2</v>
      </c>
    </row>
    <row r="490" spans="1:8" x14ac:dyDescent="0.25">
      <c r="A490" t="s">
        <v>8219</v>
      </c>
      <c r="B490" s="11">
        <v>15</v>
      </c>
      <c r="G490" t="s">
        <v>8221</v>
      </c>
      <c r="H490" s="11">
        <v>7</v>
      </c>
    </row>
    <row r="491" spans="1:8" x14ac:dyDescent="0.25">
      <c r="A491" t="s">
        <v>8219</v>
      </c>
      <c r="B491" s="11">
        <v>273</v>
      </c>
      <c r="G491" t="s">
        <v>8221</v>
      </c>
      <c r="H491" s="11">
        <v>4</v>
      </c>
    </row>
    <row r="492" spans="1:8" x14ac:dyDescent="0.25">
      <c r="A492" t="s">
        <v>8219</v>
      </c>
      <c r="B492" s="11">
        <v>714</v>
      </c>
      <c r="G492" t="s">
        <v>8221</v>
      </c>
      <c r="H492" s="11">
        <v>27</v>
      </c>
    </row>
    <row r="493" spans="1:8" x14ac:dyDescent="0.25">
      <c r="A493" t="s">
        <v>8219</v>
      </c>
      <c r="B493" s="11">
        <v>170</v>
      </c>
      <c r="G493" t="s">
        <v>8221</v>
      </c>
      <c r="H493" s="11">
        <v>94</v>
      </c>
    </row>
    <row r="494" spans="1:8" x14ac:dyDescent="0.25">
      <c r="A494" t="s">
        <v>8219</v>
      </c>
      <c r="B494" s="11">
        <v>512</v>
      </c>
      <c r="G494" t="s">
        <v>8221</v>
      </c>
      <c r="H494" s="11">
        <v>29</v>
      </c>
    </row>
    <row r="495" spans="1:8" x14ac:dyDescent="0.25">
      <c r="A495" t="s">
        <v>8219</v>
      </c>
      <c r="B495" s="11">
        <v>314</v>
      </c>
      <c r="G495" t="s">
        <v>8221</v>
      </c>
      <c r="H495" s="11">
        <v>7</v>
      </c>
    </row>
    <row r="496" spans="1:8" x14ac:dyDescent="0.25">
      <c r="A496" t="s">
        <v>8219</v>
      </c>
      <c r="B496" s="11">
        <v>167</v>
      </c>
      <c r="G496" t="s">
        <v>8221</v>
      </c>
      <c r="H496" s="11">
        <v>22</v>
      </c>
    </row>
    <row r="497" spans="1:8" x14ac:dyDescent="0.25">
      <c r="A497" t="s">
        <v>8219</v>
      </c>
      <c r="B497" s="11">
        <v>9</v>
      </c>
      <c r="G497" t="s">
        <v>8221</v>
      </c>
      <c r="H497" s="11">
        <v>1</v>
      </c>
    </row>
    <row r="498" spans="1:8" x14ac:dyDescent="0.25">
      <c r="A498" t="s">
        <v>8219</v>
      </c>
      <c r="B498" s="11">
        <v>103</v>
      </c>
      <c r="G498" t="s">
        <v>8221</v>
      </c>
      <c r="H498" s="11">
        <v>10</v>
      </c>
    </row>
    <row r="499" spans="1:8" x14ac:dyDescent="0.25">
      <c r="A499" t="s">
        <v>8219</v>
      </c>
      <c r="B499" s="11">
        <v>111</v>
      </c>
      <c r="G499" t="s">
        <v>8221</v>
      </c>
      <c r="H499" s="11">
        <v>6</v>
      </c>
    </row>
    <row r="500" spans="1:8" x14ac:dyDescent="0.25">
      <c r="A500" t="s">
        <v>8219</v>
      </c>
      <c r="B500" s="11">
        <v>271</v>
      </c>
      <c r="G500" t="s">
        <v>8221</v>
      </c>
      <c r="H500" s="11">
        <v>24</v>
      </c>
    </row>
    <row r="501" spans="1:8" x14ac:dyDescent="0.25">
      <c r="A501" t="s">
        <v>8219</v>
      </c>
      <c r="B501" s="11">
        <v>101</v>
      </c>
      <c r="G501" t="s">
        <v>8221</v>
      </c>
      <c r="H501" s="11">
        <v>15</v>
      </c>
    </row>
    <row r="502" spans="1:8" x14ac:dyDescent="0.25">
      <c r="A502" t="s">
        <v>8219</v>
      </c>
      <c r="B502" s="11">
        <v>57</v>
      </c>
      <c r="G502" t="s">
        <v>8221</v>
      </c>
      <c r="H502" s="11">
        <v>37</v>
      </c>
    </row>
    <row r="503" spans="1:8" x14ac:dyDescent="0.25">
      <c r="A503" t="s">
        <v>8219</v>
      </c>
      <c r="B503" s="11">
        <v>62</v>
      </c>
      <c r="G503" t="s">
        <v>8221</v>
      </c>
      <c r="H503" s="11">
        <v>20</v>
      </c>
    </row>
    <row r="504" spans="1:8" x14ac:dyDescent="0.25">
      <c r="A504" t="s">
        <v>8219</v>
      </c>
      <c r="B504" s="11">
        <v>32</v>
      </c>
      <c r="G504" t="s">
        <v>8221</v>
      </c>
      <c r="H504" s="11">
        <v>7</v>
      </c>
    </row>
    <row r="505" spans="1:8" x14ac:dyDescent="0.25">
      <c r="A505" t="s">
        <v>8219</v>
      </c>
      <c r="B505" s="11">
        <v>141</v>
      </c>
      <c r="G505" t="s">
        <v>8221</v>
      </c>
      <c r="H505" s="11">
        <v>0</v>
      </c>
    </row>
    <row r="506" spans="1:8" x14ac:dyDescent="0.25">
      <c r="A506" t="s">
        <v>8219</v>
      </c>
      <c r="B506" s="11">
        <v>75</v>
      </c>
      <c r="G506" t="s">
        <v>8221</v>
      </c>
      <c r="H506" s="11">
        <v>21</v>
      </c>
    </row>
    <row r="507" spans="1:8" x14ac:dyDescent="0.25">
      <c r="A507" t="s">
        <v>8219</v>
      </c>
      <c r="B507" s="11">
        <v>46</v>
      </c>
      <c r="G507" t="s">
        <v>8221</v>
      </c>
      <c r="H507" s="11">
        <v>3</v>
      </c>
    </row>
    <row r="508" spans="1:8" x14ac:dyDescent="0.25">
      <c r="A508" t="s">
        <v>8219</v>
      </c>
      <c r="B508" s="11">
        <v>103</v>
      </c>
      <c r="G508" t="s">
        <v>8221</v>
      </c>
      <c r="H508" s="11">
        <v>11</v>
      </c>
    </row>
    <row r="509" spans="1:8" x14ac:dyDescent="0.25">
      <c r="A509" t="s">
        <v>8219</v>
      </c>
      <c r="B509" s="11">
        <v>6</v>
      </c>
      <c r="G509" t="s">
        <v>8221</v>
      </c>
      <c r="H509" s="11">
        <v>1</v>
      </c>
    </row>
    <row r="510" spans="1:8" x14ac:dyDescent="0.25">
      <c r="A510" t="s">
        <v>8219</v>
      </c>
      <c r="B510" s="11">
        <v>83</v>
      </c>
      <c r="G510" t="s">
        <v>8221</v>
      </c>
      <c r="H510" s="11">
        <v>312</v>
      </c>
    </row>
    <row r="511" spans="1:8" x14ac:dyDescent="0.25">
      <c r="A511" t="s">
        <v>8219</v>
      </c>
      <c r="B511" s="11">
        <v>108</v>
      </c>
      <c r="G511" t="s">
        <v>8221</v>
      </c>
      <c r="H511" s="11">
        <v>1</v>
      </c>
    </row>
    <row r="512" spans="1:8" x14ac:dyDescent="0.25">
      <c r="A512" t="s">
        <v>8219</v>
      </c>
      <c r="B512" s="11">
        <v>25</v>
      </c>
      <c r="G512" t="s">
        <v>8221</v>
      </c>
      <c r="H512" s="11">
        <v>3</v>
      </c>
    </row>
    <row r="513" spans="1:8" x14ac:dyDescent="0.25">
      <c r="A513" t="s">
        <v>8219</v>
      </c>
      <c r="B513" s="11">
        <v>549</v>
      </c>
      <c r="G513" t="s">
        <v>8221</v>
      </c>
      <c r="H513" s="11">
        <v>4</v>
      </c>
    </row>
    <row r="514" spans="1:8" x14ac:dyDescent="0.25">
      <c r="A514" t="s">
        <v>8219</v>
      </c>
      <c r="B514" s="11">
        <v>222</v>
      </c>
      <c r="G514" t="s">
        <v>8221</v>
      </c>
      <c r="H514" s="11">
        <v>10</v>
      </c>
    </row>
    <row r="515" spans="1:8" x14ac:dyDescent="0.25">
      <c r="A515" t="s">
        <v>8219</v>
      </c>
      <c r="B515" s="11">
        <v>183</v>
      </c>
      <c r="G515" t="s">
        <v>8221</v>
      </c>
      <c r="H515" s="11">
        <v>8</v>
      </c>
    </row>
    <row r="516" spans="1:8" x14ac:dyDescent="0.25">
      <c r="A516" t="s">
        <v>8219</v>
      </c>
      <c r="B516" s="11">
        <v>89</v>
      </c>
      <c r="G516" t="s">
        <v>8221</v>
      </c>
      <c r="H516" s="11">
        <v>3</v>
      </c>
    </row>
    <row r="517" spans="1:8" x14ac:dyDescent="0.25">
      <c r="A517" t="s">
        <v>8219</v>
      </c>
      <c r="B517" s="11">
        <v>253</v>
      </c>
      <c r="G517" t="s">
        <v>8221</v>
      </c>
      <c r="H517" s="11">
        <v>1</v>
      </c>
    </row>
    <row r="518" spans="1:8" x14ac:dyDescent="0.25">
      <c r="A518" t="s">
        <v>8219</v>
      </c>
      <c r="B518" s="11">
        <v>140</v>
      </c>
      <c r="G518" t="s">
        <v>8221</v>
      </c>
      <c r="H518" s="11">
        <v>0</v>
      </c>
    </row>
    <row r="519" spans="1:8" x14ac:dyDescent="0.25">
      <c r="A519" t="s">
        <v>8219</v>
      </c>
      <c r="B519" s="11">
        <v>103</v>
      </c>
      <c r="G519" t="s">
        <v>8221</v>
      </c>
      <c r="H519" s="11">
        <v>5</v>
      </c>
    </row>
    <row r="520" spans="1:8" x14ac:dyDescent="0.25">
      <c r="A520" t="s">
        <v>8219</v>
      </c>
      <c r="B520" s="11">
        <v>138</v>
      </c>
      <c r="G520" t="s">
        <v>8221</v>
      </c>
      <c r="H520" s="11">
        <v>0</v>
      </c>
    </row>
    <row r="521" spans="1:8" x14ac:dyDescent="0.25">
      <c r="A521" t="s">
        <v>8219</v>
      </c>
      <c r="B521" s="11">
        <v>191</v>
      </c>
      <c r="G521" t="s">
        <v>8221</v>
      </c>
      <c r="H521" s="11">
        <v>3</v>
      </c>
    </row>
    <row r="522" spans="1:8" x14ac:dyDescent="0.25">
      <c r="A522" t="s">
        <v>8219</v>
      </c>
      <c r="B522" s="11">
        <v>45</v>
      </c>
      <c r="G522" t="s">
        <v>8221</v>
      </c>
      <c r="H522" s="11">
        <v>7</v>
      </c>
    </row>
    <row r="523" spans="1:8" x14ac:dyDescent="0.25">
      <c r="A523" t="s">
        <v>8219</v>
      </c>
      <c r="B523" s="11">
        <v>17</v>
      </c>
      <c r="G523" t="s">
        <v>8221</v>
      </c>
      <c r="H523" s="11">
        <v>0</v>
      </c>
    </row>
    <row r="524" spans="1:8" x14ac:dyDescent="0.25">
      <c r="A524" t="s">
        <v>8219</v>
      </c>
      <c r="B524" s="11">
        <v>31</v>
      </c>
      <c r="G524" t="s">
        <v>8221</v>
      </c>
      <c r="H524" s="11">
        <v>2</v>
      </c>
    </row>
    <row r="525" spans="1:8" x14ac:dyDescent="0.25">
      <c r="A525" t="s">
        <v>8219</v>
      </c>
      <c r="B525" s="11">
        <v>50</v>
      </c>
      <c r="G525" t="s">
        <v>8221</v>
      </c>
      <c r="H525" s="11">
        <v>23</v>
      </c>
    </row>
    <row r="526" spans="1:8" x14ac:dyDescent="0.25">
      <c r="A526" t="s">
        <v>8219</v>
      </c>
      <c r="B526" s="11">
        <v>59</v>
      </c>
      <c r="G526" t="s">
        <v>8221</v>
      </c>
      <c r="H526" s="11">
        <v>1</v>
      </c>
    </row>
    <row r="527" spans="1:8" x14ac:dyDescent="0.25">
      <c r="A527" t="s">
        <v>8219</v>
      </c>
      <c r="B527" s="11">
        <v>81</v>
      </c>
      <c r="G527" t="s">
        <v>8221</v>
      </c>
      <c r="H527" s="11">
        <v>2</v>
      </c>
    </row>
    <row r="528" spans="1:8" x14ac:dyDescent="0.25">
      <c r="A528" t="s">
        <v>8219</v>
      </c>
      <c r="B528" s="11">
        <v>508</v>
      </c>
      <c r="G528" t="s">
        <v>8221</v>
      </c>
      <c r="H528" s="11">
        <v>3</v>
      </c>
    </row>
    <row r="529" spans="1:8" x14ac:dyDescent="0.25">
      <c r="A529" t="s">
        <v>8219</v>
      </c>
      <c r="B529" s="11">
        <v>74</v>
      </c>
      <c r="G529" t="s">
        <v>8221</v>
      </c>
      <c r="H529" s="11">
        <v>0</v>
      </c>
    </row>
    <row r="530" spans="1:8" x14ac:dyDescent="0.25">
      <c r="A530" t="s">
        <v>8219</v>
      </c>
      <c r="B530" s="11">
        <v>141</v>
      </c>
      <c r="G530" t="s">
        <v>8221</v>
      </c>
      <c r="H530" s="11">
        <v>13</v>
      </c>
    </row>
    <row r="531" spans="1:8" x14ac:dyDescent="0.25">
      <c r="A531" t="s">
        <v>8219</v>
      </c>
      <c r="B531" s="11">
        <v>711</v>
      </c>
      <c r="G531" t="s">
        <v>8221</v>
      </c>
      <c r="H531" s="11">
        <v>1</v>
      </c>
    </row>
    <row r="532" spans="1:8" x14ac:dyDescent="0.25">
      <c r="A532" t="s">
        <v>8219</v>
      </c>
      <c r="B532" s="11">
        <v>141</v>
      </c>
      <c r="G532" t="s">
        <v>8221</v>
      </c>
      <c r="H532" s="11">
        <v>1</v>
      </c>
    </row>
    <row r="533" spans="1:8" x14ac:dyDescent="0.25">
      <c r="A533" t="s">
        <v>8219</v>
      </c>
      <c r="B533" s="11">
        <v>109</v>
      </c>
      <c r="G533" t="s">
        <v>8221</v>
      </c>
      <c r="H533" s="11">
        <v>1</v>
      </c>
    </row>
    <row r="534" spans="1:8" x14ac:dyDescent="0.25">
      <c r="A534" t="s">
        <v>8219</v>
      </c>
      <c r="B534" s="11">
        <v>361</v>
      </c>
      <c r="G534" t="s">
        <v>8221</v>
      </c>
      <c r="H534" s="11">
        <v>6</v>
      </c>
    </row>
    <row r="535" spans="1:8" x14ac:dyDescent="0.25">
      <c r="A535" t="s">
        <v>8219</v>
      </c>
      <c r="B535" s="11">
        <v>176</v>
      </c>
      <c r="G535" t="s">
        <v>8221</v>
      </c>
      <c r="H535" s="11">
        <v>39</v>
      </c>
    </row>
    <row r="536" spans="1:8" x14ac:dyDescent="0.25">
      <c r="A536" t="s">
        <v>8219</v>
      </c>
      <c r="B536" s="11">
        <v>670</v>
      </c>
      <c r="G536" t="s">
        <v>8221</v>
      </c>
      <c r="H536" s="11">
        <v>4</v>
      </c>
    </row>
    <row r="537" spans="1:8" x14ac:dyDescent="0.25">
      <c r="A537" t="s">
        <v>8219</v>
      </c>
      <c r="B537" s="11">
        <v>96</v>
      </c>
      <c r="G537" t="s">
        <v>8221</v>
      </c>
      <c r="H537" s="11">
        <v>1</v>
      </c>
    </row>
    <row r="538" spans="1:8" x14ac:dyDescent="0.25">
      <c r="A538" t="s">
        <v>8219</v>
      </c>
      <c r="B538" s="11">
        <v>74</v>
      </c>
      <c r="G538" t="s">
        <v>8221</v>
      </c>
      <c r="H538" s="11">
        <v>0</v>
      </c>
    </row>
    <row r="539" spans="1:8" x14ac:dyDescent="0.25">
      <c r="A539" t="s">
        <v>8219</v>
      </c>
      <c r="B539" s="11">
        <v>52</v>
      </c>
      <c r="G539" t="s">
        <v>8221</v>
      </c>
      <c r="H539" s="11">
        <v>0</v>
      </c>
    </row>
    <row r="540" spans="1:8" x14ac:dyDescent="0.25">
      <c r="A540" t="s">
        <v>8219</v>
      </c>
      <c r="B540" s="11">
        <v>105</v>
      </c>
      <c r="G540" t="s">
        <v>8221</v>
      </c>
      <c r="H540" s="11">
        <v>0</v>
      </c>
    </row>
    <row r="541" spans="1:8" x14ac:dyDescent="0.25">
      <c r="A541" t="s">
        <v>8219</v>
      </c>
      <c r="B541" s="11">
        <v>41</v>
      </c>
      <c r="G541" t="s">
        <v>8221</v>
      </c>
      <c r="H541" s="11">
        <v>8</v>
      </c>
    </row>
    <row r="542" spans="1:8" x14ac:dyDescent="0.25">
      <c r="A542" t="s">
        <v>8219</v>
      </c>
      <c r="B542" s="11">
        <v>34</v>
      </c>
      <c r="G542" t="s">
        <v>8221</v>
      </c>
      <c r="H542" s="11">
        <v>0</v>
      </c>
    </row>
    <row r="543" spans="1:8" x14ac:dyDescent="0.25">
      <c r="A543" t="s">
        <v>8219</v>
      </c>
      <c r="B543" s="11">
        <v>66</v>
      </c>
      <c r="G543" t="s">
        <v>8221</v>
      </c>
      <c r="H543" s="11">
        <v>1</v>
      </c>
    </row>
    <row r="544" spans="1:8" x14ac:dyDescent="0.25">
      <c r="A544" t="s">
        <v>8219</v>
      </c>
      <c r="B544" s="11">
        <v>50</v>
      </c>
      <c r="G544" t="s">
        <v>8221</v>
      </c>
      <c r="H544" s="11">
        <v>12</v>
      </c>
    </row>
    <row r="545" spans="1:8" x14ac:dyDescent="0.25">
      <c r="A545" t="s">
        <v>8219</v>
      </c>
      <c r="B545" s="11">
        <v>159</v>
      </c>
      <c r="G545" t="s">
        <v>8221</v>
      </c>
      <c r="H545" s="11">
        <v>0</v>
      </c>
    </row>
    <row r="546" spans="1:8" x14ac:dyDescent="0.25">
      <c r="A546" t="s">
        <v>8219</v>
      </c>
      <c r="B546" s="11">
        <v>182</v>
      </c>
      <c r="G546" t="s">
        <v>8221</v>
      </c>
      <c r="H546" s="11">
        <v>3</v>
      </c>
    </row>
    <row r="547" spans="1:8" x14ac:dyDescent="0.25">
      <c r="A547" t="s">
        <v>8219</v>
      </c>
      <c r="B547" s="11">
        <v>206</v>
      </c>
      <c r="G547" t="s">
        <v>8221</v>
      </c>
      <c r="H547" s="11">
        <v>2</v>
      </c>
    </row>
    <row r="548" spans="1:8" x14ac:dyDescent="0.25">
      <c r="A548" t="s">
        <v>8219</v>
      </c>
      <c r="B548" s="11">
        <v>169</v>
      </c>
      <c r="G548" t="s">
        <v>8221</v>
      </c>
      <c r="H548" s="11">
        <v>6</v>
      </c>
    </row>
    <row r="549" spans="1:8" x14ac:dyDescent="0.25">
      <c r="A549" t="s">
        <v>8219</v>
      </c>
      <c r="B549" s="11">
        <v>31</v>
      </c>
      <c r="G549" t="s">
        <v>8221</v>
      </c>
      <c r="H549" s="11">
        <v>0</v>
      </c>
    </row>
    <row r="550" spans="1:8" x14ac:dyDescent="0.25">
      <c r="A550" t="s">
        <v>8219</v>
      </c>
      <c r="B550" s="11">
        <v>28</v>
      </c>
      <c r="G550" t="s">
        <v>8221</v>
      </c>
      <c r="H550" s="11">
        <v>15</v>
      </c>
    </row>
    <row r="551" spans="1:8" x14ac:dyDescent="0.25">
      <c r="A551" t="s">
        <v>8219</v>
      </c>
      <c r="B551" s="11">
        <v>54</v>
      </c>
      <c r="G551" t="s">
        <v>8221</v>
      </c>
      <c r="H551" s="11">
        <v>1</v>
      </c>
    </row>
    <row r="552" spans="1:8" x14ac:dyDescent="0.25">
      <c r="A552" t="s">
        <v>8219</v>
      </c>
      <c r="B552" s="11">
        <v>467</v>
      </c>
      <c r="G552" t="s">
        <v>8221</v>
      </c>
      <c r="H552" s="11">
        <v>3</v>
      </c>
    </row>
    <row r="553" spans="1:8" x14ac:dyDescent="0.25">
      <c r="A553" t="s">
        <v>8219</v>
      </c>
      <c r="B553" s="11">
        <v>389</v>
      </c>
      <c r="G553" t="s">
        <v>8221</v>
      </c>
      <c r="H553" s="11">
        <v>8</v>
      </c>
    </row>
    <row r="554" spans="1:8" x14ac:dyDescent="0.25">
      <c r="A554" t="s">
        <v>8219</v>
      </c>
      <c r="B554" s="11">
        <v>68</v>
      </c>
      <c r="G554" t="s">
        <v>8221</v>
      </c>
      <c r="H554" s="11">
        <v>0</v>
      </c>
    </row>
    <row r="555" spans="1:8" x14ac:dyDescent="0.25">
      <c r="A555" t="s">
        <v>8219</v>
      </c>
      <c r="B555" s="11">
        <v>413</v>
      </c>
      <c r="G555" t="s">
        <v>8221</v>
      </c>
      <c r="H555" s="11">
        <v>3</v>
      </c>
    </row>
    <row r="556" spans="1:8" x14ac:dyDescent="0.25">
      <c r="A556" t="s">
        <v>8219</v>
      </c>
      <c r="B556" s="11">
        <v>190</v>
      </c>
      <c r="G556" t="s">
        <v>8221</v>
      </c>
      <c r="H556" s="11">
        <v>3</v>
      </c>
    </row>
    <row r="557" spans="1:8" x14ac:dyDescent="0.25">
      <c r="A557" t="s">
        <v>8219</v>
      </c>
      <c r="B557" s="11">
        <v>189</v>
      </c>
      <c r="G557" t="s">
        <v>8221</v>
      </c>
      <c r="H557" s="11">
        <v>0</v>
      </c>
    </row>
    <row r="558" spans="1:8" x14ac:dyDescent="0.25">
      <c r="A558" t="s">
        <v>8219</v>
      </c>
      <c r="B558" s="11">
        <v>130</v>
      </c>
      <c r="G558" t="s">
        <v>8221</v>
      </c>
      <c r="H558" s="11">
        <v>19</v>
      </c>
    </row>
    <row r="559" spans="1:8" x14ac:dyDescent="0.25">
      <c r="A559" t="s">
        <v>8219</v>
      </c>
      <c r="B559" s="11">
        <v>74</v>
      </c>
      <c r="G559" t="s">
        <v>8221</v>
      </c>
      <c r="H559" s="11">
        <v>0</v>
      </c>
    </row>
    <row r="560" spans="1:8" x14ac:dyDescent="0.25">
      <c r="A560" t="s">
        <v>8219</v>
      </c>
      <c r="B560" s="11">
        <v>274</v>
      </c>
      <c r="G560" t="s">
        <v>8221</v>
      </c>
      <c r="H560" s="11">
        <v>2</v>
      </c>
    </row>
    <row r="561" spans="1:8" x14ac:dyDescent="0.25">
      <c r="A561" t="s">
        <v>8219</v>
      </c>
      <c r="B561" s="11">
        <v>22</v>
      </c>
      <c r="G561" t="s">
        <v>8221</v>
      </c>
      <c r="H561" s="11">
        <v>0</v>
      </c>
    </row>
    <row r="562" spans="1:8" x14ac:dyDescent="0.25">
      <c r="A562" t="s">
        <v>8219</v>
      </c>
      <c r="B562" s="11">
        <v>31</v>
      </c>
      <c r="G562" t="s">
        <v>8221</v>
      </c>
      <c r="H562" s="11">
        <v>0</v>
      </c>
    </row>
    <row r="563" spans="1:8" x14ac:dyDescent="0.25">
      <c r="A563" t="s">
        <v>8219</v>
      </c>
      <c r="B563" s="11">
        <v>63</v>
      </c>
      <c r="G563" t="s">
        <v>8221</v>
      </c>
      <c r="H563" s="11">
        <v>25</v>
      </c>
    </row>
    <row r="564" spans="1:8" x14ac:dyDescent="0.25">
      <c r="A564" t="s">
        <v>8219</v>
      </c>
      <c r="B564" s="11">
        <v>20</v>
      </c>
      <c r="G564" t="s">
        <v>8221</v>
      </c>
      <c r="H564" s="11">
        <v>8</v>
      </c>
    </row>
    <row r="565" spans="1:8" x14ac:dyDescent="0.25">
      <c r="A565" t="s">
        <v>8219</v>
      </c>
      <c r="B565" s="11">
        <v>25</v>
      </c>
      <c r="G565" t="s">
        <v>8221</v>
      </c>
      <c r="H565" s="11">
        <v>16</v>
      </c>
    </row>
    <row r="566" spans="1:8" x14ac:dyDescent="0.25">
      <c r="A566" t="s">
        <v>8219</v>
      </c>
      <c r="B566" s="11">
        <v>61</v>
      </c>
      <c r="G566" t="s">
        <v>8221</v>
      </c>
      <c r="H566" s="11">
        <v>3</v>
      </c>
    </row>
    <row r="567" spans="1:8" x14ac:dyDescent="0.25">
      <c r="A567" t="s">
        <v>8219</v>
      </c>
      <c r="B567" s="11">
        <v>52</v>
      </c>
      <c r="G567" t="s">
        <v>8221</v>
      </c>
      <c r="H567" s="11">
        <v>3</v>
      </c>
    </row>
    <row r="568" spans="1:8" x14ac:dyDescent="0.25">
      <c r="A568" t="s">
        <v>8219</v>
      </c>
      <c r="B568" s="11">
        <v>86</v>
      </c>
      <c r="G568" t="s">
        <v>8221</v>
      </c>
      <c r="H568" s="11">
        <v>2</v>
      </c>
    </row>
    <row r="569" spans="1:8" x14ac:dyDescent="0.25">
      <c r="A569" t="s">
        <v>8219</v>
      </c>
      <c r="B569" s="11">
        <v>42</v>
      </c>
      <c r="G569" t="s">
        <v>8221</v>
      </c>
      <c r="H569" s="11">
        <v>1</v>
      </c>
    </row>
    <row r="570" spans="1:8" x14ac:dyDescent="0.25">
      <c r="A570" t="s">
        <v>8219</v>
      </c>
      <c r="B570" s="11">
        <v>52</v>
      </c>
      <c r="G570" t="s">
        <v>8221</v>
      </c>
      <c r="H570" s="11">
        <v>0</v>
      </c>
    </row>
    <row r="571" spans="1:8" x14ac:dyDescent="0.25">
      <c r="A571" t="s">
        <v>8219</v>
      </c>
      <c r="B571" s="11">
        <v>120</v>
      </c>
      <c r="G571" t="s">
        <v>8221</v>
      </c>
      <c r="H571" s="11">
        <v>1</v>
      </c>
    </row>
    <row r="572" spans="1:8" x14ac:dyDescent="0.25">
      <c r="A572" t="s">
        <v>8219</v>
      </c>
      <c r="B572" s="11">
        <v>22</v>
      </c>
      <c r="G572" t="s">
        <v>8221</v>
      </c>
      <c r="H572" s="11">
        <v>19</v>
      </c>
    </row>
    <row r="573" spans="1:8" x14ac:dyDescent="0.25">
      <c r="A573" t="s">
        <v>8219</v>
      </c>
      <c r="B573" s="11">
        <v>64</v>
      </c>
      <c r="G573" t="s">
        <v>8221</v>
      </c>
      <c r="H573" s="11">
        <v>9</v>
      </c>
    </row>
    <row r="574" spans="1:8" x14ac:dyDescent="0.25">
      <c r="A574" t="s">
        <v>8219</v>
      </c>
      <c r="B574" s="11">
        <v>23</v>
      </c>
      <c r="G574" t="s">
        <v>8221</v>
      </c>
      <c r="H574" s="11">
        <v>1</v>
      </c>
    </row>
    <row r="575" spans="1:8" x14ac:dyDescent="0.25">
      <c r="A575" t="s">
        <v>8219</v>
      </c>
      <c r="B575" s="11">
        <v>238</v>
      </c>
      <c r="G575" t="s">
        <v>8221</v>
      </c>
      <c r="H575" s="11">
        <v>0</v>
      </c>
    </row>
    <row r="576" spans="1:8" x14ac:dyDescent="0.25">
      <c r="A576" t="s">
        <v>8219</v>
      </c>
      <c r="B576" s="11">
        <v>33</v>
      </c>
      <c r="G576" t="s">
        <v>8221</v>
      </c>
      <c r="H576" s="11">
        <v>1</v>
      </c>
    </row>
    <row r="577" spans="1:8" x14ac:dyDescent="0.25">
      <c r="A577" t="s">
        <v>8219</v>
      </c>
      <c r="B577" s="11">
        <v>32</v>
      </c>
      <c r="G577" t="s">
        <v>8221</v>
      </c>
      <c r="H577" s="11">
        <v>5</v>
      </c>
    </row>
    <row r="578" spans="1:8" x14ac:dyDescent="0.25">
      <c r="A578" t="s">
        <v>8219</v>
      </c>
      <c r="B578" s="11">
        <v>24</v>
      </c>
      <c r="G578" t="s">
        <v>8221</v>
      </c>
      <c r="H578" s="11">
        <v>85</v>
      </c>
    </row>
    <row r="579" spans="1:8" x14ac:dyDescent="0.25">
      <c r="A579" t="s">
        <v>8219</v>
      </c>
      <c r="B579" s="11">
        <v>29</v>
      </c>
      <c r="G579" t="s">
        <v>8221</v>
      </c>
      <c r="H579" s="11">
        <v>3</v>
      </c>
    </row>
    <row r="580" spans="1:8" x14ac:dyDescent="0.25">
      <c r="A580" t="s">
        <v>8219</v>
      </c>
      <c r="B580" s="11">
        <v>50</v>
      </c>
      <c r="G580" t="s">
        <v>8221</v>
      </c>
      <c r="H580" s="11">
        <v>4</v>
      </c>
    </row>
    <row r="581" spans="1:8" x14ac:dyDescent="0.25">
      <c r="A581" t="s">
        <v>8219</v>
      </c>
      <c r="B581" s="11">
        <v>108</v>
      </c>
      <c r="G581" t="s">
        <v>8221</v>
      </c>
      <c r="H581" s="11">
        <v>3</v>
      </c>
    </row>
    <row r="582" spans="1:8" x14ac:dyDescent="0.25">
      <c r="A582" t="s">
        <v>8219</v>
      </c>
      <c r="B582" s="11">
        <v>139</v>
      </c>
      <c r="G582" t="s">
        <v>8221</v>
      </c>
      <c r="H582" s="11">
        <v>5</v>
      </c>
    </row>
    <row r="583" spans="1:8" x14ac:dyDescent="0.25">
      <c r="A583" t="s">
        <v>8219</v>
      </c>
      <c r="B583" s="11">
        <v>7</v>
      </c>
      <c r="G583" t="s">
        <v>8221</v>
      </c>
      <c r="H583" s="11">
        <v>17</v>
      </c>
    </row>
    <row r="584" spans="1:8" x14ac:dyDescent="0.25">
      <c r="A584" t="s">
        <v>8219</v>
      </c>
      <c r="B584" s="11">
        <v>149</v>
      </c>
      <c r="G584" t="s">
        <v>8221</v>
      </c>
      <c r="H584" s="11">
        <v>3</v>
      </c>
    </row>
    <row r="585" spans="1:8" x14ac:dyDescent="0.25">
      <c r="A585" t="s">
        <v>8219</v>
      </c>
      <c r="B585" s="11">
        <v>31</v>
      </c>
      <c r="G585" t="s">
        <v>8221</v>
      </c>
      <c r="H585" s="11">
        <v>2</v>
      </c>
    </row>
    <row r="586" spans="1:8" x14ac:dyDescent="0.25">
      <c r="A586" t="s">
        <v>8219</v>
      </c>
      <c r="B586" s="11">
        <v>26</v>
      </c>
      <c r="G586" t="s">
        <v>8221</v>
      </c>
      <c r="H586" s="11">
        <v>6</v>
      </c>
    </row>
    <row r="587" spans="1:8" x14ac:dyDescent="0.25">
      <c r="A587" t="s">
        <v>8219</v>
      </c>
      <c r="B587" s="11">
        <v>172</v>
      </c>
      <c r="G587" t="s">
        <v>8221</v>
      </c>
      <c r="H587" s="11">
        <v>0</v>
      </c>
    </row>
    <row r="588" spans="1:8" x14ac:dyDescent="0.25">
      <c r="A588" t="s">
        <v>8219</v>
      </c>
      <c r="B588" s="11">
        <v>78</v>
      </c>
      <c r="G588" t="s">
        <v>8221</v>
      </c>
      <c r="H588" s="11">
        <v>1</v>
      </c>
    </row>
    <row r="589" spans="1:8" x14ac:dyDescent="0.25">
      <c r="A589" t="s">
        <v>8219</v>
      </c>
      <c r="B589" s="11">
        <v>120</v>
      </c>
      <c r="G589" t="s">
        <v>8221</v>
      </c>
      <c r="H589" s="11">
        <v>3</v>
      </c>
    </row>
    <row r="590" spans="1:8" x14ac:dyDescent="0.25">
      <c r="A590" t="s">
        <v>8219</v>
      </c>
      <c r="B590" s="11">
        <v>227</v>
      </c>
      <c r="G590" t="s">
        <v>8221</v>
      </c>
      <c r="H590" s="11">
        <v>13</v>
      </c>
    </row>
    <row r="591" spans="1:8" x14ac:dyDescent="0.25">
      <c r="A591" t="s">
        <v>8219</v>
      </c>
      <c r="B591" s="11">
        <v>42</v>
      </c>
      <c r="G591" t="s">
        <v>8221</v>
      </c>
      <c r="H591" s="11">
        <v>1</v>
      </c>
    </row>
    <row r="592" spans="1:8" x14ac:dyDescent="0.25">
      <c r="A592" t="s">
        <v>8219</v>
      </c>
      <c r="B592" s="11">
        <v>64</v>
      </c>
      <c r="G592" t="s">
        <v>8221</v>
      </c>
      <c r="H592" s="11">
        <v>1</v>
      </c>
    </row>
    <row r="593" spans="1:8" x14ac:dyDescent="0.25">
      <c r="A593" t="s">
        <v>8219</v>
      </c>
      <c r="B593" s="11">
        <v>121</v>
      </c>
      <c r="G593" t="s">
        <v>8221</v>
      </c>
      <c r="H593" s="11">
        <v>9</v>
      </c>
    </row>
    <row r="594" spans="1:8" x14ac:dyDescent="0.25">
      <c r="A594" t="s">
        <v>8219</v>
      </c>
      <c r="B594" s="11">
        <v>87</v>
      </c>
      <c r="G594" t="s">
        <v>8221</v>
      </c>
      <c r="H594" s="11">
        <v>0</v>
      </c>
    </row>
    <row r="595" spans="1:8" x14ac:dyDescent="0.25">
      <c r="A595" t="s">
        <v>8219</v>
      </c>
      <c r="B595" s="11">
        <v>65</v>
      </c>
      <c r="G595" t="s">
        <v>8221</v>
      </c>
      <c r="H595" s="11">
        <v>2</v>
      </c>
    </row>
    <row r="596" spans="1:8" x14ac:dyDescent="0.25">
      <c r="A596" t="s">
        <v>8219</v>
      </c>
      <c r="B596" s="11">
        <v>49</v>
      </c>
      <c r="G596" t="s">
        <v>8221</v>
      </c>
      <c r="H596" s="11">
        <v>1</v>
      </c>
    </row>
    <row r="597" spans="1:8" x14ac:dyDescent="0.25">
      <c r="A597" t="s">
        <v>8219</v>
      </c>
      <c r="B597" s="11">
        <v>19</v>
      </c>
      <c r="G597" t="s">
        <v>8221</v>
      </c>
      <c r="H597" s="11">
        <v>10</v>
      </c>
    </row>
    <row r="598" spans="1:8" x14ac:dyDescent="0.25">
      <c r="A598" t="s">
        <v>8219</v>
      </c>
      <c r="B598" s="11">
        <v>81</v>
      </c>
      <c r="G598" t="s">
        <v>8221</v>
      </c>
      <c r="H598" s="11">
        <v>3</v>
      </c>
    </row>
    <row r="599" spans="1:8" x14ac:dyDescent="0.25">
      <c r="A599" t="s">
        <v>8219</v>
      </c>
      <c r="B599" s="11">
        <v>264</v>
      </c>
      <c r="G599" t="s">
        <v>8221</v>
      </c>
      <c r="H599" s="11">
        <v>2</v>
      </c>
    </row>
    <row r="600" spans="1:8" x14ac:dyDescent="0.25">
      <c r="A600" t="s">
        <v>8219</v>
      </c>
      <c r="B600" s="11">
        <v>25</v>
      </c>
      <c r="G600" t="s">
        <v>8221</v>
      </c>
      <c r="H600" s="11">
        <v>2</v>
      </c>
    </row>
    <row r="601" spans="1:8" x14ac:dyDescent="0.25">
      <c r="A601" t="s">
        <v>8219</v>
      </c>
      <c r="B601" s="11">
        <v>5</v>
      </c>
      <c r="G601" t="s">
        <v>8221</v>
      </c>
      <c r="H601" s="11">
        <v>1</v>
      </c>
    </row>
    <row r="602" spans="1:8" x14ac:dyDescent="0.25">
      <c r="A602" t="s">
        <v>8219</v>
      </c>
      <c r="B602" s="11">
        <v>144</v>
      </c>
      <c r="G602" t="s">
        <v>8221</v>
      </c>
      <c r="H602" s="11">
        <v>14</v>
      </c>
    </row>
    <row r="603" spans="1:8" x14ac:dyDescent="0.25">
      <c r="A603" t="s">
        <v>8219</v>
      </c>
      <c r="B603" s="11">
        <v>92</v>
      </c>
      <c r="G603" t="s">
        <v>8221</v>
      </c>
      <c r="H603" s="11">
        <v>0</v>
      </c>
    </row>
    <row r="604" spans="1:8" x14ac:dyDescent="0.25">
      <c r="A604" t="s">
        <v>8219</v>
      </c>
      <c r="B604" s="11">
        <v>147</v>
      </c>
      <c r="G604" t="s">
        <v>8221</v>
      </c>
      <c r="H604" s="11">
        <v>0</v>
      </c>
    </row>
    <row r="605" spans="1:8" x14ac:dyDescent="0.25">
      <c r="A605" t="s">
        <v>8219</v>
      </c>
      <c r="B605" s="11">
        <v>90</v>
      </c>
      <c r="G605" t="s">
        <v>8221</v>
      </c>
      <c r="H605" s="11">
        <v>4</v>
      </c>
    </row>
    <row r="606" spans="1:8" x14ac:dyDescent="0.25">
      <c r="A606" t="s">
        <v>8219</v>
      </c>
      <c r="B606" s="11">
        <v>87</v>
      </c>
      <c r="G606" t="s">
        <v>8221</v>
      </c>
      <c r="H606" s="11">
        <v>3</v>
      </c>
    </row>
    <row r="607" spans="1:8" x14ac:dyDescent="0.25">
      <c r="A607" t="s">
        <v>8219</v>
      </c>
      <c r="B607" s="11">
        <v>406</v>
      </c>
      <c r="G607" t="s">
        <v>8221</v>
      </c>
      <c r="H607" s="11">
        <v>0</v>
      </c>
    </row>
    <row r="608" spans="1:8" x14ac:dyDescent="0.25">
      <c r="A608" t="s">
        <v>8219</v>
      </c>
      <c r="B608" s="11">
        <v>20</v>
      </c>
      <c r="G608" t="s">
        <v>8221</v>
      </c>
      <c r="H608" s="11">
        <v>5</v>
      </c>
    </row>
    <row r="609" spans="1:8" x14ac:dyDescent="0.25">
      <c r="A609" t="s">
        <v>8219</v>
      </c>
      <c r="B609" s="11">
        <v>70</v>
      </c>
      <c r="G609" t="s">
        <v>8221</v>
      </c>
      <c r="H609" s="11">
        <v>47</v>
      </c>
    </row>
    <row r="610" spans="1:8" x14ac:dyDescent="0.25">
      <c r="A610" t="s">
        <v>8219</v>
      </c>
      <c r="B610" s="11">
        <v>16</v>
      </c>
      <c r="G610" t="s">
        <v>8221</v>
      </c>
      <c r="H610" s="11">
        <v>0</v>
      </c>
    </row>
    <row r="611" spans="1:8" x14ac:dyDescent="0.25">
      <c r="A611" t="s">
        <v>8219</v>
      </c>
      <c r="B611" s="11">
        <v>52</v>
      </c>
      <c r="G611" t="s">
        <v>8221</v>
      </c>
      <c r="H611" s="11">
        <v>10</v>
      </c>
    </row>
    <row r="612" spans="1:8" x14ac:dyDescent="0.25">
      <c r="A612" t="s">
        <v>8219</v>
      </c>
      <c r="B612" s="11">
        <v>66</v>
      </c>
      <c r="G612" t="s">
        <v>8221</v>
      </c>
      <c r="H612" s="11">
        <v>11</v>
      </c>
    </row>
    <row r="613" spans="1:8" x14ac:dyDescent="0.25">
      <c r="A613" t="s">
        <v>8219</v>
      </c>
      <c r="B613" s="11">
        <v>109</v>
      </c>
      <c r="G613" t="s">
        <v>8221</v>
      </c>
      <c r="H613" s="11">
        <v>2</v>
      </c>
    </row>
    <row r="614" spans="1:8" x14ac:dyDescent="0.25">
      <c r="A614" t="s">
        <v>8219</v>
      </c>
      <c r="B614" s="11">
        <v>168</v>
      </c>
      <c r="G614" t="s">
        <v>8221</v>
      </c>
      <c r="H614" s="11">
        <v>2</v>
      </c>
    </row>
    <row r="615" spans="1:8" x14ac:dyDescent="0.25">
      <c r="A615" t="s">
        <v>8219</v>
      </c>
      <c r="B615" s="11">
        <v>31</v>
      </c>
      <c r="G615" t="s">
        <v>8221</v>
      </c>
      <c r="H615" s="11">
        <v>22</v>
      </c>
    </row>
    <row r="616" spans="1:8" x14ac:dyDescent="0.25">
      <c r="A616" t="s">
        <v>8219</v>
      </c>
      <c r="B616" s="11">
        <v>133</v>
      </c>
      <c r="G616" t="s">
        <v>8221</v>
      </c>
      <c r="H616" s="11">
        <v>8</v>
      </c>
    </row>
    <row r="617" spans="1:8" x14ac:dyDescent="0.25">
      <c r="A617" t="s">
        <v>8219</v>
      </c>
      <c r="B617" s="11">
        <v>151</v>
      </c>
      <c r="G617" t="s">
        <v>8221</v>
      </c>
      <c r="H617" s="11">
        <v>6</v>
      </c>
    </row>
    <row r="618" spans="1:8" x14ac:dyDescent="0.25">
      <c r="A618" t="s">
        <v>8219</v>
      </c>
      <c r="B618" s="11">
        <v>5</v>
      </c>
      <c r="G618" t="s">
        <v>8221</v>
      </c>
      <c r="H618" s="11">
        <v>1</v>
      </c>
    </row>
    <row r="619" spans="1:8" x14ac:dyDescent="0.25">
      <c r="A619" t="s">
        <v>8219</v>
      </c>
      <c r="B619" s="11">
        <v>73</v>
      </c>
      <c r="G619" t="s">
        <v>8221</v>
      </c>
      <c r="H619" s="11">
        <v>3</v>
      </c>
    </row>
    <row r="620" spans="1:8" x14ac:dyDescent="0.25">
      <c r="A620" t="s">
        <v>8219</v>
      </c>
      <c r="B620" s="11">
        <v>148</v>
      </c>
      <c r="G620" t="s">
        <v>8221</v>
      </c>
      <c r="H620" s="11">
        <v>0</v>
      </c>
    </row>
    <row r="621" spans="1:8" x14ac:dyDescent="0.25">
      <c r="A621" t="s">
        <v>8219</v>
      </c>
      <c r="B621" s="11">
        <v>93</v>
      </c>
      <c r="G621" t="s">
        <v>8221</v>
      </c>
      <c r="H621" s="11">
        <v>0</v>
      </c>
    </row>
    <row r="622" spans="1:8" x14ac:dyDescent="0.25">
      <c r="A622" t="s">
        <v>8219</v>
      </c>
      <c r="B622" s="11">
        <v>63</v>
      </c>
      <c r="G622" t="s">
        <v>8221</v>
      </c>
      <c r="H622" s="11">
        <v>0</v>
      </c>
    </row>
    <row r="623" spans="1:8" x14ac:dyDescent="0.25">
      <c r="A623" t="s">
        <v>8219</v>
      </c>
      <c r="B623" s="11">
        <v>134</v>
      </c>
      <c r="G623" t="s">
        <v>8221</v>
      </c>
      <c r="H623" s="11">
        <v>0</v>
      </c>
    </row>
    <row r="624" spans="1:8" x14ac:dyDescent="0.25">
      <c r="A624" t="s">
        <v>8219</v>
      </c>
      <c r="B624" s="11">
        <v>14</v>
      </c>
      <c r="G624" t="s">
        <v>8221</v>
      </c>
      <c r="H624" s="11">
        <v>0</v>
      </c>
    </row>
    <row r="625" spans="1:8" x14ac:dyDescent="0.25">
      <c r="A625" t="s">
        <v>8219</v>
      </c>
      <c r="B625" s="11">
        <v>78</v>
      </c>
      <c r="G625" t="s">
        <v>8221</v>
      </c>
      <c r="H625" s="11">
        <v>3</v>
      </c>
    </row>
    <row r="626" spans="1:8" x14ac:dyDescent="0.25">
      <c r="A626" t="s">
        <v>8219</v>
      </c>
      <c r="B626" s="11">
        <v>112</v>
      </c>
      <c r="G626" t="s">
        <v>8221</v>
      </c>
      <c r="H626" s="11">
        <v>0</v>
      </c>
    </row>
    <row r="627" spans="1:8" x14ac:dyDescent="0.25">
      <c r="A627" t="s">
        <v>8219</v>
      </c>
      <c r="B627" s="11">
        <v>34</v>
      </c>
      <c r="G627" t="s">
        <v>8221</v>
      </c>
      <c r="H627" s="11">
        <v>0</v>
      </c>
    </row>
    <row r="628" spans="1:8" x14ac:dyDescent="0.25">
      <c r="A628" t="s">
        <v>8219</v>
      </c>
      <c r="B628" s="11">
        <v>19</v>
      </c>
      <c r="G628" t="s">
        <v>8221</v>
      </c>
      <c r="H628" s="11">
        <v>1</v>
      </c>
    </row>
    <row r="629" spans="1:8" x14ac:dyDescent="0.25">
      <c r="A629" t="s">
        <v>8219</v>
      </c>
      <c r="B629" s="11">
        <v>13</v>
      </c>
      <c r="G629" t="s">
        <v>8221</v>
      </c>
      <c r="H629" s="11">
        <v>6</v>
      </c>
    </row>
    <row r="630" spans="1:8" x14ac:dyDescent="0.25">
      <c r="A630" t="s">
        <v>8219</v>
      </c>
      <c r="B630" s="11">
        <v>104</v>
      </c>
      <c r="G630" t="s">
        <v>8221</v>
      </c>
      <c r="H630" s="11">
        <v>1</v>
      </c>
    </row>
    <row r="631" spans="1:8" x14ac:dyDescent="0.25">
      <c r="A631" t="s">
        <v>8219</v>
      </c>
      <c r="B631" s="11">
        <v>52</v>
      </c>
      <c r="G631" t="s">
        <v>8221</v>
      </c>
      <c r="H631" s="11">
        <v>2</v>
      </c>
    </row>
    <row r="632" spans="1:8" x14ac:dyDescent="0.25">
      <c r="A632" t="s">
        <v>8219</v>
      </c>
      <c r="B632" s="11">
        <v>17</v>
      </c>
      <c r="G632" t="s">
        <v>8221</v>
      </c>
      <c r="H632" s="11">
        <v>0</v>
      </c>
    </row>
    <row r="633" spans="1:8" x14ac:dyDescent="0.25">
      <c r="A633" t="s">
        <v>8219</v>
      </c>
      <c r="B633" s="11">
        <v>82</v>
      </c>
      <c r="G633" t="s">
        <v>8221</v>
      </c>
      <c r="H633" s="11">
        <v>3</v>
      </c>
    </row>
    <row r="634" spans="1:8" x14ac:dyDescent="0.25">
      <c r="A634" t="s">
        <v>8219</v>
      </c>
      <c r="B634" s="11">
        <v>73</v>
      </c>
      <c r="G634" t="s">
        <v>8221</v>
      </c>
      <c r="H634" s="11">
        <v>3</v>
      </c>
    </row>
    <row r="635" spans="1:8" x14ac:dyDescent="0.25">
      <c r="A635" t="s">
        <v>8219</v>
      </c>
      <c r="B635" s="11">
        <v>158</v>
      </c>
      <c r="G635" t="s">
        <v>8221</v>
      </c>
      <c r="H635" s="11">
        <v>0</v>
      </c>
    </row>
    <row r="636" spans="1:8" x14ac:dyDescent="0.25">
      <c r="A636" t="s">
        <v>8219</v>
      </c>
      <c r="B636" s="11">
        <v>65</v>
      </c>
      <c r="G636" t="s">
        <v>8221</v>
      </c>
      <c r="H636" s="11">
        <v>6</v>
      </c>
    </row>
    <row r="637" spans="1:8" x14ac:dyDescent="0.25">
      <c r="A637" t="s">
        <v>8219</v>
      </c>
      <c r="B637" s="11">
        <v>184</v>
      </c>
      <c r="G637" t="s">
        <v>8221</v>
      </c>
      <c r="H637" s="11">
        <v>0</v>
      </c>
    </row>
    <row r="638" spans="1:8" x14ac:dyDescent="0.25">
      <c r="A638" t="s">
        <v>8219</v>
      </c>
      <c r="B638" s="11">
        <v>34</v>
      </c>
      <c r="G638" t="s">
        <v>8221</v>
      </c>
      <c r="H638" s="11">
        <v>19</v>
      </c>
    </row>
    <row r="639" spans="1:8" x14ac:dyDescent="0.25">
      <c r="A639" t="s">
        <v>8219</v>
      </c>
      <c r="B639" s="11">
        <v>240</v>
      </c>
      <c r="G639" t="s">
        <v>8221</v>
      </c>
      <c r="H639" s="11">
        <v>1</v>
      </c>
    </row>
    <row r="640" spans="1:8" x14ac:dyDescent="0.25">
      <c r="A640" t="s">
        <v>8219</v>
      </c>
      <c r="B640" s="11">
        <v>113</v>
      </c>
      <c r="G640" t="s">
        <v>8221</v>
      </c>
      <c r="H640" s="11">
        <v>2</v>
      </c>
    </row>
    <row r="641" spans="1:8" x14ac:dyDescent="0.25">
      <c r="A641" t="s">
        <v>8219</v>
      </c>
      <c r="B641" s="11">
        <v>66</v>
      </c>
      <c r="G641" t="s">
        <v>8221</v>
      </c>
      <c r="H641" s="11">
        <v>0</v>
      </c>
    </row>
    <row r="642" spans="1:8" x14ac:dyDescent="0.25">
      <c r="A642" t="s">
        <v>8219</v>
      </c>
      <c r="B642" s="11">
        <v>340</v>
      </c>
      <c r="G642" t="s">
        <v>8221</v>
      </c>
      <c r="H642" s="11">
        <v>11</v>
      </c>
    </row>
    <row r="643" spans="1:8" x14ac:dyDescent="0.25">
      <c r="A643" t="s">
        <v>8219</v>
      </c>
      <c r="B643" s="11">
        <v>150</v>
      </c>
      <c r="G643" t="s">
        <v>8221</v>
      </c>
      <c r="H643" s="11">
        <v>0</v>
      </c>
    </row>
    <row r="644" spans="1:8" x14ac:dyDescent="0.25">
      <c r="A644" t="s">
        <v>8219</v>
      </c>
      <c r="B644" s="11">
        <v>25</v>
      </c>
      <c r="G644" t="s">
        <v>8221</v>
      </c>
      <c r="H644" s="11">
        <v>0</v>
      </c>
    </row>
    <row r="645" spans="1:8" x14ac:dyDescent="0.25">
      <c r="A645" t="s">
        <v>8219</v>
      </c>
      <c r="B645" s="11">
        <v>234</v>
      </c>
      <c r="G645" t="s">
        <v>8221</v>
      </c>
      <c r="H645" s="11">
        <v>1</v>
      </c>
    </row>
    <row r="646" spans="1:8" x14ac:dyDescent="0.25">
      <c r="A646" t="s">
        <v>8219</v>
      </c>
      <c r="B646" s="11">
        <v>2602</v>
      </c>
      <c r="G646" t="s">
        <v>8221</v>
      </c>
      <c r="H646" s="11">
        <v>3</v>
      </c>
    </row>
    <row r="647" spans="1:8" x14ac:dyDescent="0.25">
      <c r="A647" t="s">
        <v>8219</v>
      </c>
      <c r="B647" s="11">
        <v>248</v>
      </c>
      <c r="G647" t="s">
        <v>8221</v>
      </c>
      <c r="H647" s="11">
        <v>1</v>
      </c>
    </row>
    <row r="648" spans="1:8" x14ac:dyDescent="0.25">
      <c r="A648" t="s">
        <v>8219</v>
      </c>
      <c r="B648" s="11">
        <v>600</v>
      </c>
      <c r="G648" t="s">
        <v>8221</v>
      </c>
      <c r="H648" s="11">
        <v>15</v>
      </c>
    </row>
    <row r="649" spans="1:8" x14ac:dyDescent="0.25">
      <c r="A649" t="s">
        <v>8219</v>
      </c>
      <c r="B649" s="11">
        <v>293</v>
      </c>
      <c r="G649" t="s">
        <v>8221</v>
      </c>
      <c r="H649" s="11">
        <v>2</v>
      </c>
    </row>
    <row r="650" spans="1:8" x14ac:dyDescent="0.25">
      <c r="A650" t="s">
        <v>8219</v>
      </c>
      <c r="B650" s="11">
        <v>321</v>
      </c>
      <c r="G650" t="s">
        <v>8221</v>
      </c>
      <c r="H650" s="11">
        <v>1</v>
      </c>
    </row>
    <row r="651" spans="1:8" x14ac:dyDescent="0.25">
      <c r="A651" t="s">
        <v>8219</v>
      </c>
      <c r="B651" s="11">
        <v>81</v>
      </c>
      <c r="G651" t="s">
        <v>8221</v>
      </c>
      <c r="H651" s="11">
        <v>1</v>
      </c>
    </row>
    <row r="652" spans="1:8" x14ac:dyDescent="0.25">
      <c r="A652" t="s">
        <v>8219</v>
      </c>
      <c r="B652" s="11">
        <v>343</v>
      </c>
      <c r="G652" t="s">
        <v>8221</v>
      </c>
      <c r="H652" s="11">
        <v>0</v>
      </c>
    </row>
    <row r="653" spans="1:8" x14ac:dyDescent="0.25">
      <c r="A653" t="s">
        <v>8219</v>
      </c>
      <c r="B653" s="11">
        <v>336</v>
      </c>
      <c r="G653" t="s">
        <v>8221</v>
      </c>
      <c r="H653" s="11">
        <v>1</v>
      </c>
    </row>
    <row r="654" spans="1:8" x14ac:dyDescent="0.25">
      <c r="A654" t="s">
        <v>8219</v>
      </c>
      <c r="B654" s="11">
        <v>47</v>
      </c>
      <c r="G654" t="s">
        <v>8221</v>
      </c>
      <c r="H654" s="11">
        <v>11</v>
      </c>
    </row>
    <row r="655" spans="1:8" x14ac:dyDescent="0.25">
      <c r="A655" t="s">
        <v>8219</v>
      </c>
      <c r="B655" s="11">
        <v>76</v>
      </c>
      <c r="G655" t="s">
        <v>8221</v>
      </c>
      <c r="H655" s="11">
        <v>0</v>
      </c>
    </row>
    <row r="656" spans="1:8" x14ac:dyDescent="0.25">
      <c r="A656" t="s">
        <v>8219</v>
      </c>
      <c r="B656" s="11">
        <v>441</v>
      </c>
      <c r="G656" t="s">
        <v>8221</v>
      </c>
      <c r="H656" s="11">
        <v>1</v>
      </c>
    </row>
    <row r="657" spans="1:8" x14ac:dyDescent="0.25">
      <c r="A657" t="s">
        <v>8219</v>
      </c>
      <c r="B657" s="11">
        <v>916</v>
      </c>
      <c r="G657" t="s">
        <v>8221</v>
      </c>
      <c r="H657" s="11">
        <v>6</v>
      </c>
    </row>
    <row r="658" spans="1:8" x14ac:dyDescent="0.25">
      <c r="A658" t="s">
        <v>8219</v>
      </c>
      <c r="B658" s="11">
        <v>369</v>
      </c>
      <c r="G658" t="s">
        <v>8221</v>
      </c>
      <c r="H658" s="11">
        <v>7</v>
      </c>
    </row>
    <row r="659" spans="1:8" x14ac:dyDescent="0.25">
      <c r="A659" t="s">
        <v>8219</v>
      </c>
      <c r="B659" s="11">
        <v>20242</v>
      </c>
      <c r="G659" t="s">
        <v>8221</v>
      </c>
      <c r="H659" s="11">
        <v>0</v>
      </c>
    </row>
    <row r="660" spans="1:8" x14ac:dyDescent="0.25">
      <c r="A660" t="s">
        <v>8219</v>
      </c>
      <c r="B660" s="11">
        <v>71</v>
      </c>
      <c r="G660" t="s">
        <v>8221</v>
      </c>
      <c r="H660" s="11">
        <v>16</v>
      </c>
    </row>
    <row r="661" spans="1:8" x14ac:dyDescent="0.25">
      <c r="A661" t="s">
        <v>8219</v>
      </c>
      <c r="B661" s="11">
        <v>635</v>
      </c>
      <c r="G661" t="s">
        <v>8221</v>
      </c>
      <c r="H661" s="11">
        <v>0</v>
      </c>
    </row>
    <row r="662" spans="1:8" x14ac:dyDescent="0.25">
      <c r="A662" t="s">
        <v>8219</v>
      </c>
      <c r="B662" s="11">
        <v>885</v>
      </c>
      <c r="G662" t="s">
        <v>8221</v>
      </c>
      <c r="H662" s="11">
        <v>0</v>
      </c>
    </row>
    <row r="663" spans="1:8" x14ac:dyDescent="0.25">
      <c r="A663" t="s">
        <v>8219</v>
      </c>
      <c r="B663" s="11">
        <v>329</v>
      </c>
      <c r="G663" t="s">
        <v>8221</v>
      </c>
      <c r="H663" s="11">
        <v>0</v>
      </c>
    </row>
    <row r="664" spans="1:8" x14ac:dyDescent="0.25">
      <c r="A664" t="s">
        <v>8219</v>
      </c>
      <c r="B664" s="11">
        <v>71</v>
      </c>
      <c r="G664" t="s">
        <v>8221</v>
      </c>
      <c r="H664" s="11">
        <v>12</v>
      </c>
    </row>
    <row r="665" spans="1:8" x14ac:dyDescent="0.25">
      <c r="A665" t="s">
        <v>8219</v>
      </c>
      <c r="B665" s="11">
        <v>269</v>
      </c>
      <c r="G665" t="s">
        <v>8221</v>
      </c>
      <c r="H665" s="11">
        <v>1</v>
      </c>
    </row>
    <row r="666" spans="1:8" x14ac:dyDescent="0.25">
      <c r="A666" t="s">
        <v>8219</v>
      </c>
      <c r="B666" s="11">
        <v>345</v>
      </c>
      <c r="G666" t="s">
        <v>8221</v>
      </c>
      <c r="H666" s="11">
        <v>3</v>
      </c>
    </row>
    <row r="667" spans="1:8" x14ac:dyDescent="0.25">
      <c r="A667" t="s">
        <v>8219</v>
      </c>
      <c r="B667" s="11">
        <v>43</v>
      </c>
      <c r="G667" t="s">
        <v>8221</v>
      </c>
      <c r="H667" s="11">
        <v>1</v>
      </c>
    </row>
    <row r="668" spans="1:8" x14ac:dyDescent="0.25">
      <c r="A668" t="s">
        <v>8219</v>
      </c>
      <c r="B668" s="11">
        <v>33</v>
      </c>
      <c r="G668" t="s">
        <v>8221</v>
      </c>
      <c r="H668" s="11">
        <v>4</v>
      </c>
    </row>
    <row r="669" spans="1:8" x14ac:dyDescent="0.25">
      <c r="A669" t="s">
        <v>8219</v>
      </c>
      <c r="B669" s="11">
        <v>211</v>
      </c>
      <c r="G669" t="s">
        <v>8221</v>
      </c>
      <c r="H669" s="11">
        <v>1</v>
      </c>
    </row>
    <row r="670" spans="1:8" x14ac:dyDescent="0.25">
      <c r="A670" t="s">
        <v>8219</v>
      </c>
      <c r="B670" s="11">
        <v>196</v>
      </c>
      <c r="G670" t="s">
        <v>8221</v>
      </c>
      <c r="H670" s="11">
        <v>3</v>
      </c>
    </row>
    <row r="671" spans="1:8" x14ac:dyDescent="0.25">
      <c r="A671" t="s">
        <v>8219</v>
      </c>
      <c r="B671" s="11">
        <v>405</v>
      </c>
      <c r="G671" t="s">
        <v>8221</v>
      </c>
      <c r="H671" s="11">
        <v>1</v>
      </c>
    </row>
    <row r="672" spans="1:8" x14ac:dyDescent="0.25">
      <c r="A672" t="s">
        <v>8219</v>
      </c>
      <c r="B672" s="11">
        <v>206</v>
      </c>
      <c r="G672" t="s">
        <v>8221</v>
      </c>
      <c r="H672" s="11">
        <v>0</v>
      </c>
    </row>
    <row r="673" spans="1:8" x14ac:dyDescent="0.25">
      <c r="A673" t="s">
        <v>8219</v>
      </c>
      <c r="B673" s="11">
        <v>335</v>
      </c>
      <c r="G673" t="s">
        <v>8221</v>
      </c>
      <c r="H673" s="11">
        <v>12</v>
      </c>
    </row>
    <row r="674" spans="1:8" x14ac:dyDescent="0.25">
      <c r="A674" t="s">
        <v>8219</v>
      </c>
      <c r="B674" s="11">
        <v>215</v>
      </c>
      <c r="G674" t="s">
        <v>8221</v>
      </c>
      <c r="H674" s="11">
        <v>0</v>
      </c>
    </row>
    <row r="675" spans="1:8" x14ac:dyDescent="0.25">
      <c r="A675" t="s">
        <v>8219</v>
      </c>
      <c r="B675" s="11">
        <v>176</v>
      </c>
      <c r="G675" t="s">
        <v>8221</v>
      </c>
      <c r="H675" s="11">
        <v>1</v>
      </c>
    </row>
    <row r="676" spans="1:8" x14ac:dyDescent="0.25">
      <c r="A676" t="s">
        <v>8219</v>
      </c>
      <c r="B676" s="11">
        <v>555</v>
      </c>
      <c r="G676" t="s">
        <v>8221</v>
      </c>
      <c r="H676" s="11">
        <v>0</v>
      </c>
    </row>
    <row r="677" spans="1:8" x14ac:dyDescent="0.25">
      <c r="A677" t="s">
        <v>8219</v>
      </c>
      <c r="B677" s="11">
        <v>116</v>
      </c>
      <c r="G677" t="s">
        <v>8221</v>
      </c>
      <c r="H677" s="11">
        <v>0</v>
      </c>
    </row>
    <row r="678" spans="1:8" x14ac:dyDescent="0.25">
      <c r="A678" t="s">
        <v>8219</v>
      </c>
      <c r="B678" s="11">
        <v>615</v>
      </c>
      <c r="G678" t="s">
        <v>8221</v>
      </c>
      <c r="H678" s="11">
        <v>2</v>
      </c>
    </row>
    <row r="679" spans="1:8" x14ac:dyDescent="0.25">
      <c r="A679" t="s">
        <v>8219</v>
      </c>
      <c r="B679" s="11">
        <v>236</v>
      </c>
      <c r="G679" t="s">
        <v>8221</v>
      </c>
      <c r="H679" s="11">
        <v>92</v>
      </c>
    </row>
    <row r="680" spans="1:8" x14ac:dyDescent="0.25">
      <c r="A680" t="s">
        <v>8219</v>
      </c>
      <c r="B680" s="11">
        <v>145</v>
      </c>
      <c r="G680" t="s">
        <v>8221</v>
      </c>
      <c r="H680" s="11">
        <v>0</v>
      </c>
    </row>
    <row r="681" spans="1:8" x14ac:dyDescent="0.25">
      <c r="A681" t="s">
        <v>8219</v>
      </c>
      <c r="B681" s="11">
        <v>167</v>
      </c>
      <c r="G681" t="s">
        <v>8221</v>
      </c>
      <c r="H681" s="11">
        <v>3</v>
      </c>
    </row>
    <row r="682" spans="1:8" x14ac:dyDescent="0.25">
      <c r="A682" t="s">
        <v>8219</v>
      </c>
      <c r="B682" s="11">
        <v>235</v>
      </c>
      <c r="G682" t="s">
        <v>8221</v>
      </c>
      <c r="H682" s="11">
        <v>10</v>
      </c>
    </row>
    <row r="683" spans="1:8" x14ac:dyDescent="0.25">
      <c r="A683" t="s">
        <v>8219</v>
      </c>
      <c r="B683" s="11">
        <v>452</v>
      </c>
      <c r="G683" t="s">
        <v>8221</v>
      </c>
      <c r="H683" s="11">
        <v>7</v>
      </c>
    </row>
    <row r="684" spans="1:8" x14ac:dyDescent="0.25">
      <c r="A684" t="s">
        <v>8219</v>
      </c>
      <c r="B684" s="11">
        <v>241</v>
      </c>
      <c r="G684" t="s">
        <v>8221</v>
      </c>
      <c r="H684" s="11">
        <v>3</v>
      </c>
    </row>
    <row r="685" spans="1:8" x14ac:dyDescent="0.25">
      <c r="A685" t="s">
        <v>8219</v>
      </c>
      <c r="B685" s="11">
        <v>28</v>
      </c>
      <c r="G685" t="s">
        <v>8221</v>
      </c>
      <c r="H685" s="11">
        <v>0</v>
      </c>
    </row>
    <row r="686" spans="1:8" x14ac:dyDescent="0.25">
      <c r="A686" t="s">
        <v>8219</v>
      </c>
      <c r="B686" s="11">
        <v>140</v>
      </c>
      <c r="G686" t="s">
        <v>8221</v>
      </c>
      <c r="H686" s="11">
        <v>1</v>
      </c>
    </row>
    <row r="687" spans="1:8" x14ac:dyDescent="0.25">
      <c r="A687" t="s">
        <v>8219</v>
      </c>
      <c r="B687" s="11">
        <v>280</v>
      </c>
      <c r="G687" t="s">
        <v>8221</v>
      </c>
      <c r="H687" s="11">
        <v>0</v>
      </c>
    </row>
    <row r="688" spans="1:8" x14ac:dyDescent="0.25">
      <c r="A688" t="s">
        <v>8219</v>
      </c>
      <c r="B688" s="11">
        <v>70</v>
      </c>
      <c r="G688" t="s">
        <v>8221</v>
      </c>
      <c r="H688" s="11">
        <v>9</v>
      </c>
    </row>
    <row r="689" spans="1:8" x14ac:dyDescent="0.25">
      <c r="A689" t="s">
        <v>8219</v>
      </c>
      <c r="B689" s="11">
        <v>160</v>
      </c>
      <c r="G689" t="s">
        <v>8221</v>
      </c>
      <c r="H689" s="11">
        <v>2</v>
      </c>
    </row>
    <row r="690" spans="1:8" x14ac:dyDescent="0.25">
      <c r="A690" t="s">
        <v>8219</v>
      </c>
      <c r="B690" s="11">
        <v>141</v>
      </c>
      <c r="G690" t="s">
        <v>8221</v>
      </c>
      <c r="H690" s="11">
        <v>1</v>
      </c>
    </row>
    <row r="691" spans="1:8" x14ac:dyDescent="0.25">
      <c r="A691" t="s">
        <v>8219</v>
      </c>
      <c r="B691" s="11">
        <v>874</v>
      </c>
      <c r="G691" t="s">
        <v>8221</v>
      </c>
      <c r="H691" s="11">
        <v>2</v>
      </c>
    </row>
    <row r="692" spans="1:8" x14ac:dyDescent="0.25">
      <c r="A692" t="s">
        <v>8219</v>
      </c>
      <c r="B692" s="11">
        <v>73</v>
      </c>
      <c r="G692" t="s">
        <v>8221</v>
      </c>
      <c r="H692" s="11">
        <v>11</v>
      </c>
    </row>
    <row r="693" spans="1:8" x14ac:dyDescent="0.25">
      <c r="A693" t="s">
        <v>8219</v>
      </c>
      <c r="B693" s="11">
        <v>294</v>
      </c>
      <c r="G693" t="s">
        <v>8221</v>
      </c>
      <c r="H693" s="11">
        <v>0</v>
      </c>
    </row>
    <row r="694" spans="1:8" x14ac:dyDescent="0.25">
      <c r="A694" t="s">
        <v>8219</v>
      </c>
      <c r="B694" s="11">
        <v>740</v>
      </c>
      <c r="G694" t="s">
        <v>8221</v>
      </c>
      <c r="H694" s="11">
        <v>0</v>
      </c>
    </row>
    <row r="695" spans="1:8" x14ac:dyDescent="0.25">
      <c r="A695" t="s">
        <v>8219</v>
      </c>
      <c r="B695" s="11">
        <v>369</v>
      </c>
      <c r="G695" t="s">
        <v>8221</v>
      </c>
      <c r="H695" s="11">
        <v>9</v>
      </c>
    </row>
    <row r="696" spans="1:8" x14ac:dyDescent="0.25">
      <c r="A696" t="s">
        <v>8219</v>
      </c>
      <c r="B696" s="11">
        <v>110</v>
      </c>
      <c r="G696" t="s">
        <v>8221</v>
      </c>
      <c r="H696" s="11">
        <v>0</v>
      </c>
    </row>
    <row r="697" spans="1:8" x14ac:dyDescent="0.25">
      <c r="A697" t="s">
        <v>8219</v>
      </c>
      <c r="B697" s="11">
        <v>455</v>
      </c>
      <c r="G697" t="s">
        <v>8221</v>
      </c>
      <c r="H697" s="11">
        <v>4</v>
      </c>
    </row>
    <row r="698" spans="1:8" x14ac:dyDescent="0.25">
      <c r="A698" t="s">
        <v>8219</v>
      </c>
      <c r="B698" s="11">
        <v>224</v>
      </c>
      <c r="G698" t="s">
        <v>8221</v>
      </c>
      <c r="H698" s="11">
        <v>1</v>
      </c>
    </row>
    <row r="699" spans="1:8" x14ac:dyDescent="0.25">
      <c r="A699" t="s">
        <v>8219</v>
      </c>
      <c r="B699" s="11">
        <v>46</v>
      </c>
      <c r="G699" t="s">
        <v>8221</v>
      </c>
      <c r="H699" s="11">
        <v>2</v>
      </c>
    </row>
    <row r="700" spans="1:8" x14ac:dyDescent="0.25">
      <c r="A700" t="s">
        <v>8219</v>
      </c>
      <c r="B700" s="11">
        <v>284</v>
      </c>
      <c r="G700" t="s">
        <v>8221</v>
      </c>
      <c r="H700" s="11">
        <v>0</v>
      </c>
    </row>
    <row r="701" spans="1:8" x14ac:dyDescent="0.25">
      <c r="A701" t="s">
        <v>8219</v>
      </c>
      <c r="B701" s="11">
        <v>98</v>
      </c>
      <c r="G701" t="s">
        <v>8221</v>
      </c>
      <c r="H701" s="11">
        <v>1</v>
      </c>
    </row>
    <row r="702" spans="1:8" x14ac:dyDescent="0.25">
      <c r="A702" t="s">
        <v>8219</v>
      </c>
      <c r="B702" s="11">
        <v>56</v>
      </c>
      <c r="G702" t="s">
        <v>8221</v>
      </c>
      <c r="H702" s="11">
        <v>17</v>
      </c>
    </row>
    <row r="703" spans="1:8" x14ac:dyDescent="0.25">
      <c r="A703" t="s">
        <v>8219</v>
      </c>
      <c r="B703" s="11">
        <v>32</v>
      </c>
      <c r="G703" t="s">
        <v>8221</v>
      </c>
      <c r="H703" s="11">
        <v>2</v>
      </c>
    </row>
    <row r="704" spans="1:8" x14ac:dyDescent="0.25">
      <c r="A704" t="s">
        <v>8219</v>
      </c>
      <c r="B704" s="11">
        <v>30</v>
      </c>
      <c r="G704" t="s">
        <v>8221</v>
      </c>
      <c r="H704" s="11">
        <v>3</v>
      </c>
    </row>
    <row r="705" spans="1:8" x14ac:dyDescent="0.25">
      <c r="A705" t="s">
        <v>8219</v>
      </c>
      <c r="B705" s="11">
        <v>70</v>
      </c>
      <c r="G705" t="s">
        <v>8221</v>
      </c>
      <c r="H705" s="11">
        <v>41</v>
      </c>
    </row>
    <row r="706" spans="1:8" x14ac:dyDescent="0.25">
      <c r="A706" t="s">
        <v>8219</v>
      </c>
      <c r="B706" s="11">
        <v>44</v>
      </c>
      <c r="G706" t="s">
        <v>8221</v>
      </c>
      <c r="H706" s="11">
        <v>2</v>
      </c>
    </row>
    <row r="707" spans="1:8" x14ac:dyDescent="0.25">
      <c r="A707" t="s">
        <v>8219</v>
      </c>
      <c r="B707" s="11">
        <v>92</v>
      </c>
      <c r="G707" t="s">
        <v>8221</v>
      </c>
      <c r="H707" s="11">
        <v>3</v>
      </c>
    </row>
    <row r="708" spans="1:8" x14ac:dyDescent="0.25">
      <c r="A708" t="s">
        <v>8219</v>
      </c>
      <c r="B708" s="11">
        <v>205</v>
      </c>
      <c r="G708" t="s">
        <v>8221</v>
      </c>
      <c r="H708" s="11">
        <v>8</v>
      </c>
    </row>
    <row r="709" spans="1:8" x14ac:dyDescent="0.25">
      <c r="A709" t="s">
        <v>8219</v>
      </c>
      <c r="B709" s="11">
        <v>23</v>
      </c>
      <c r="G709" t="s">
        <v>8221</v>
      </c>
      <c r="H709" s="11">
        <v>0</v>
      </c>
    </row>
    <row r="710" spans="1:8" x14ac:dyDescent="0.25">
      <c r="A710" t="s">
        <v>8219</v>
      </c>
      <c r="B710" s="11">
        <v>4</v>
      </c>
      <c r="G710" t="s">
        <v>8221</v>
      </c>
      <c r="H710" s="11">
        <v>1</v>
      </c>
    </row>
    <row r="711" spans="1:8" x14ac:dyDescent="0.25">
      <c r="A711" t="s">
        <v>8219</v>
      </c>
      <c r="B711" s="11">
        <v>112</v>
      </c>
      <c r="G711" t="s">
        <v>8221</v>
      </c>
      <c r="H711" s="11">
        <v>3</v>
      </c>
    </row>
    <row r="712" spans="1:8" x14ac:dyDescent="0.25">
      <c r="A712" t="s">
        <v>8219</v>
      </c>
      <c r="B712" s="11">
        <v>27</v>
      </c>
      <c r="G712" t="s">
        <v>8221</v>
      </c>
      <c r="H712" s="11">
        <v>4</v>
      </c>
    </row>
    <row r="713" spans="1:8" x14ac:dyDescent="0.25">
      <c r="A713" t="s">
        <v>8219</v>
      </c>
      <c r="B713" s="11">
        <v>11</v>
      </c>
      <c r="G713" t="s">
        <v>8221</v>
      </c>
      <c r="H713" s="11">
        <v>9</v>
      </c>
    </row>
    <row r="714" spans="1:8" x14ac:dyDescent="0.25">
      <c r="A714" t="s">
        <v>8219</v>
      </c>
      <c r="B714" s="11">
        <v>26</v>
      </c>
      <c r="G714" t="s">
        <v>8221</v>
      </c>
      <c r="H714" s="11">
        <v>16</v>
      </c>
    </row>
    <row r="715" spans="1:8" x14ac:dyDescent="0.25">
      <c r="A715" t="s">
        <v>8219</v>
      </c>
      <c r="B715" s="11">
        <v>77</v>
      </c>
      <c r="G715" t="s">
        <v>8221</v>
      </c>
      <c r="H715" s="11">
        <v>1</v>
      </c>
    </row>
    <row r="716" spans="1:8" x14ac:dyDescent="0.25">
      <c r="A716" t="s">
        <v>8219</v>
      </c>
      <c r="B716" s="11">
        <v>136</v>
      </c>
      <c r="G716" t="s">
        <v>8221</v>
      </c>
      <c r="H716" s="11">
        <v>7</v>
      </c>
    </row>
    <row r="717" spans="1:8" x14ac:dyDescent="0.25">
      <c r="A717" t="s">
        <v>8219</v>
      </c>
      <c r="B717" s="11">
        <v>157</v>
      </c>
      <c r="G717" t="s">
        <v>8221</v>
      </c>
      <c r="H717" s="11">
        <v>0</v>
      </c>
    </row>
    <row r="718" spans="1:8" x14ac:dyDescent="0.25">
      <c r="A718" t="s">
        <v>8219</v>
      </c>
      <c r="B718" s="11">
        <v>158</v>
      </c>
      <c r="G718" t="s">
        <v>8221</v>
      </c>
      <c r="H718" s="11">
        <v>0</v>
      </c>
    </row>
    <row r="719" spans="1:8" x14ac:dyDescent="0.25">
      <c r="A719" t="s">
        <v>8219</v>
      </c>
      <c r="B719" s="11">
        <v>27</v>
      </c>
      <c r="G719" t="s">
        <v>8221</v>
      </c>
      <c r="H719" s="11">
        <v>0</v>
      </c>
    </row>
    <row r="720" spans="1:8" x14ac:dyDescent="0.25">
      <c r="A720" t="s">
        <v>8219</v>
      </c>
      <c r="B720" s="11">
        <v>23</v>
      </c>
      <c r="G720" t="s">
        <v>8221</v>
      </c>
      <c r="H720" s="11">
        <v>0</v>
      </c>
    </row>
    <row r="721" spans="1:8" x14ac:dyDescent="0.25">
      <c r="A721" t="s">
        <v>8219</v>
      </c>
      <c r="B721" s="11">
        <v>17</v>
      </c>
      <c r="G721" t="s">
        <v>8221</v>
      </c>
      <c r="H721" s="11">
        <v>0</v>
      </c>
    </row>
    <row r="722" spans="1:8" x14ac:dyDescent="0.25">
      <c r="A722" t="s">
        <v>8219</v>
      </c>
      <c r="B722" s="11">
        <v>37</v>
      </c>
      <c r="G722" t="s">
        <v>8221</v>
      </c>
      <c r="H722" s="11">
        <v>1</v>
      </c>
    </row>
    <row r="723" spans="1:8" x14ac:dyDescent="0.25">
      <c r="A723" t="s">
        <v>8219</v>
      </c>
      <c r="B723" s="11">
        <v>65</v>
      </c>
      <c r="G723" t="s">
        <v>8221</v>
      </c>
      <c r="H723" s="11">
        <v>2</v>
      </c>
    </row>
    <row r="724" spans="1:8" x14ac:dyDescent="0.25">
      <c r="A724" t="s">
        <v>8219</v>
      </c>
      <c r="B724" s="11">
        <v>18</v>
      </c>
      <c r="G724" t="s">
        <v>8221</v>
      </c>
      <c r="H724" s="11">
        <v>1</v>
      </c>
    </row>
    <row r="725" spans="1:8" x14ac:dyDescent="0.25">
      <c r="A725" t="s">
        <v>8219</v>
      </c>
      <c r="B725" s="11">
        <v>25</v>
      </c>
      <c r="G725" t="s">
        <v>8221</v>
      </c>
      <c r="H725" s="11">
        <v>15</v>
      </c>
    </row>
    <row r="726" spans="1:8" x14ac:dyDescent="0.25">
      <c r="A726" t="s">
        <v>8219</v>
      </c>
      <c r="B726" s="11">
        <v>104</v>
      </c>
      <c r="G726" t="s">
        <v>8221</v>
      </c>
      <c r="H726" s="11">
        <v>1</v>
      </c>
    </row>
    <row r="727" spans="1:8" x14ac:dyDescent="0.25">
      <c r="A727" t="s">
        <v>8219</v>
      </c>
      <c r="B727" s="11">
        <v>108</v>
      </c>
      <c r="G727" t="s">
        <v>8221</v>
      </c>
      <c r="H727" s="11">
        <v>1</v>
      </c>
    </row>
    <row r="728" spans="1:8" x14ac:dyDescent="0.25">
      <c r="A728" t="s">
        <v>8219</v>
      </c>
      <c r="B728" s="11">
        <v>38</v>
      </c>
      <c r="G728" t="s">
        <v>8221</v>
      </c>
      <c r="H728" s="11">
        <v>0</v>
      </c>
    </row>
    <row r="729" spans="1:8" x14ac:dyDescent="0.25">
      <c r="A729" t="s">
        <v>8219</v>
      </c>
      <c r="B729" s="11">
        <v>88</v>
      </c>
      <c r="G729" t="s">
        <v>8221</v>
      </c>
      <c r="H729" s="11">
        <v>39</v>
      </c>
    </row>
    <row r="730" spans="1:8" x14ac:dyDescent="0.25">
      <c r="A730" t="s">
        <v>8219</v>
      </c>
      <c r="B730" s="11">
        <v>82</v>
      </c>
      <c r="G730" t="s">
        <v>8221</v>
      </c>
      <c r="H730" s="11">
        <v>103</v>
      </c>
    </row>
    <row r="731" spans="1:8" x14ac:dyDescent="0.25">
      <c r="A731" t="s">
        <v>8219</v>
      </c>
      <c r="B731" s="11">
        <v>126</v>
      </c>
      <c r="G731" t="s">
        <v>8221</v>
      </c>
      <c r="H731" s="11">
        <v>0</v>
      </c>
    </row>
    <row r="732" spans="1:8" x14ac:dyDescent="0.25">
      <c r="A732" t="s">
        <v>8219</v>
      </c>
      <c r="B732" s="11">
        <v>133</v>
      </c>
      <c r="G732" t="s">
        <v>8221</v>
      </c>
      <c r="H732" s="11">
        <v>39</v>
      </c>
    </row>
    <row r="733" spans="1:8" x14ac:dyDescent="0.25">
      <c r="A733" t="s">
        <v>8219</v>
      </c>
      <c r="B733" s="11">
        <v>47</v>
      </c>
      <c r="G733" t="s">
        <v>8221</v>
      </c>
      <c r="H733" s="11">
        <v>15</v>
      </c>
    </row>
    <row r="734" spans="1:8" x14ac:dyDescent="0.25">
      <c r="A734" t="s">
        <v>8219</v>
      </c>
      <c r="B734" s="11">
        <v>58</v>
      </c>
      <c r="G734" t="s">
        <v>8221</v>
      </c>
      <c r="H734" s="11">
        <v>22</v>
      </c>
    </row>
    <row r="735" spans="1:8" x14ac:dyDescent="0.25">
      <c r="A735" t="s">
        <v>8219</v>
      </c>
      <c r="B735" s="11">
        <v>32</v>
      </c>
      <c r="G735" t="s">
        <v>8221</v>
      </c>
      <c r="H735" s="11">
        <v>92</v>
      </c>
    </row>
    <row r="736" spans="1:8" x14ac:dyDescent="0.25">
      <c r="A736" t="s">
        <v>8219</v>
      </c>
      <c r="B736" s="11">
        <v>37</v>
      </c>
      <c r="G736" t="s">
        <v>8221</v>
      </c>
      <c r="H736" s="11">
        <v>25</v>
      </c>
    </row>
    <row r="737" spans="1:8" x14ac:dyDescent="0.25">
      <c r="A737" t="s">
        <v>8219</v>
      </c>
      <c r="B737" s="11">
        <v>87</v>
      </c>
      <c r="G737" t="s">
        <v>8221</v>
      </c>
      <c r="H737" s="11">
        <v>19</v>
      </c>
    </row>
    <row r="738" spans="1:8" x14ac:dyDescent="0.25">
      <c r="A738" t="s">
        <v>8219</v>
      </c>
      <c r="B738" s="11">
        <v>15</v>
      </c>
      <c r="G738" t="s">
        <v>8221</v>
      </c>
      <c r="H738" s="11">
        <v>19</v>
      </c>
    </row>
    <row r="739" spans="1:8" x14ac:dyDescent="0.25">
      <c r="A739" t="s">
        <v>8219</v>
      </c>
      <c r="B739" s="11">
        <v>27</v>
      </c>
      <c r="G739" t="s">
        <v>8221</v>
      </c>
      <c r="H739" s="11">
        <v>13</v>
      </c>
    </row>
    <row r="740" spans="1:8" x14ac:dyDescent="0.25">
      <c r="A740" t="s">
        <v>8219</v>
      </c>
      <c r="B740" s="11">
        <v>19</v>
      </c>
      <c r="G740" t="s">
        <v>8221</v>
      </c>
      <c r="H740" s="11">
        <v>124</v>
      </c>
    </row>
    <row r="741" spans="1:8" x14ac:dyDescent="0.25">
      <c r="A741" t="s">
        <v>8219</v>
      </c>
      <c r="B741" s="11">
        <v>17</v>
      </c>
      <c r="G741" t="s">
        <v>8221</v>
      </c>
      <c r="H741" s="11">
        <v>4</v>
      </c>
    </row>
    <row r="742" spans="1:8" x14ac:dyDescent="0.25">
      <c r="A742" t="s">
        <v>8219</v>
      </c>
      <c r="B742" s="11">
        <v>26</v>
      </c>
      <c r="G742" t="s">
        <v>8221</v>
      </c>
      <c r="H742" s="11">
        <v>10</v>
      </c>
    </row>
    <row r="743" spans="1:8" x14ac:dyDescent="0.25">
      <c r="A743" t="s">
        <v>8219</v>
      </c>
      <c r="B743" s="11">
        <v>28</v>
      </c>
      <c r="G743" t="s">
        <v>8221</v>
      </c>
      <c r="H743" s="11">
        <v>15</v>
      </c>
    </row>
    <row r="744" spans="1:8" x14ac:dyDescent="0.25">
      <c r="A744" t="s">
        <v>8219</v>
      </c>
      <c r="B744" s="11">
        <v>37</v>
      </c>
      <c r="G744" t="s">
        <v>8221</v>
      </c>
      <c r="H744" s="11">
        <v>38</v>
      </c>
    </row>
    <row r="745" spans="1:8" x14ac:dyDescent="0.25">
      <c r="A745" t="s">
        <v>8219</v>
      </c>
      <c r="B745" s="11">
        <v>128</v>
      </c>
      <c r="G745" t="s">
        <v>8221</v>
      </c>
      <c r="H745" s="11">
        <v>152</v>
      </c>
    </row>
    <row r="746" spans="1:8" x14ac:dyDescent="0.25">
      <c r="A746" t="s">
        <v>8219</v>
      </c>
      <c r="B746" s="11">
        <v>10</v>
      </c>
      <c r="G746" t="s">
        <v>8221</v>
      </c>
      <c r="H746" s="11">
        <v>24</v>
      </c>
    </row>
    <row r="747" spans="1:8" x14ac:dyDescent="0.25">
      <c r="A747" t="s">
        <v>8219</v>
      </c>
      <c r="B747" s="11">
        <v>83</v>
      </c>
      <c r="G747" t="s">
        <v>8221</v>
      </c>
      <c r="H747" s="11">
        <v>76</v>
      </c>
    </row>
    <row r="748" spans="1:8" x14ac:dyDescent="0.25">
      <c r="A748" t="s">
        <v>8219</v>
      </c>
      <c r="B748" s="11">
        <v>46</v>
      </c>
      <c r="G748" t="s">
        <v>8221</v>
      </c>
      <c r="H748" s="11">
        <v>185</v>
      </c>
    </row>
    <row r="749" spans="1:8" x14ac:dyDescent="0.25">
      <c r="A749" t="s">
        <v>8219</v>
      </c>
      <c r="B749" s="11">
        <v>90</v>
      </c>
      <c r="G749" t="s">
        <v>8221</v>
      </c>
      <c r="H749" s="11">
        <v>33</v>
      </c>
    </row>
    <row r="750" spans="1:8" x14ac:dyDescent="0.25">
      <c r="A750" t="s">
        <v>8219</v>
      </c>
      <c r="B750" s="11">
        <v>81</v>
      </c>
      <c r="G750" t="s">
        <v>8221</v>
      </c>
      <c r="H750" s="11">
        <v>108</v>
      </c>
    </row>
    <row r="751" spans="1:8" x14ac:dyDescent="0.25">
      <c r="A751" t="s">
        <v>8219</v>
      </c>
      <c r="B751" s="11">
        <v>32</v>
      </c>
      <c r="G751" t="s">
        <v>8221</v>
      </c>
      <c r="H751" s="11">
        <v>29</v>
      </c>
    </row>
    <row r="752" spans="1:8" x14ac:dyDescent="0.25">
      <c r="A752" t="s">
        <v>8219</v>
      </c>
      <c r="B752" s="11">
        <v>20</v>
      </c>
      <c r="G752" t="s">
        <v>8221</v>
      </c>
      <c r="H752" s="11">
        <v>24</v>
      </c>
    </row>
    <row r="753" spans="1:8" x14ac:dyDescent="0.25">
      <c r="A753" t="s">
        <v>8219</v>
      </c>
      <c r="B753" s="11">
        <v>70</v>
      </c>
      <c r="G753" t="s">
        <v>8221</v>
      </c>
      <c r="H753" s="11">
        <v>4</v>
      </c>
    </row>
    <row r="754" spans="1:8" x14ac:dyDescent="0.25">
      <c r="A754" t="s">
        <v>8219</v>
      </c>
      <c r="B754" s="11">
        <v>168</v>
      </c>
      <c r="G754" t="s">
        <v>8221</v>
      </c>
      <c r="H754" s="11">
        <v>4</v>
      </c>
    </row>
    <row r="755" spans="1:8" x14ac:dyDescent="0.25">
      <c r="A755" t="s">
        <v>8219</v>
      </c>
      <c r="B755" s="11">
        <v>34</v>
      </c>
      <c r="G755" t="s">
        <v>8221</v>
      </c>
      <c r="H755" s="11">
        <v>15</v>
      </c>
    </row>
    <row r="756" spans="1:8" x14ac:dyDescent="0.25">
      <c r="A756" t="s">
        <v>8219</v>
      </c>
      <c r="B756" s="11">
        <v>48</v>
      </c>
      <c r="G756" t="s">
        <v>8221</v>
      </c>
      <c r="H756" s="11">
        <v>4</v>
      </c>
    </row>
    <row r="757" spans="1:8" x14ac:dyDescent="0.25">
      <c r="A757" t="s">
        <v>8219</v>
      </c>
      <c r="B757" s="11">
        <v>48</v>
      </c>
      <c r="G757" t="s">
        <v>8221</v>
      </c>
      <c r="H757" s="11">
        <v>139</v>
      </c>
    </row>
    <row r="758" spans="1:8" x14ac:dyDescent="0.25">
      <c r="A758" t="s">
        <v>8219</v>
      </c>
      <c r="B758" s="11">
        <v>221</v>
      </c>
      <c r="G758" t="s">
        <v>8221</v>
      </c>
      <c r="H758" s="11">
        <v>2</v>
      </c>
    </row>
    <row r="759" spans="1:8" x14ac:dyDescent="0.25">
      <c r="A759" t="s">
        <v>8219</v>
      </c>
      <c r="B759" s="11">
        <v>107</v>
      </c>
      <c r="G759" t="s">
        <v>8221</v>
      </c>
      <c r="H759" s="11">
        <v>18</v>
      </c>
    </row>
    <row r="760" spans="1:8" x14ac:dyDescent="0.25">
      <c r="A760" t="s">
        <v>8219</v>
      </c>
      <c r="B760" s="11">
        <v>45</v>
      </c>
      <c r="G760" t="s">
        <v>8221</v>
      </c>
      <c r="H760" s="11">
        <v>81</v>
      </c>
    </row>
    <row r="761" spans="1:8" x14ac:dyDescent="0.25">
      <c r="A761" t="s">
        <v>8219</v>
      </c>
      <c r="B761" s="11">
        <v>36</v>
      </c>
      <c r="G761" t="s">
        <v>8221</v>
      </c>
      <c r="H761" s="11">
        <v>86</v>
      </c>
    </row>
    <row r="762" spans="1:8" x14ac:dyDescent="0.25">
      <c r="A762" t="s">
        <v>8219</v>
      </c>
      <c r="B762" s="11">
        <v>101</v>
      </c>
      <c r="G762" t="s">
        <v>8221</v>
      </c>
      <c r="H762" s="11">
        <v>140</v>
      </c>
    </row>
    <row r="763" spans="1:8" x14ac:dyDescent="0.25">
      <c r="A763" t="s">
        <v>8219</v>
      </c>
      <c r="B763" s="11">
        <v>62</v>
      </c>
      <c r="G763" t="s">
        <v>8221</v>
      </c>
      <c r="H763" s="11">
        <v>37</v>
      </c>
    </row>
    <row r="764" spans="1:8" x14ac:dyDescent="0.25">
      <c r="A764" t="s">
        <v>8219</v>
      </c>
      <c r="B764" s="11">
        <v>32</v>
      </c>
      <c r="G764" t="s">
        <v>8221</v>
      </c>
      <c r="H764" s="11">
        <v>6</v>
      </c>
    </row>
    <row r="765" spans="1:8" x14ac:dyDescent="0.25">
      <c r="A765" t="s">
        <v>8219</v>
      </c>
      <c r="B765" s="11">
        <v>89</v>
      </c>
      <c r="G765" t="s">
        <v>8221</v>
      </c>
      <c r="H765" s="11">
        <v>113</v>
      </c>
    </row>
    <row r="766" spans="1:8" x14ac:dyDescent="0.25">
      <c r="A766" t="s">
        <v>8219</v>
      </c>
      <c r="B766" s="11">
        <v>93</v>
      </c>
      <c r="G766" t="s">
        <v>8221</v>
      </c>
      <c r="H766" s="11">
        <v>37</v>
      </c>
    </row>
    <row r="767" spans="1:8" x14ac:dyDescent="0.25">
      <c r="A767" t="s">
        <v>8219</v>
      </c>
      <c r="B767" s="11">
        <v>98</v>
      </c>
      <c r="G767" t="s">
        <v>8221</v>
      </c>
      <c r="H767" s="11">
        <v>18</v>
      </c>
    </row>
    <row r="768" spans="1:8" x14ac:dyDescent="0.25">
      <c r="A768" t="s">
        <v>8219</v>
      </c>
      <c r="B768" s="11">
        <v>82</v>
      </c>
      <c r="G768" t="s">
        <v>8221</v>
      </c>
      <c r="H768" s="11">
        <v>75</v>
      </c>
    </row>
    <row r="769" spans="1:8" x14ac:dyDescent="0.25">
      <c r="A769" t="s">
        <v>8219</v>
      </c>
      <c r="B769" s="11">
        <v>116</v>
      </c>
      <c r="G769" t="s">
        <v>8221</v>
      </c>
      <c r="H769" s="11">
        <v>52</v>
      </c>
    </row>
    <row r="770" spans="1:8" x14ac:dyDescent="0.25">
      <c r="A770" t="s">
        <v>8219</v>
      </c>
      <c r="B770" s="11">
        <v>52</v>
      </c>
      <c r="G770" t="s">
        <v>8221</v>
      </c>
      <c r="H770" s="11">
        <v>122</v>
      </c>
    </row>
    <row r="771" spans="1:8" x14ac:dyDescent="0.25">
      <c r="A771" t="s">
        <v>8219</v>
      </c>
      <c r="B771" s="11">
        <v>23</v>
      </c>
      <c r="G771" t="s">
        <v>8221</v>
      </c>
      <c r="H771" s="11">
        <v>8</v>
      </c>
    </row>
    <row r="772" spans="1:8" x14ac:dyDescent="0.25">
      <c r="A772" t="s">
        <v>8219</v>
      </c>
      <c r="B772" s="11">
        <v>77</v>
      </c>
      <c r="G772" t="s">
        <v>8221</v>
      </c>
      <c r="H772" s="11">
        <v>8</v>
      </c>
    </row>
    <row r="773" spans="1:8" x14ac:dyDescent="0.25">
      <c r="A773" t="s">
        <v>8219</v>
      </c>
      <c r="B773" s="11">
        <v>49</v>
      </c>
      <c r="G773" t="s">
        <v>8221</v>
      </c>
      <c r="H773" s="11">
        <v>96</v>
      </c>
    </row>
    <row r="774" spans="1:8" x14ac:dyDescent="0.25">
      <c r="A774" t="s">
        <v>8219</v>
      </c>
      <c r="B774" s="11">
        <v>59</v>
      </c>
      <c r="G774" t="s">
        <v>8221</v>
      </c>
      <c r="H774" s="11">
        <v>9</v>
      </c>
    </row>
    <row r="775" spans="1:8" x14ac:dyDescent="0.25">
      <c r="A775" t="s">
        <v>8219</v>
      </c>
      <c r="B775" s="11">
        <v>113</v>
      </c>
      <c r="G775" t="s">
        <v>8221</v>
      </c>
      <c r="H775" s="11">
        <v>2</v>
      </c>
    </row>
    <row r="776" spans="1:8" x14ac:dyDescent="0.25">
      <c r="A776" t="s">
        <v>8219</v>
      </c>
      <c r="B776" s="11">
        <v>34</v>
      </c>
      <c r="G776" t="s">
        <v>8221</v>
      </c>
      <c r="H776" s="11">
        <v>26</v>
      </c>
    </row>
    <row r="777" spans="1:8" x14ac:dyDescent="0.25">
      <c r="A777" t="s">
        <v>8219</v>
      </c>
      <c r="B777" s="11">
        <v>42</v>
      </c>
      <c r="G777" t="s">
        <v>8221</v>
      </c>
      <c r="H777" s="11">
        <v>23</v>
      </c>
    </row>
    <row r="778" spans="1:8" x14ac:dyDescent="0.25">
      <c r="A778" t="s">
        <v>8219</v>
      </c>
      <c r="B778" s="11">
        <v>42</v>
      </c>
      <c r="G778" t="s">
        <v>8221</v>
      </c>
      <c r="H778" s="11">
        <v>0</v>
      </c>
    </row>
    <row r="779" spans="1:8" x14ac:dyDescent="0.25">
      <c r="A779" t="s">
        <v>8219</v>
      </c>
      <c r="B779" s="11">
        <v>49</v>
      </c>
      <c r="G779" t="s">
        <v>8221</v>
      </c>
      <c r="H779" s="11">
        <v>140</v>
      </c>
    </row>
    <row r="780" spans="1:8" x14ac:dyDescent="0.25">
      <c r="A780" t="s">
        <v>8219</v>
      </c>
      <c r="B780" s="11">
        <v>56</v>
      </c>
      <c r="G780" t="s">
        <v>8221</v>
      </c>
      <c r="H780" s="11">
        <v>0</v>
      </c>
    </row>
    <row r="781" spans="1:8" x14ac:dyDescent="0.25">
      <c r="A781" t="s">
        <v>8219</v>
      </c>
      <c r="B781" s="11">
        <v>25</v>
      </c>
      <c r="G781" t="s">
        <v>8221</v>
      </c>
      <c r="H781" s="11">
        <v>6</v>
      </c>
    </row>
    <row r="782" spans="1:8" x14ac:dyDescent="0.25">
      <c r="A782" t="s">
        <v>8219</v>
      </c>
      <c r="B782" s="11">
        <v>52</v>
      </c>
      <c r="G782" t="s">
        <v>8221</v>
      </c>
      <c r="H782" s="11">
        <v>100</v>
      </c>
    </row>
    <row r="783" spans="1:8" x14ac:dyDescent="0.25">
      <c r="A783" t="s">
        <v>8219</v>
      </c>
      <c r="B783" s="11">
        <v>34</v>
      </c>
      <c r="G783" t="s">
        <v>8221</v>
      </c>
      <c r="H783" s="11">
        <v>0</v>
      </c>
    </row>
    <row r="784" spans="1:8" x14ac:dyDescent="0.25">
      <c r="A784" t="s">
        <v>8219</v>
      </c>
      <c r="B784" s="11">
        <v>67</v>
      </c>
      <c r="G784" t="s">
        <v>8221</v>
      </c>
      <c r="H784" s="11">
        <v>4</v>
      </c>
    </row>
    <row r="785" spans="1:8" x14ac:dyDescent="0.25">
      <c r="A785" t="s">
        <v>8219</v>
      </c>
      <c r="B785" s="11">
        <v>70</v>
      </c>
      <c r="G785" t="s">
        <v>8221</v>
      </c>
      <c r="H785" s="11">
        <v>8</v>
      </c>
    </row>
    <row r="786" spans="1:8" x14ac:dyDescent="0.25">
      <c r="A786" t="s">
        <v>8219</v>
      </c>
      <c r="B786" s="11">
        <v>89</v>
      </c>
      <c r="G786" t="s">
        <v>8221</v>
      </c>
      <c r="H786" s="11">
        <v>0</v>
      </c>
    </row>
    <row r="787" spans="1:8" x14ac:dyDescent="0.25">
      <c r="A787" t="s">
        <v>8219</v>
      </c>
      <c r="B787" s="11">
        <v>107</v>
      </c>
      <c r="G787" t="s">
        <v>8221</v>
      </c>
      <c r="H787" s="11">
        <v>16</v>
      </c>
    </row>
    <row r="788" spans="1:8" x14ac:dyDescent="0.25">
      <c r="A788" t="s">
        <v>8219</v>
      </c>
      <c r="B788" s="11">
        <v>159</v>
      </c>
      <c r="G788" t="s">
        <v>8221</v>
      </c>
      <c r="H788" s="11">
        <v>2</v>
      </c>
    </row>
    <row r="789" spans="1:8" x14ac:dyDescent="0.25">
      <c r="A789" t="s">
        <v>8219</v>
      </c>
      <c r="B789" s="11">
        <v>181</v>
      </c>
      <c r="G789" t="s">
        <v>8221</v>
      </c>
      <c r="H789" s="11">
        <v>48</v>
      </c>
    </row>
    <row r="790" spans="1:8" x14ac:dyDescent="0.25">
      <c r="A790" t="s">
        <v>8219</v>
      </c>
      <c r="B790" s="11">
        <v>131</v>
      </c>
      <c r="G790" t="s">
        <v>8221</v>
      </c>
      <c r="H790" s="11">
        <v>2</v>
      </c>
    </row>
    <row r="791" spans="1:8" x14ac:dyDescent="0.25">
      <c r="A791" t="s">
        <v>8219</v>
      </c>
      <c r="B791" s="11">
        <v>125</v>
      </c>
      <c r="G791" t="s">
        <v>8221</v>
      </c>
      <c r="H791" s="11">
        <v>2</v>
      </c>
    </row>
    <row r="792" spans="1:8" x14ac:dyDescent="0.25">
      <c r="A792" t="s">
        <v>8219</v>
      </c>
      <c r="B792" s="11">
        <v>61</v>
      </c>
      <c r="G792" t="s">
        <v>8221</v>
      </c>
      <c r="H792" s="11">
        <v>1</v>
      </c>
    </row>
    <row r="793" spans="1:8" x14ac:dyDescent="0.25">
      <c r="A793" t="s">
        <v>8219</v>
      </c>
      <c r="B793" s="11">
        <v>90</v>
      </c>
      <c r="G793" t="s">
        <v>8221</v>
      </c>
      <c r="H793" s="11">
        <v>17</v>
      </c>
    </row>
    <row r="794" spans="1:8" x14ac:dyDescent="0.25">
      <c r="A794" t="s">
        <v>8219</v>
      </c>
      <c r="B794" s="11">
        <v>35</v>
      </c>
      <c r="G794" t="s">
        <v>8221</v>
      </c>
      <c r="H794" s="11">
        <v>0</v>
      </c>
    </row>
    <row r="795" spans="1:8" x14ac:dyDescent="0.25">
      <c r="A795" t="s">
        <v>8219</v>
      </c>
      <c r="B795" s="11">
        <v>90</v>
      </c>
      <c r="G795" t="s">
        <v>8221</v>
      </c>
      <c r="H795" s="11">
        <v>11</v>
      </c>
    </row>
    <row r="796" spans="1:8" x14ac:dyDescent="0.25">
      <c r="A796" t="s">
        <v>8219</v>
      </c>
      <c r="B796" s="11">
        <v>4</v>
      </c>
      <c r="G796" t="s">
        <v>8221</v>
      </c>
      <c r="H796" s="11">
        <v>95</v>
      </c>
    </row>
    <row r="797" spans="1:8" x14ac:dyDescent="0.25">
      <c r="A797" t="s">
        <v>8219</v>
      </c>
      <c r="B797" s="11">
        <v>120</v>
      </c>
      <c r="G797" t="s">
        <v>8221</v>
      </c>
      <c r="H797" s="11">
        <v>13</v>
      </c>
    </row>
    <row r="798" spans="1:8" x14ac:dyDescent="0.25">
      <c r="A798" t="s">
        <v>8219</v>
      </c>
      <c r="B798" s="11">
        <v>14</v>
      </c>
      <c r="G798" t="s">
        <v>8221</v>
      </c>
      <c r="H798" s="11">
        <v>2</v>
      </c>
    </row>
    <row r="799" spans="1:8" x14ac:dyDescent="0.25">
      <c r="A799" t="s">
        <v>8219</v>
      </c>
      <c r="B799" s="11">
        <v>27</v>
      </c>
      <c r="G799" t="s">
        <v>8221</v>
      </c>
      <c r="H799" s="11">
        <v>2</v>
      </c>
    </row>
    <row r="800" spans="1:8" x14ac:dyDescent="0.25">
      <c r="A800" t="s">
        <v>8219</v>
      </c>
      <c r="B800" s="11">
        <v>49</v>
      </c>
      <c r="G800" t="s">
        <v>8221</v>
      </c>
      <c r="H800" s="11">
        <v>3</v>
      </c>
    </row>
    <row r="801" spans="1:8" x14ac:dyDescent="0.25">
      <c r="A801" t="s">
        <v>8219</v>
      </c>
      <c r="B801" s="11">
        <v>102</v>
      </c>
      <c r="G801" t="s">
        <v>8221</v>
      </c>
      <c r="H801" s="11">
        <v>0</v>
      </c>
    </row>
    <row r="802" spans="1:8" x14ac:dyDescent="0.25">
      <c r="A802" t="s">
        <v>8219</v>
      </c>
      <c r="B802" s="11">
        <v>3</v>
      </c>
      <c r="G802" t="s">
        <v>8221</v>
      </c>
      <c r="H802" s="11">
        <v>0</v>
      </c>
    </row>
    <row r="803" spans="1:8" x14ac:dyDescent="0.25">
      <c r="A803" t="s">
        <v>8219</v>
      </c>
      <c r="B803" s="11">
        <v>25</v>
      </c>
      <c r="G803" t="s">
        <v>8221</v>
      </c>
      <c r="H803" s="11">
        <v>0</v>
      </c>
    </row>
    <row r="804" spans="1:8" x14ac:dyDescent="0.25">
      <c r="A804" t="s">
        <v>8219</v>
      </c>
      <c r="B804" s="11">
        <v>118</v>
      </c>
      <c r="G804" t="s">
        <v>8221</v>
      </c>
      <c r="H804" s="11">
        <v>2</v>
      </c>
    </row>
    <row r="805" spans="1:8" x14ac:dyDescent="0.25">
      <c r="A805" t="s">
        <v>8219</v>
      </c>
      <c r="B805" s="11">
        <v>57</v>
      </c>
      <c r="G805" t="s">
        <v>8221</v>
      </c>
      <c r="H805" s="11">
        <v>24</v>
      </c>
    </row>
    <row r="806" spans="1:8" x14ac:dyDescent="0.25">
      <c r="A806" t="s">
        <v>8219</v>
      </c>
      <c r="B806" s="11">
        <v>11</v>
      </c>
      <c r="G806" t="s">
        <v>8221</v>
      </c>
      <c r="H806" s="11">
        <v>25</v>
      </c>
    </row>
    <row r="807" spans="1:8" x14ac:dyDescent="0.25">
      <c r="A807" t="s">
        <v>8219</v>
      </c>
      <c r="B807" s="11">
        <v>33</v>
      </c>
      <c r="G807" t="s">
        <v>8221</v>
      </c>
      <c r="H807" s="11">
        <v>3</v>
      </c>
    </row>
    <row r="808" spans="1:8" x14ac:dyDescent="0.25">
      <c r="A808" t="s">
        <v>8219</v>
      </c>
      <c r="B808" s="11">
        <v>40</v>
      </c>
      <c r="G808" t="s">
        <v>8221</v>
      </c>
      <c r="H808" s="11">
        <v>41</v>
      </c>
    </row>
    <row r="809" spans="1:8" x14ac:dyDescent="0.25">
      <c r="A809" t="s">
        <v>8219</v>
      </c>
      <c r="B809" s="11">
        <v>50</v>
      </c>
      <c r="G809" t="s">
        <v>8221</v>
      </c>
      <c r="H809" s="11">
        <v>2</v>
      </c>
    </row>
    <row r="810" spans="1:8" x14ac:dyDescent="0.25">
      <c r="A810" t="s">
        <v>8219</v>
      </c>
      <c r="B810" s="11">
        <v>38</v>
      </c>
      <c r="G810" t="s">
        <v>8221</v>
      </c>
      <c r="H810" s="11">
        <v>4</v>
      </c>
    </row>
    <row r="811" spans="1:8" x14ac:dyDescent="0.25">
      <c r="A811" t="s">
        <v>8219</v>
      </c>
      <c r="B811" s="11">
        <v>96</v>
      </c>
      <c r="G811" t="s">
        <v>8221</v>
      </c>
      <c r="H811" s="11">
        <v>99</v>
      </c>
    </row>
    <row r="812" spans="1:8" x14ac:dyDescent="0.25">
      <c r="A812" t="s">
        <v>8219</v>
      </c>
      <c r="B812" s="11">
        <v>48</v>
      </c>
      <c r="G812" t="s">
        <v>8221</v>
      </c>
      <c r="H812" s="11">
        <v>4</v>
      </c>
    </row>
    <row r="813" spans="1:8" x14ac:dyDescent="0.25">
      <c r="A813" t="s">
        <v>8219</v>
      </c>
      <c r="B813" s="11">
        <v>33</v>
      </c>
      <c r="G813" t="s">
        <v>8221</v>
      </c>
      <c r="H813" s="11">
        <v>4</v>
      </c>
    </row>
    <row r="814" spans="1:8" x14ac:dyDescent="0.25">
      <c r="A814" t="s">
        <v>8219</v>
      </c>
      <c r="B814" s="11">
        <v>226</v>
      </c>
      <c r="G814" t="s">
        <v>8221</v>
      </c>
      <c r="H814" s="11">
        <v>38</v>
      </c>
    </row>
    <row r="815" spans="1:8" x14ac:dyDescent="0.25">
      <c r="A815" t="s">
        <v>8219</v>
      </c>
      <c r="B815" s="11">
        <v>14</v>
      </c>
      <c r="G815" t="s">
        <v>8221</v>
      </c>
      <c r="H815" s="11">
        <v>285</v>
      </c>
    </row>
    <row r="816" spans="1:8" x14ac:dyDescent="0.25">
      <c r="A816" t="s">
        <v>8219</v>
      </c>
      <c r="B816" s="11">
        <v>20</v>
      </c>
      <c r="G816" t="s">
        <v>8221</v>
      </c>
      <c r="H816" s="11">
        <v>1</v>
      </c>
    </row>
    <row r="817" spans="1:8" x14ac:dyDescent="0.25">
      <c r="A817" t="s">
        <v>8219</v>
      </c>
      <c r="B817" s="11">
        <v>25</v>
      </c>
      <c r="G817" t="s">
        <v>8221</v>
      </c>
      <c r="H817" s="11">
        <v>42</v>
      </c>
    </row>
    <row r="818" spans="1:8" x14ac:dyDescent="0.25">
      <c r="A818" t="s">
        <v>8219</v>
      </c>
      <c r="B818" s="11">
        <v>90</v>
      </c>
      <c r="G818" t="s">
        <v>8221</v>
      </c>
      <c r="H818" s="11">
        <v>26</v>
      </c>
    </row>
    <row r="819" spans="1:8" x14ac:dyDescent="0.25">
      <c r="A819" t="s">
        <v>8219</v>
      </c>
      <c r="B819" s="11">
        <v>11</v>
      </c>
      <c r="G819" t="s">
        <v>8221</v>
      </c>
      <c r="H819" s="11">
        <v>2</v>
      </c>
    </row>
    <row r="820" spans="1:8" x14ac:dyDescent="0.25">
      <c r="A820" t="s">
        <v>8219</v>
      </c>
      <c r="B820" s="11">
        <v>55</v>
      </c>
      <c r="G820" t="s">
        <v>8221</v>
      </c>
      <c r="H820" s="11">
        <v>4</v>
      </c>
    </row>
    <row r="821" spans="1:8" x14ac:dyDescent="0.25">
      <c r="A821" t="s">
        <v>8219</v>
      </c>
      <c r="B821" s="11">
        <v>30</v>
      </c>
      <c r="G821" t="s">
        <v>8221</v>
      </c>
      <c r="H821" s="11">
        <v>6</v>
      </c>
    </row>
    <row r="822" spans="1:8" x14ac:dyDescent="0.25">
      <c r="A822" t="s">
        <v>8219</v>
      </c>
      <c r="B822" s="11">
        <v>28</v>
      </c>
      <c r="G822" t="s">
        <v>8221</v>
      </c>
      <c r="H822" s="11">
        <v>70</v>
      </c>
    </row>
    <row r="823" spans="1:8" x14ac:dyDescent="0.25">
      <c r="A823" t="s">
        <v>8219</v>
      </c>
      <c r="B823" s="11">
        <v>45</v>
      </c>
      <c r="G823" t="s">
        <v>8221</v>
      </c>
      <c r="H823" s="11">
        <v>9</v>
      </c>
    </row>
    <row r="824" spans="1:8" x14ac:dyDescent="0.25">
      <c r="A824" t="s">
        <v>8219</v>
      </c>
      <c r="B824" s="11">
        <v>13</v>
      </c>
      <c r="G824" t="s">
        <v>8221</v>
      </c>
      <c r="H824" s="11">
        <v>8</v>
      </c>
    </row>
    <row r="825" spans="1:8" x14ac:dyDescent="0.25">
      <c r="A825" t="s">
        <v>8219</v>
      </c>
      <c r="B825" s="11">
        <v>40</v>
      </c>
      <c r="G825" t="s">
        <v>8221</v>
      </c>
      <c r="H825" s="11">
        <v>105</v>
      </c>
    </row>
    <row r="826" spans="1:8" x14ac:dyDescent="0.25">
      <c r="A826" t="s">
        <v>8219</v>
      </c>
      <c r="B826" s="11">
        <v>21</v>
      </c>
      <c r="G826" t="s">
        <v>8221</v>
      </c>
      <c r="H826" s="11">
        <v>12</v>
      </c>
    </row>
    <row r="827" spans="1:8" x14ac:dyDescent="0.25">
      <c r="A827" t="s">
        <v>8219</v>
      </c>
      <c r="B827" s="11">
        <v>134</v>
      </c>
      <c r="G827" t="s">
        <v>8221</v>
      </c>
      <c r="H827" s="11">
        <v>0</v>
      </c>
    </row>
    <row r="828" spans="1:8" x14ac:dyDescent="0.25">
      <c r="A828" t="s">
        <v>8219</v>
      </c>
      <c r="B828" s="11">
        <v>20</v>
      </c>
      <c r="G828" t="s">
        <v>8221</v>
      </c>
      <c r="H828" s="11">
        <v>16</v>
      </c>
    </row>
    <row r="829" spans="1:8" x14ac:dyDescent="0.25">
      <c r="A829" t="s">
        <v>8219</v>
      </c>
      <c r="B829" s="11">
        <v>19</v>
      </c>
      <c r="G829" t="s">
        <v>8221</v>
      </c>
      <c r="H829" s="11">
        <v>7</v>
      </c>
    </row>
    <row r="830" spans="1:8" x14ac:dyDescent="0.25">
      <c r="A830" t="s">
        <v>8219</v>
      </c>
      <c r="B830" s="11">
        <v>209</v>
      </c>
      <c r="G830" t="s">
        <v>8221</v>
      </c>
      <c r="H830" s="11">
        <v>4</v>
      </c>
    </row>
    <row r="831" spans="1:8" x14ac:dyDescent="0.25">
      <c r="A831" t="s">
        <v>8219</v>
      </c>
      <c r="B831" s="11">
        <v>38</v>
      </c>
      <c r="G831" t="s">
        <v>8221</v>
      </c>
      <c r="H831" s="11">
        <v>1</v>
      </c>
    </row>
    <row r="832" spans="1:8" x14ac:dyDescent="0.25">
      <c r="A832" t="s">
        <v>8219</v>
      </c>
      <c r="B832" s="11">
        <v>24</v>
      </c>
      <c r="G832" t="s">
        <v>8221</v>
      </c>
      <c r="H832" s="11">
        <v>28</v>
      </c>
    </row>
    <row r="833" spans="1:8" x14ac:dyDescent="0.25">
      <c r="A833" t="s">
        <v>8219</v>
      </c>
      <c r="B833" s="11">
        <v>8</v>
      </c>
      <c r="G833" t="s">
        <v>8221</v>
      </c>
      <c r="H833" s="11">
        <v>1</v>
      </c>
    </row>
    <row r="834" spans="1:8" x14ac:dyDescent="0.25">
      <c r="A834" t="s">
        <v>8219</v>
      </c>
      <c r="B834" s="11">
        <v>179</v>
      </c>
      <c r="G834" t="s">
        <v>8221</v>
      </c>
      <c r="H834" s="11">
        <v>1</v>
      </c>
    </row>
    <row r="835" spans="1:8" x14ac:dyDescent="0.25">
      <c r="A835" t="s">
        <v>8219</v>
      </c>
      <c r="B835" s="11">
        <v>26</v>
      </c>
      <c r="G835" t="s">
        <v>8221</v>
      </c>
      <c r="H835" s="11">
        <v>5</v>
      </c>
    </row>
    <row r="836" spans="1:8" x14ac:dyDescent="0.25">
      <c r="A836" t="s">
        <v>8219</v>
      </c>
      <c r="B836" s="11">
        <v>131</v>
      </c>
      <c r="G836" t="s">
        <v>8221</v>
      </c>
      <c r="H836" s="11">
        <v>3</v>
      </c>
    </row>
    <row r="837" spans="1:8" x14ac:dyDescent="0.25">
      <c r="A837" t="s">
        <v>8219</v>
      </c>
      <c r="B837" s="11">
        <v>14</v>
      </c>
      <c r="G837" t="s">
        <v>8221</v>
      </c>
      <c r="H837" s="11">
        <v>2</v>
      </c>
    </row>
    <row r="838" spans="1:8" x14ac:dyDescent="0.25">
      <c r="A838" t="s">
        <v>8219</v>
      </c>
      <c r="B838" s="11">
        <v>174</v>
      </c>
      <c r="G838" t="s">
        <v>8221</v>
      </c>
      <c r="H838" s="11">
        <v>0</v>
      </c>
    </row>
    <row r="839" spans="1:8" x14ac:dyDescent="0.25">
      <c r="A839" t="s">
        <v>8219</v>
      </c>
      <c r="B839" s="11">
        <v>191</v>
      </c>
      <c r="G839" t="s">
        <v>8221</v>
      </c>
      <c r="H839" s="11">
        <v>0</v>
      </c>
    </row>
    <row r="840" spans="1:8" x14ac:dyDescent="0.25">
      <c r="A840" t="s">
        <v>8219</v>
      </c>
      <c r="B840" s="11">
        <v>38</v>
      </c>
      <c r="G840" t="s">
        <v>8221</v>
      </c>
      <c r="H840" s="11">
        <v>3</v>
      </c>
    </row>
    <row r="841" spans="1:8" x14ac:dyDescent="0.25">
      <c r="A841" t="s">
        <v>8219</v>
      </c>
      <c r="B841" s="11">
        <v>22</v>
      </c>
      <c r="G841" t="s">
        <v>8221</v>
      </c>
      <c r="H841" s="11">
        <v>0</v>
      </c>
    </row>
    <row r="842" spans="1:8" x14ac:dyDescent="0.25">
      <c r="A842" t="s">
        <v>8219</v>
      </c>
      <c r="B842" s="11">
        <v>149</v>
      </c>
      <c r="G842" t="s">
        <v>8221</v>
      </c>
      <c r="H842" s="11">
        <v>0</v>
      </c>
    </row>
    <row r="843" spans="1:8" x14ac:dyDescent="0.25">
      <c r="A843" t="s">
        <v>8219</v>
      </c>
      <c r="B843" s="11">
        <v>56</v>
      </c>
      <c r="G843" t="s">
        <v>8221</v>
      </c>
      <c r="H843" s="11">
        <v>3</v>
      </c>
    </row>
    <row r="844" spans="1:8" x14ac:dyDescent="0.25">
      <c r="A844" t="s">
        <v>8219</v>
      </c>
      <c r="B844" s="11">
        <v>19</v>
      </c>
      <c r="G844" t="s">
        <v>8221</v>
      </c>
      <c r="H844" s="11">
        <v>7</v>
      </c>
    </row>
    <row r="845" spans="1:8" x14ac:dyDescent="0.25">
      <c r="A845" t="s">
        <v>8219</v>
      </c>
      <c r="B845" s="11">
        <v>70</v>
      </c>
      <c r="G845" t="s">
        <v>8221</v>
      </c>
      <c r="H845" s="11">
        <v>25</v>
      </c>
    </row>
    <row r="846" spans="1:8" x14ac:dyDescent="0.25">
      <c r="A846" t="s">
        <v>8219</v>
      </c>
      <c r="B846" s="11">
        <v>81</v>
      </c>
      <c r="G846" t="s">
        <v>8221</v>
      </c>
      <c r="H846" s="11">
        <v>10</v>
      </c>
    </row>
    <row r="847" spans="1:8" x14ac:dyDescent="0.25">
      <c r="A847" t="s">
        <v>8219</v>
      </c>
      <c r="B847" s="11">
        <v>32</v>
      </c>
      <c r="G847" t="s">
        <v>8221</v>
      </c>
      <c r="H847" s="11">
        <v>3</v>
      </c>
    </row>
    <row r="848" spans="1:8" x14ac:dyDescent="0.25">
      <c r="A848" t="s">
        <v>8219</v>
      </c>
      <c r="B848" s="11">
        <v>26</v>
      </c>
      <c r="G848" t="s">
        <v>8221</v>
      </c>
      <c r="H848" s="11">
        <v>5</v>
      </c>
    </row>
    <row r="849" spans="1:8" x14ac:dyDescent="0.25">
      <c r="A849" t="s">
        <v>8219</v>
      </c>
      <c r="B849" s="11">
        <v>105</v>
      </c>
      <c r="G849" t="s">
        <v>8221</v>
      </c>
      <c r="H849" s="11">
        <v>5</v>
      </c>
    </row>
    <row r="850" spans="1:8" x14ac:dyDescent="0.25">
      <c r="A850" t="s">
        <v>8219</v>
      </c>
      <c r="B850" s="11">
        <v>29</v>
      </c>
      <c r="G850" t="s">
        <v>8221</v>
      </c>
      <c r="H850" s="11">
        <v>27</v>
      </c>
    </row>
    <row r="851" spans="1:8" x14ac:dyDescent="0.25">
      <c r="A851" t="s">
        <v>8219</v>
      </c>
      <c r="B851" s="11">
        <v>8</v>
      </c>
      <c r="G851" t="s">
        <v>8221</v>
      </c>
      <c r="H851" s="11">
        <v>2</v>
      </c>
    </row>
    <row r="852" spans="1:8" x14ac:dyDescent="0.25">
      <c r="A852" t="s">
        <v>8219</v>
      </c>
      <c r="B852" s="11">
        <v>89</v>
      </c>
      <c r="G852" t="s">
        <v>8221</v>
      </c>
      <c r="H852" s="11">
        <v>236</v>
      </c>
    </row>
    <row r="853" spans="1:8" x14ac:dyDescent="0.25">
      <c r="A853" t="s">
        <v>8219</v>
      </c>
      <c r="B853" s="11">
        <v>44</v>
      </c>
      <c r="G853" t="s">
        <v>8221</v>
      </c>
      <c r="H853" s="11">
        <v>1</v>
      </c>
    </row>
    <row r="854" spans="1:8" x14ac:dyDescent="0.25">
      <c r="A854" t="s">
        <v>8219</v>
      </c>
      <c r="B854" s="11">
        <v>246</v>
      </c>
      <c r="G854" t="s">
        <v>8221</v>
      </c>
      <c r="H854" s="11">
        <v>12</v>
      </c>
    </row>
    <row r="855" spans="1:8" x14ac:dyDescent="0.25">
      <c r="A855" t="s">
        <v>8219</v>
      </c>
      <c r="B855" s="11">
        <v>120</v>
      </c>
      <c r="G855" t="s">
        <v>8221</v>
      </c>
      <c r="H855" s="11">
        <v>4</v>
      </c>
    </row>
    <row r="856" spans="1:8" x14ac:dyDescent="0.25">
      <c r="A856" t="s">
        <v>8219</v>
      </c>
      <c r="B856" s="11">
        <v>26</v>
      </c>
      <c r="G856" t="s">
        <v>8221</v>
      </c>
      <c r="H856" s="11">
        <v>3</v>
      </c>
    </row>
    <row r="857" spans="1:8" x14ac:dyDescent="0.25">
      <c r="A857" t="s">
        <v>8219</v>
      </c>
      <c r="B857" s="11">
        <v>45</v>
      </c>
      <c r="G857" t="s">
        <v>8221</v>
      </c>
      <c r="H857" s="11">
        <v>99</v>
      </c>
    </row>
    <row r="858" spans="1:8" x14ac:dyDescent="0.25">
      <c r="A858" t="s">
        <v>8219</v>
      </c>
      <c r="B858" s="11">
        <v>20</v>
      </c>
      <c r="G858" t="s">
        <v>8221</v>
      </c>
      <c r="H858" s="11">
        <v>3</v>
      </c>
    </row>
    <row r="859" spans="1:8" x14ac:dyDescent="0.25">
      <c r="A859" t="s">
        <v>8219</v>
      </c>
      <c r="B859" s="11">
        <v>47</v>
      </c>
      <c r="G859" t="s">
        <v>8221</v>
      </c>
      <c r="H859" s="11">
        <v>3</v>
      </c>
    </row>
    <row r="860" spans="1:8" x14ac:dyDescent="0.25">
      <c r="A860" t="s">
        <v>8219</v>
      </c>
      <c r="B860" s="11">
        <v>13</v>
      </c>
      <c r="G860" t="s">
        <v>8221</v>
      </c>
      <c r="H860" s="11">
        <v>22</v>
      </c>
    </row>
    <row r="861" spans="1:8" x14ac:dyDescent="0.25">
      <c r="A861" t="s">
        <v>8219</v>
      </c>
      <c r="B861" s="11">
        <v>183</v>
      </c>
      <c r="G861" t="s">
        <v>8221</v>
      </c>
      <c r="H861" s="11">
        <v>4</v>
      </c>
    </row>
    <row r="862" spans="1:8" x14ac:dyDescent="0.25">
      <c r="A862" t="s">
        <v>8219</v>
      </c>
      <c r="B862" s="11">
        <v>21</v>
      </c>
      <c r="G862" t="s">
        <v>8221</v>
      </c>
      <c r="H862" s="11">
        <v>534</v>
      </c>
    </row>
    <row r="863" spans="1:8" x14ac:dyDescent="0.25">
      <c r="A863" t="s">
        <v>8219</v>
      </c>
      <c r="B863" s="11">
        <v>42</v>
      </c>
      <c r="G863" t="s">
        <v>8221</v>
      </c>
      <c r="H863" s="11">
        <v>12</v>
      </c>
    </row>
    <row r="864" spans="1:8" x14ac:dyDescent="0.25">
      <c r="A864" t="s">
        <v>8219</v>
      </c>
      <c r="B864" s="11">
        <v>54</v>
      </c>
      <c r="G864" t="s">
        <v>8221</v>
      </c>
      <c r="H864" s="11">
        <v>56</v>
      </c>
    </row>
    <row r="865" spans="1:8" x14ac:dyDescent="0.25">
      <c r="A865" t="s">
        <v>8219</v>
      </c>
      <c r="B865" s="11">
        <v>38</v>
      </c>
      <c r="G865" t="s">
        <v>8221</v>
      </c>
      <c r="H865" s="11">
        <v>11</v>
      </c>
    </row>
    <row r="866" spans="1:8" x14ac:dyDescent="0.25">
      <c r="A866" t="s">
        <v>8219</v>
      </c>
      <c r="B866" s="11">
        <v>64</v>
      </c>
      <c r="G866" t="s">
        <v>8221</v>
      </c>
      <c r="H866" s="11">
        <v>0</v>
      </c>
    </row>
    <row r="867" spans="1:8" x14ac:dyDescent="0.25">
      <c r="A867" t="s">
        <v>8219</v>
      </c>
      <c r="B867" s="11">
        <v>13</v>
      </c>
      <c r="G867" t="s">
        <v>8221</v>
      </c>
      <c r="H867" s="11">
        <v>12</v>
      </c>
    </row>
    <row r="868" spans="1:8" x14ac:dyDescent="0.25">
      <c r="A868" t="s">
        <v>8219</v>
      </c>
      <c r="B868" s="11">
        <v>33</v>
      </c>
      <c r="G868" t="s">
        <v>8221</v>
      </c>
      <c r="H868" s="11">
        <v>5</v>
      </c>
    </row>
    <row r="869" spans="1:8" x14ac:dyDescent="0.25">
      <c r="A869" t="s">
        <v>8219</v>
      </c>
      <c r="B869" s="11">
        <v>52</v>
      </c>
      <c r="G869" t="s">
        <v>8221</v>
      </c>
      <c r="H869" s="11">
        <v>24</v>
      </c>
    </row>
    <row r="870" spans="1:8" x14ac:dyDescent="0.25">
      <c r="A870" t="s">
        <v>8219</v>
      </c>
      <c r="B870" s="11">
        <v>107</v>
      </c>
      <c r="G870" t="s">
        <v>8221</v>
      </c>
      <c r="H870" s="11">
        <v>89</v>
      </c>
    </row>
    <row r="871" spans="1:8" x14ac:dyDescent="0.25">
      <c r="A871" t="s">
        <v>8219</v>
      </c>
      <c r="B871" s="11">
        <v>11</v>
      </c>
      <c r="G871" t="s">
        <v>8221</v>
      </c>
      <c r="H871" s="11">
        <v>1</v>
      </c>
    </row>
    <row r="872" spans="1:8" x14ac:dyDescent="0.25">
      <c r="A872" t="s">
        <v>8219</v>
      </c>
      <c r="B872" s="11">
        <v>34</v>
      </c>
      <c r="G872" t="s">
        <v>8221</v>
      </c>
      <c r="H872" s="11">
        <v>55</v>
      </c>
    </row>
    <row r="873" spans="1:8" x14ac:dyDescent="0.25">
      <c r="A873" t="s">
        <v>8219</v>
      </c>
      <c r="B873" s="11">
        <v>75</v>
      </c>
      <c r="G873" t="s">
        <v>8221</v>
      </c>
      <c r="H873" s="11">
        <v>2</v>
      </c>
    </row>
    <row r="874" spans="1:8" x14ac:dyDescent="0.25">
      <c r="A874" t="s">
        <v>8219</v>
      </c>
      <c r="B874" s="11">
        <v>26</v>
      </c>
      <c r="G874" t="s">
        <v>8221</v>
      </c>
      <c r="H874" s="11">
        <v>0</v>
      </c>
    </row>
    <row r="875" spans="1:8" x14ac:dyDescent="0.25">
      <c r="A875" t="s">
        <v>8219</v>
      </c>
      <c r="B875" s="11">
        <v>50</v>
      </c>
      <c r="G875" t="s">
        <v>8221</v>
      </c>
      <c r="H875" s="11">
        <v>4</v>
      </c>
    </row>
    <row r="876" spans="1:8" x14ac:dyDescent="0.25">
      <c r="A876" t="s">
        <v>8219</v>
      </c>
      <c r="B876" s="11">
        <v>80</v>
      </c>
      <c r="G876" t="s">
        <v>8221</v>
      </c>
      <c r="H876" s="11">
        <v>6</v>
      </c>
    </row>
    <row r="877" spans="1:8" x14ac:dyDescent="0.25">
      <c r="A877" t="s">
        <v>8219</v>
      </c>
      <c r="B877" s="11">
        <v>110</v>
      </c>
      <c r="G877" t="s">
        <v>8221</v>
      </c>
      <c r="H877" s="11">
        <v>4</v>
      </c>
    </row>
    <row r="878" spans="1:8" x14ac:dyDescent="0.25">
      <c r="A878" t="s">
        <v>8219</v>
      </c>
      <c r="B878" s="11">
        <v>77</v>
      </c>
      <c r="G878" t="s">
        <v>8221</v>
      </c>
      <c r="H878" s="11">
        <v>4</v>
      </c>
    </row>
    <row r="879" spans="1:8" x14ac:dyDescent="0.25">
      <c r="A879" t="s">
        <v>8219</v>
      </c>
      <c r="B879" s="11">
        <v>50</v>
      </c>
      <c r="G879" t="s">
        <v>8221</v>
      </c>
      <c r="H879" s="11">
        <v>2</v>
      </c>
    </row>
    <row r="880" spans="1:8" x14ac:dyDescent="0.25">
      <c r="A880" t="s">
        <v>8219</v>
      </c>
      <c r="B880" s="11">
        <v>145</v>
      </c>
      <c r="G880" t="s">
        <v>8221</v>
      </c>
      <c r="H880" s="11">
        <v>5</v>
      </c>
    </row>
    <row r="881" spans="1:8" x14ac:dyDescent="0.25">
      <c r="A881" t="s">
        <v>8219</v>
      </c>
      <c r="B881" s="11">
        <v>29</v>
      </c>
      <c r="G881" t="s">
        <v>8221</v>
      </c>
      <c r="H881" s="11">
        <v>83</v>
      </c>
    </row>
    <row r="882" spans="1:8" x14ac:dyDescent="0.25">
      <c r="A882" t="s">
        <v>8219</v>
      </c>
      <c r="B882" s="11">
        <v>114</v>
      </c>
      <c r="G882" t="s">
        <v>8221</v>
      </c>
      <c r="H882" s="11">
        <v>57</v>
      </c>
    </row>
    <row r="883" spans="1:8" x14ac:dyDescent="0.25">
      <c r="A883" t="s">
        <v>8219</v>
      </c>
      <c r="B883" s="11">
        <v>96</v>
      </c>
      <c r="G883" t="s">
        <v>8221</v>
      </c>
      <c r="H883" s="11">
        <v>311</v>
      </c>
    </row>
    <row r="884" spans="1:8" x14ac:dyDescent="0.25">
      <c r="A884" t="s">
        <v>8219</v>
      </c>
      <c r="B884" s="11">
        <v>31</v>
      </c>
      <c r="G884" t="s">
        <v>8221</v>
      </c>
      <c r="H884" s="11">
        <v>2</v>
      </c>
    </row>
    <row r="885" spans="1:8" x14ac:dyDescent="0.25">
      <c r="A885" t="s">
        <v>8219</v>
      </c>
      <c r="B885" s="11">
        <v>4883</v>
      </c>
      <c r="G885" t="s">
        <v>8221</v>
      </c>
      <c r="H885" s="11">
        <v>16</v>
      </c>
    </row>
    <row r="886" spans="1:8" x14ac:dyDescent="0.25">
      <c r="A886" t="s">
        <v>8219</v>
      </c>
      <c r="B886" s="11">
        <v>95</v>
      </c>
      <c r="G886" t="s">
        <v>8221</v>
      </c>
      <c r="H886" s="11">
        <v>9</v>
      </c>
    </row>
    <row r="887" spans="1:8" x14ac:dyDescent="0.25">
      <c r="A887" t="s">
        <v>8219</v>
      </c>
      <c r="B887" s="11">
        <v>2478</v>
      </c>
      <c r="G887" t="s">
        <v>8221</v>
      </c>
      <c r="H887" s="11">
        <v>1</v>
      </c>
    </row>
    <row r="888" spans="1:8" x14ac:dyDescent="0.25">
      <c r="A888" t="s">
        <v>8219</v>
      </c>
      <c r="B888" s="11">
        <v>1789</v>
      </c>
      <c r="G888" t="s">
        <v>8221</v>
      </c>
      <c r="H888" s="11">
        <v>12</v>
      </c>
    </row>
    <row r="889" spans="1:8" x14ac:dyDescent="0.25">
      <c r="A889" t="s">
        <v>8219</v>
      </c>
      <c r="B889" s="11">
        <v>680</v>
      </c>
      <c r="G889" t="s">
        <v>8221</v>
      </c>
      <c r="H889" s="11">
        <v>0</v>
      </c>
    </row>
    <row r="890" spans="1:8" x14ac:dyDescent="0.25">
      <c r="A890" t="s">
        <v>8219</v>
      </c>
      <c r="B890" s="11">
        <v>70</v>
      </c>
      <c r="G890" t="s">
        <v>8221</v>
      </c>
      <c r="H890" s="11">
        <v>20</v>
      </c>
    </row>
    <row r="891" spans="1:8" x14ac:dyDescent="0.25">
      <c r="A891" t="s">
        <v>8219</v>
      </c>
      <c r="B891" s="11">
        <v>23</v>
      </c>
      <c r="G891" t="s">
        <v>8221</v>
      </c>
      <c r="H891" s="11">
        <v>16</v>
      </c>
    </row>
    <row r="892" spans="1:8" x14ac:dyDescent="0.25">
      <c r="A892" t="s">
        <v>8219</v>
      </c>
      <c r="B892" s="11">
        <v>4245</v>
      </c>
      <c r="G892" t="s">
        <v>8221</v>
      </c>
      <c r="H892" s="11">
        <v>33</v>
      </c>
    </row>
    <row r="893" spans="1:8" x14ac:dyDescent="0.25">
      <c r="A893" t="s">
        <v>8219</v>
      </c>
      <c r="B893" s="11">
        <v>943</v>
      </c>
      <c r="G893" t="s">
        <v>8221</v>
      </c>
      <c r="H893" s="11">
        <v>2</v>
      </c>
    </row>
    <row r="894" spans="1:8" x14ac:dyDescent="0.25">
      <c r="A894" t="s">
        <v>8219</v>
      </c>
      <c r="B894" s="11">
        <v>1876</v>
      </c>
      <c r="G894" t="s">
        <v>8221</v>
      </c>
      <c r="H894" s="11">
        <v>6</v>
      </c>
    </row>
    <row r="895" spans="1:8" x14ac:dyDescent="0.25">
      <c r="A895" t="s">
        <v>8219</v>
      </c>
      <c r="B895" s="11">
        <v>834</v>
      </c>
      <c r="G895" t="s">
        <v>8221</v>
      </c>
      <c r="H895" s="11">
        <v>0</v>
      </c>
    </row>
    <row r="896" spans="1:8" x14ac:dyDescent="0.25">
      <c r="A896" t="s">
        <v>8219</v>
      </c>
      <c r="B896" s="11">
        <v>682</v>
      </c>
      <c r="G896" t="s">
        <v>8221</v>
      </c>
      <c r="H896" s="11">
        <v>3</v>
      </c>
    </row>
    <row r="897" spans="1:8" x14ac:dyDescent="0.25">
      <c r="A897" t="s">
        <v>8219</v>
      </c>
      <c r="B897" s="11">
        <v>147</v>
      </c>
      <c r="G897" t="s">
        <v>8221</v>
      </c>
      <c r="H897" s="11">
        <v>0</v>
      </c>
    </row>
    <row r="898" spans="1:8" x14ac:dyDescent="0.25">
      <c r="A898" t="s">
        <v>8219</v>
      </c>
      <c r="B898" s="11">
        <v>415</v>
      </c>
      <c r="G898" t="s">
        <v>8221</v>
      </c>
      <c r="H898" s="11">
        <v>3</v>
      </c>
    </row>
    <row r="899" spans="1:8" x14ac:dyDescent="0.25">
      <c r="A899" t="s">
        <v>8219</v>
      </c>
      <c r="B899" s="11">
        <v>290</v>
      </c>
      <c r="G899" t="s">
        <v>8221</v>
      </c>
      <c r="H899" s="11">
        <v>13</v>
      </c>
    </row>
    <row r="900" spans="1:8" x14ac:dyDescent="0.25">
      <c r="A900" t="s">
        <v>8219</v>
      </c>
      <c r="B900" s="11">
        <v>365</v>
      </c>
      <c r="G900" t="s">
        <v>8221</v>
      </c>
      <c r="H900" s="11">
        <v>6</v>
      </c>
    </row>
    <row r="901" spans="1:8" x14ac:dyDescent="0.25">
      <c r="A901" t="s">
        <v>8219</v>
      </c>
      <c r="B901" s="11">
        <v>660</v>
      </c>
      <c r="G901" t="s">
        <v>8221</v>
      </c>
      <c r="H901" s="11">
        <v>1</v>
      </c>
    </row>
    <row r="902" spans="1:8" x14ac:dyDescent="0.25">
      <c r="A902" t="s">
        <v>8219</v>
      </c>
      <c r="B902" s="11">
        <v>1356</v>
      </c>
      <c r="G902" t="s">
        <v>8221</v>
      </c>
      <c r="H902" s="11">
        <v>0</v>
      </c>
    </row>
    <row r="903" spans="1:8" x14ac:dyDescent="0.25">
      <c r="A903" t="s">
        <v>8219</v>
      </c>
      <c r="B903" s="11">
        <v>424</v>
      </c>
      <c r="G903" t="s">
        <v>8221</v>
      </c>
      <c r="H903" s="11">
        <v>5</v>
      </c>
    </row>
    <row r="904" spans="1:8" x14ac:dyDescent="0.25">
      <c r="A904" t="s">
        <v>8219</v>
      </c>
      <c r="B904" s="11">
        <v>33</v>
      </c>
      <c r="G904" t="s">
        <v>8221</v>
      </c>
      <c r="H904" s="11">
        <v>0</v>
      </c>
    </row>
    <row r="905" spans="1:8" x14ac:dyDescent="0.25">
      <c r="A905" t="s">
        <v>8219</v>
      </c>
      <c r="B905" s="11">
        <v>1633</v>
      </c>
      <c r="G905" t="s">
        <v>8221</v>
      </c>
      <c r="H905" s="11">
        <v>36</v>
      </c>
    </row>
    <row r="906" spans="1:8" x14ac:dyDescent="0.25">
      <c r="A906" t="s">
        <v>8219</v>
      </c>
      <c r="B906" s="11">
        <v>306</v>
      </c>
      <c r="G906" t="s">
        <v>8221</v>
      </c>
      <c r="H906" s="11">
        <v>1</v>
      </c>
    </row>
    <row r="907" spans="1:8" x14ac:dyDescent="0.25">
      <c r="A907" t="s">
        <v>8219</v>
      </c>
      <c r="B907" s="11">
        <v>205</v>
      </c>
      <c r="G907" t="s">
        <v>8221</v>
      </c>
      <c r="H907" s="11">
        <v>1</v>
      </c>
    </row>
    <row r="908" spans="1:8" x14ac:dyDescent="0.25">
      <c r="A908" t="s">
        <v>8219</v>
      </c>
      <c r="B908" s="11">
        <v>1281</v>
      </c>
      <c r="G908" t="s">
        <v>8221</v>
      </c>
      <c r="H908" s="11">
        <v>1</v>
      </c>
    </row>
    <row r="909" spans="1:8" x14ac:dyDescent="0.25">
      <c r="A909" t="s">
        <v>8219</v>
      </c>
      <c r="B909" s="11">
        <v>103</v>
      </c>
      <c r="G909" t="s">
        <v>8221</v>
      </c>
      <c r="H909" s="11">
        <v>9</v>
      </c>
    </row>
    <row r="910" spans="1:8" x14ac:dyDescent="0.25">
      <c r="A910" t="s">
        <v>8219</v>
      </c>
      <c r="B910" s="11">
        <v>1513</v>
      </c>
      <c r="G910" t="s">
        <v>8221</v>
      </c>
      <c r="H910" s="11">
        <v>1</v>
      </c>
    </row>
    <row r="911" spans="1:8" x14ac:dyDescent="0.25">
      <c r="A911" t="s">
        <v>8219</v>
      </c>
      <c r="B911" s="11">
        <v>405</v>
      </c>
      <c r="G911" t="s">
        <v>8221</v>
      </c>
      <c r="H911" s="11">
        <v>0</v>
      </c>
    </row>
    <row r="912" spans="1:8" x14ac:dyDescent="0.25">
      <c r="A912" t="s">
        <v>8219</v>
      </c>
      <c r="B912" s="11">
        <v>510</v>
      </c>
      <c r="G912" t="s">
        <v>8221</v>
      </c>
      <c r="H912" s="11">
        <v>1</v>
      </c>
    </row>
    <row r="913" spans="1:8" x14ac:dyDescent="0.25">
      <c r="A913" t="s">
        <v>8219</v>
      </c>
      <c r="B913" s="11">
        <v>1887</v>
      </c>
      <c r="G913" t="s">
        <v>8221</v>
      </c>
      <c r="H913" s="11">
        <v>1</v>
      </c>
    </row>
    <row r="914" spans="1:8" x14ac:dyDescent="0.25">
      <c r="A914" t="s">
        <v>8219</v>
      </c>
      <c r="B914" s="11">
        <v>701</v>
      </c>
      <c r="G914" t="s">
        <v>8221</v>
      </c>
      <c r="H914" s="11">
        <v>4</v>
      </c>
    </row>
    <row r="915" spans="1:8" x14ac:dyDescent="0.25">
      <c r="A915" t="s">
        <v>8219</v>
      </c>
      <c r="B915" s="11">
        <v>3863</v>
      </c>
      <c r="G915" t="s">
        <v>8221</v>
      </c>
      <c r="H915" s="11">
        <v>2</v>
      </c>
    </row>
    <row r="916" spans="1:8" x14ac:dyDescent="0.25">
      <c r="A916" t="s">
        <v>8219</v>
      </c>
      <c r="B916" s="11">
        <v>238</v>
      </c>
      <c r="G916" t="s">
        <v>8221</v>
      </c>
      <c r="H916" s="11">
        <v>2</v>
      </c>
    </row>
    <row r="917" spans="1:8" x14ac:dyDescent="0.25">
      <c r="A917" t="s">
        <v>8219</v>
      </c>
      <c r="B917" s="11">
        <v>2051</v>
      </c>
      <c r="G917" t="s">
        <v>8221</v>
      </c>
      <c r="H917" s="11">
        <v>2</v>
      </c>
    </row>
    <row r="918" spans="1:8" x14ac:dyDescent="0.25">
      <c r="A918" t="s">
        <v>8219</v>
      </c>
      <c r="B918" s="11">
        <v>402</v>
      </c>
      <c r="G918" t="s">
        <v>8221</v>
      </c>
      <c r="H918" s="11">
        <v>0</v>
      </c>
    </row>
    <row r="919" spans="1:8" x14ac:dyDescent="0.25">
      <c r="A919" t="s">
        <v>8219</v>
      </c>
      <c r="B919" s="11">
        <v>253</v>
      </c>
      <c r="G919" t="s">
        <v>8221</v>
      </c>
      <c r="H919" s="11">
        <v>2</v>
      </c>
    </row>
    <row r="920" spans="1:8" x14ac:dyDescent="0.25">
      <c r="A920" t="s">
        <v>8219</v>
      </c>
      <c r="B920" s="11">
        <v>473</v>
      </c>
      <c r="G920" t="s">
        <v>8221</v>
      </c>
      <c r="H920" s="11">
        <v>4</v>
      </c>
    </row>
    <row r="921" spans="1:8" x14ac:dyDescent="0.25">
      <c r="A921" t="s">
        <v>8219</v>
      </c>
      <c r="B921" s="11">
        <v>821</v>
      </c>
      <c r="G921" t="s">
        <v>8221</v>
      </c>
      <c r="H921" s="11">
        <v>2</v>
      </c>
    </row>
    <row r="922" spans="1:8" x14ac:dyDescent="0.25">
      <c r="A922" t="s">
        <v>8219</v>
      </c>
      <c r="B922" s="11">
        <v>388</v>
      </c>
      <c r="G922" t="s">
        <v>8221</v>
      </c>
      <c r="H922" s="11">
        <v>0</v>
      </c>
    </row>
    <row r="923" spans="1:8" x14ac:dyDescent="0.25">
      <c r="A923" t="s">
        <v>8219</v>
      </c>
      <c r="B923" s="11">
        <v>813</v>
      </c>
      <c r="G923" t="s">
        <v>8221</v>
      </c>
      <c r="H923" s="11">
        <v>1</v>
      </c>
    </row>
    <row r="924" spans="1:8" x14ac:dyDescent="0.25">
      <c r="A924" t="s">
        <v>8219</v>
      </c>
      <c r="B924" s="11">
        <v>1945</v>
      </c>
      <c r="G924" t="s">
        <v>8221</v>
      </c>
      <c r="H924" s="11">
        <v>0</v>
      </c>
    </row>
    <row r="925" spans="1:8" x14ac:dyDescent="0.25">
      <c r="A925" t="s">
        <v>8219</v>
      </c>
      <c r="B925" s="11">
        <v>1637</v>
      </c>
      <c r="G925" t="s">
        <v>8221</v>
      </c>
      <c r="H925" s="11">
        <v>2</v>
      </c>
    </row>
    <row r="926" spans="1:8" x14ac:dyDescent="0.25">
      <c r="A926" t="s">
        <v>8219</v>
      </c>
      <c r="B926" s="11">
        <v>1375</v>
      </c>
      <c r="G926" t="s">
        <v>8221</v>
      </c>
      <c r="H926" s="11">
        <v>7</v>
      </c>
    </row>
    <row r="927" spans="1:8" x14ac:dyDescent="0.25">
      <c r="A927" t="s">
        <v>8219</v>
      </c>
      <c r="B927" s="11">
        <v>17</v>
      </c>
      <c r="G927" t="s">
        <v>8221</v>
      </c>
      <c r="H927" s="11">
        <v>5</v>
      </c>
    </row>
    <row r="928" spans="1:8" x14ac:dyDescent="0.25">
      <c r="A928" t="s">
        <v>8219</v>
      </c>
      <c r="B928" s="11">
        <v>354</v>
      </c>
      <c r="G928" t="s">
        <v>8221</v>
      </c>
      <c r="H928" s="11">
        <v>0</v>
      </c>
    </row>
    <row r="929" spans="1:8" x14ac:dyDescent="0.25">
      <c r="A929" t="s">
        <v>8219</v>
      </c>
      <c r="B929" s="11">
        <v>191</v>
      </c>
      <c r="G929" t="s">
        <v>8221</v>
      </c>
      <c r="H929" s="11">
        <v>0</v>
      </c>
    </row>
    <row r="930" spans="1:8" x14ac:dyDescent="0.25">
      <c r="A930" t="s">
        <v>8219</v>
      </c>
      <c r="B930" s="11">
        <v>303</v>
      </c>
      <c r="G930" t="s">
        <v>8221</v>
      </c>
      <c r="H930" s="11">
        <v>0</v>
      </c>
    </row>
    <row r="931" spans="1:8" x14ac:dyDescent="0.25">
      <c r="A931" t="s">
        <v>8219</v>
      </c>
      <c r="B931" s="11">
        <v>137</v>
      </c>
      <c r="G931" t="s">
        <v>8221</v>
      </c>
      <c r="H931" s="11">
        <v>2</v>
      </c>
    </row>
    <row r="932" spans="1:8" x14ac:dyDescent="0.25">
      <c r="A932" t="s">
        <v>8219</v>
      </c>
      <c r="B932" s="11">
        <v>41</v>
      </c>
      <c r="G932" t="s">
        <v>8221</v>
      </c>
      <c r="H932" s="11">
        <v>0</v>
      </c>
    </row>
    <row r="933" spans="1:8" x14ac:dyDescent="0.25">
      <c r="A933" t="s">
        <v>8219</v>
      </c>
      <c r="B933" s="11">
        <v>398</v>
      </c>
      <c r="G933" t="s">
        <v>8221</v>
      </c>
      <c r="H933" s="11">
        <v>0</v>
      </c>
    </row>
    <row r="934" spans="1:8" x14ac:dyDescent="0.25">
      <c r="A934" t="s">
        <v>8219</v>
      </c>
      <c r="B934" s="11">
        <v>1737</v>
      </c>
      <c r="G934" t="s">
        <v>8221</v>
      </c>
      <c r="H934" s="11">
        <v>28</v>
      </c>
    </row>
    <row r="935" spans="1:8" x14ac:dyDescent="0.25">
      <c r="A935" t="s">
        <v>8219</v>
      </c>
      <c r="B935" s="11">
        <v>971</v>
      </c>
      <c r="G935" t="s">
        <v>8221</v>
      </c>
      <c r="H935" s="11">
        <v>2</v>
      </c>
    </row>
    <row r="936" spans="1:8" x14ac:dyDescent="0.25">
      <c r="A936" t="s">
        <v>8219</v>
      </c>
      <c r="B936" s="11">
        <v>183</v>
      </c>
      <c r="G936" t="s">
        <v>8221</v>
      </c>
      <c r="H936" s="11">
        <v>0</v>
      </c>
    </row>
    <row r="937" spans="1:8" x14ac:dyDescent="0.25">
      <c r="A937" t="s">
        <v>8219</v>
      </c>
      <c r="B937" s="11">
        <v>4562</v>
      </c>
      <c r="G937" t="s">
        <v>8221</v>
      </c>
      <c r="H937" s="11">
        <v>0</v>
      </c>
    </row>
    <row r="938" spans="1:8" x14ac:dyDescent="0.25">
      <c r="A938" t="s">
        <v>8219</v>
      </c>
      <c r="B938" s="11">
        <v>26457</v>
      </c>
      <c r="G938" t="s">
        <v>8221</v>
      </c>
      <c r="H938" s="11">
        <v>0</v>
      </c>
    </row>
    <row r="939" spans="1:8" x14ac:dyDescent="0.25">
      <c r="A939" t="s">
        <v>8219</v>
      </c>
      <c r="B939" s="11">
        <v>162</v>
      </c>
      <c r="G939" t="s">
        <v>8221</v>
      </c>
      <c r="H939" s="11">
        <v>4</v>
      </c>
    </row>
    <row r="940" spans="1:8" x14ac:dyDescent="0.25">
      <c r="A940" t="s">
        <v>8219</v>
      </c>
      <c r="B940" s="11">
        <v>479</v>
      </c>
      <c r="G940" t="s">
        <v>8221</v>
      </c>
      <c r="H940" s="11">
        <v>12</v>
      </c>
    </row>
    <row r="941" spans="1:8" x14ac:dyDescent="0.25">
      <c r="A941" t="s">
        <v>8219</v>
      </c>
      <c r="B941" s="11">
        <v>426</v>
      </c>
      <c r="G941" t="s">
        <v>8221</v>
      </c>
      <c r="H941" s="11">
        <v>0</v>
      </c>
    </row>
    <row r="942" spans="1:8" x14ac:dyDescent="0.25">
      <c r="A942" t="s">
        <v>8219</v>
      </c>
      <c r="B942" s="11">
        <v>450</v>
      </c>
      <c r="G942" t="s">
        <v>8221</v>
      </c>
      <c r="H942" s="11">
        <v>33</v>
      </c>
    </row>
    <row r="943" spans="1:8" x14ac:dyDescent="0.25">
      <c r="A943" t="s">
        <v>8219</v>
      </c>
      <c r="B943" s="11">
        <v>1780</v>
      </c>
      <c r="G943" t="s">
        <v>8221</v>
      </c>
      <c r="H943" s="11">
        <v>0</v>
      </c>
    </row>
    <row r="944" spans="1:8" x14ac:dyDescent="0.25">
      <c r="A944" t="s">
        <v>8219</v>
      </c>
      <c r="B944" s="11">
        <v>122</v>
      </c>
      <c r="G944" t="s">
        <v>8221</v>
      </c>
      <c r="H944" s="11">
        <v>4</v>
      </c>
    </row>
    <row r="945" spans="1:8" x14ac:dyDescent="0.25">
      <c r="A945" t="s">
        <v>8219</v>
      </c>
      <c r="B945" s="11">
        <v>95</v>
      </c>
      <c r="G945" t="s">
        <v>8221</v>
      </c>
      <c r="H945" s="11">
        <v>0</v>
      </c>
    </row>
    <row r="946" spans="1:8" x14ac:dyDescent="0.25">
      <c r="A946" t="s">
        <v>8219</v>
      </c>
      <c r="B946" s="11">
        <v>325</v>
      </c>
      <c r="G946" t="s">
        <v>8221</v>
      </c>
      <c r="H946" s="11">
        <v>11</v>
      </c>
    </row>
    <row r="947" spans="1:8" x14ac:dyDescent="0.25">
      <c r="A947" t="s">
        <v>8219</v>
      </c>
      <c r="B947" s="11">
        <v>353</v>
      </c>
      <c r="G947" t="s">
        <v>8221</v>
      </c>
      <c r="H947" s="11">
        <v>1</v>
      </c>
    </row>
    <row r="948" spans="1:8" x14ac:dyDescent="0.25">
      <c r="A948" t="s">
        <v>8219</v>
      </c>
      <c r="B948" s="11">
        <v>105</v>
      </c>
      <c r="G948" t="s">
        <v>8221</v>
      </c>
      <c r="H948" s="11">
        <v>5</v>
      </c>
    </row>
    <row r="949" spans="1:8" x14ac:dyDescent="0.25">
      <c r="A949" t="s">
        <v>8219</v>
      </c>
      <c r="B949" s="11">
        <v>729</v>
      </c>
      <c r="G949" t="s">
        <v>8221</v>
      </c>
      <c r="H949" s="11">
        <v>0</v>
      </c>
    </row>
    <row r="950" spans="1:8" x14ac:dyDescent="0.25">
      <c r="A950" t="s">
        <v>8219</v>
      </c>
      <c r="B950" s="11">
        <v>454</v>
      </c>
      <c r="G950" t="s">
        <v>8221</v>
      </c>
      <c r="H950" s="11">
        <v>1</v>
      </c>
    </row>
    <row r="951" spans="1:8" x14ac:dyDescent="0.25">
      <c r="A951" t="s">
        <v>8219</v>
      </c>
      <c r="B951" s="11">
        <v>539</v>
      </c>
      <c r="G951" t="s">
        <v>8221</v>
      </c>
      <c r="H951" s="11">
        <v>1</v>
      </c>
    </row>
    <row r="952" spans="1:8" x14ac:dyDescent="0.25">
      <c r="A952" t="s">
        <v>8219</v>
      </c>
      <c r="B952" s="11">
        <v>79</v>
      </c>
      <c r="G952" t="s">
        <v>8221</v>
      </c>
      <c r="H952" s="11">
        <v>6</v>
      </c>
    </row>
    <row r="953" spans="1:8" x14ac:dyDescent="0.25">
      <c r="A953" t="s">
        <v>8219</v>
      </c>
      <c r="B953" s="11">
        <v>94</v>
      </c>
      <c r="G953" t="s">
        <v>8221</v>
      </c>
      <c r="H953" s="11">
        <v>8</v>
      </c>
    </row>
    <row r="954" spans="1:8" x14ac:dyDescent="0.25">
      <c r="A954" t="s">
        <v>8219</v>
      </c>
      <c r="B954" s="11">
        <v>625</v>
      </c>
      <c r="G954" t="s">
        <v>8221</v>
      </c>
      <c r="H954" s="11">
        <v>1</v>
      </c>
    </row>
    <row r="955" spans="1:8" x14ac:dyDescent="0.25">
      <c r="A955" t="s">
        <v>8219</v>
      </c>
      <c r="B955" s="11">
        <v>508</v>
      </c>
      <c r="G955" t="s">
        <v>8221</v>
      </c>
      <c r="H955" s="11">
        <v>0</v>
      </c>
    </row>
    <row r="956" spans="1:8" x14ac:dyDescent="0.25">
      <c r="A956" t="s">
        <v>8219</v>
      </c>
      <c r="B956" s="11">
        <v>531</v>
      </c>
      <c r="G956" t="s">
        <v>8221</v>
      </c>
      <c r="H956" s="11">
        <v>2</v>
      </c>
    </row>
    <row r="957" spans="1:8" x14ac:dyDescent="0.25">
      <c r="A957" t="s">
        <v>8219</v>
      </c>
      <c r="B957" s="11">
        <v>158</v>
      </c>
      <c r="G957" t="s">
        <v>8221</v>
      </c>
      <c r="H957" s="11">
        <v>1</v>
      </c>
    </row>
    <row r="958" spans="1:8" x14ac:dyDescent="0.25">
      <c r="A958" t="s">
        <v>8219</v>
      </c>
      <c r="B958" s="11">
        <v>508</v>
      </c>
      <c r="G958" t="s">
        <v>8221</v>
      </c>
      <c r="H958" s="11">
        <v>0</v>
      </c>
    </row>
    <row r="959" spans="1:8" x14ac:dyDescent="0.25">
      <c r="A959" t="s">
        <v>8219</v>
      </c>
      <c r="B959" s="11">
        <v>644</v>
      </c>
      <c r="G959" t="s">
        <v>8221</v>
      </c>
      <c r="H959" s="11">
        <v>1</v>
      </c>
    </row>
    <row r="960" spans="1:8" x14ac:dyDescent="0.25">
      <c r="A960" t="s">
        <v>8219</v>
      </c>
      <c r="B960" s="11">
        <v>848</v>
      </c>
      <c r="G960" t="s">
        <v>8221</v>
      </c>
      <c r="H960" s="11">
        <v>19</v>
      </c>
    </row>
    <row r="961" spans="1:8" x14ac:dyDescent="0.25">
      <c r="A961" t="s">
        <v>8219</v>
      </c>
      <c r="B961" s="11">
        <v>429</v>
      </c>
      <c r="G961" t="s">
        <v>8221</v>
      </c>
      <c r="H961" s="11">
        <v>27</v>
      </c>
    </row>
    <row r="962" spans="1:8" x14ac:dyDescent="0.25">
      <c r="A962" t="s">
        <v>8219</v>
      </c>
      <c r="B962" s="11">
        <v>204</v>
      </c>
      <c r="G962" t="s">
        <v>8221</v>
      </c>
      <c r="H962" s="11">
        <v>7</v>
      </c>
    </row>
    <row r="963" spans="1:8" x14ac:dyDescent="0.25">
      <c r="A963" t="s">
        <v>8219</v>
      </c>
      <c r="B963" s="11">
        <v>379</v>
      </c>
      <c r="G963" t="s">
        <v>8221</v>
      </c>
      <c r="H963" s="11">
        <v>14</v>
      </c>
    </row>
    <row r="964" spans="1:8" x14ac:dyDescent="0.25">
      <c r="A964" t="s">
        <v>8219</v>
      </c>
      <c r="B964" s="11">
        <v>271</v>
      </c>
      <c r="G964" t="s">
        <v>8221</v>
      </c>
      <c r="H964" s="11">
        <v>5</v>
      </c>
    </row>
    <row r="965" spans="1:8" x14ac:dyDescent="0.25">
      <c r="A965" t="s">
        <v>8219</v>
      </c>
      <c r="B965" s="11">
        <v>120</v>
      </c>
      <c r="G965" t="s">
        <v>8221</v>
      </c>
      <c r="H965" s="11">
        <v>30</v>
      </c>
    </row>
    <row r="966" spans="1:8" x14ac:dyDescent="0.25">
      <c r="A966" t="s">
        <v>8219</v>
      </c>
      <c r="B966" s="11">
        <v>140</v>
      </c>
      <c r="G966" t="s">
        <v>8221</v>
      </c>
      <c r="H966" s="11">
        <v>1</v>
      </c>
    </row>
    <row r="967" spans="1:8" x14ac:dyDescent="0.25">
      <c r="A967" t="s">
        <v>8219</v>
      </c>
      <c r="B967" s="11">
        <v>193</v>
      </c>
      <c r="G967" t="s">
        <v>8221</v>
      </c>
      <c r="H967" s="11">
        <v>0</v>
      </c>
    </row>
    <row r="968" spans="1:8" x14ac:dyDescent="0.25">
      <c r="A968" t="s">
        <v>8219</v>
      </c>
      <c r="B968" s="11">
        <v>180</v>
      </c>
      <c r="G968" t="s">
        <v>8221</v>
      </c>
      <c r="H968" s="11">
        <v>60</v>
      </c>
    </row>
    <row r="969" spans="1:8" x14ac:dyDescent="0.25">
      <c r="A969" t="s">
        <v>8219</v>
      </c>
      <c r="B969" s="11">
        <v>263</v>
      </c>
      <c r="G969" t="s">
        <v>8221</v>
      </c>
      <c r="H969" s="11">
        <v>84</v>
      </c>
    </row>
    <row r="970" spans="1:8" x14ac:dyDescent="0.25">
      <c r="A970" t="s">
        <v>8219</v>
      </c>
      <c r="B970" s="11">
        <v>217</v>
      </c>
      <c r="G970" t="s">
        <v>8221</v>
      </c>
      <c r="H970" s="11">
        <v>47</v>
      </c>
    </row>
    <row r="971" spans="1:8" x14ac:dyDescent="0.25">
      <c r="A971" t="s">
        <v>8219</v>
      </c>
      <c r="B971" s="11">
        <v>443</v>
      </c>
      <c r="G971" t="s">
        <v>8221</v>
      </c>
      <c r="H971" s="11">
        <v>66</v>
      </c>
    </row>
    <row r="972" spans="1:8" x14ac:dyDescent="0.25">
      <c r="A972" t="s">
        <v>8219</v>
      </c>
      <c r="B972" s="11">
        <v>1373</v>
      </c>
      <c r="G972" t="s">
        <v>8221</v>
      </c>
      <c r="H972" s="11">
        <v>171</v>
      </c>
    </row>
    <row r="973" spans="1:8" x14ac:dyDescent="0.25">
      <c r="A973" t="s">
        <v>8219</v>
      </c>
      <c r="B973" s="11">
        <v>742</v>
      </c>
      <c r="G973" t="s">
        <v>8221</v>
      </c>
      <c r="H973" s="11">
        <v>29</v>
      </c>
    </row>
    <row r="974" spans="1:8" x14ac:dyDescent="0.25">
      <c r="A974" t="s">
        <v>8219</v>
      </c>
      <c r="B974" s="11">
        <v>170</v>
      </c>
      <c r="G974" t="s">
        <v>8221</v>
      </c>
      <c r="H974" s="11">
        <v>9</v>
      </c>
    </row>
    <row r="975" spans="1:8" x14ac:dyDescent="0.25">
      <c r="A975" t="s">
        <v>8219</v>
      </c>
      <c r="B975" s="11">
        <v>242</v>
      </c>
      <c r="G975" t="s">
        <v>8221</v>
      </c>
      <c r="H975" s="11">
        <v>27</v>
      </c>
    </row>
    <row r="976" spans="1:8" x14ac:dyDescent="0.25">
      <c r="A976" t="s">
        <v>8219</v>
      </c>
      <c r="B976" s="11">
        <v>541</v>
      </c>
      <c r="G976" t="s">
        <v>8221</v>
      </c>
      <c r="H976" s="11">
        <v>2</v>
      </c>
    </row>
    <row r="977" spans="1:8" x14ac:dyDescent="0.25">
      <c r="A977" t="s">
        <v>8219</v>
      </c>
      <c r="B977" s="11">
        <v>121</v>
      </c>
      <c r="G977" t="s">
        <v>8221</v>
      </c>
      <c r="H977" s="11">
        <v>3</v>
      </c>
    </row>
    <row r="978" spans="1:8" x14ac:dyDescent="0.25">
      <c r="A978" t="s">
        <v>8219</v>
      </c>
      <c r="B978" s="11">
        <v>621</v>
      </c>
      <c r="G978" t="s">
        <v>8221</v>
      </c>
      <c r="H978" s="11">
        <v>4</v>
      </c>
    </row>
    <row r="979" spans="1:8" x14ac:dyDescent="0.25">
      <c r="A979" t="s">
        <v>8219</v>
      </c>
      <c r="B979" s="11">
        <v>101</v>
      </c>
      <c r="G979" t="s">
        <v>8221</v>
      </c>
      <c r="H979" s="11">
        <v>2</v>
      </c>
    </row>
    <row r="980" spans="1:8" x14ac:dyDescent="0.25">
      <c r="A980" t="s">
        <v>8219</v>
      </c>
      <c r="B980" s="11">
        <v>554</v>
      </c>
      <c r="G980" t="s">
        <v>8221</v>
      </c>
      <c r="H980" s="11">
        <v>20</v>
      </c>
    </row>
    <row r="981" spans="1:8" x14ac:dyDescent="0.25">
      <c r="A981" t="s">
        <v>8219</v>
      </c>
      <c r="B981" s="11">
        <v>666</v>
      </c>
      <c r="G981" t="s">
        <v>8221</v>
      </c>
      <c r="H981" s="11">
        <v>3</v>
      </c>
    </row>
    <row r="982" spans="1:8" x14ac:dyDescent="0.25">
      <c r="A982" t="s">
        <v>8219</v>
      </c>
      <c r="B982" s="11">
        <v>410</v>
      </c>
      <c r="G982" t="s">
        <v>8221</v>
      </c>
      <c r="H982" s="11">
        <v>4</v>
      </c>
    </row>
    <row r="983" spans="1:8" x14ac:dyDescent="0.25">
      <c r="A983" t="s">
        <v>8219</v>
      </c>
      <c r="B983" s="11">
        <v>375</v>
      </c>
      <c r="G983" t="s">
        <v>8221</v>
      </c>
      <c r="H983" s="11">
        <v>1</v>
      </c>
    </row>
    <row r="984" spans="1:8" x14ac:dyDescent="0.25">
      <c r="A984" t="s">
        <v>8219</v>
      </c>
      <c r="B984" s="11">
        <v>1364</v>
      </c>
      <c r="G984" t="s">
        <v>8221</v>
      </c>
      <c r="H984" s="11">
        <v>0</v>
      </c>
    </row>
    <row r="985" spans="1:8" x14ac:dyDescent="0.25">
      <c r="A985" t="s">
        <v>8219</v>
      </c>
      <c r="B985" s="11">
        <v>35</v>
      </c>
      <c r="G985" t="s">
        <v>8221</v>
      </c>
      <c r="H985" s="11">
        <v>0</v>
      </c>
    </row>
    <row r="986" spans="1:8" x14ac:dyDescent="0.25">
      <c r="A986" t="s">
        <v>8219</v>
      </c>
      <c r="B986" s="11">
        <v>203</v>
      </c>
      <c r="G986" t="s">
        <v>8221</v>
      </c>
      <c r="H986" s="11">
        <v>14</v>
      </c>
    </row>
    <row r="987" spans="1:8" x14ac:dyDescent="0.25">
      <c r="A987" t="s">
        <v>8219</v>
      </c>
      <c r="B987" s="11">
        <v>49</v>
      </c>
      <c r="G987" t="s">
        <v>8221</v>
      </c>
      <c r="H987" s="11">
        <v>1</v>
      </c>
    </row>
    <row r="988" spans="1:8" x14ac:dyDescent="0.25">
      <c r="A988" t="s">
        <v>8219</v>
      </c>
      <c r="B988" s="11">
        <v>5812</v>
      </c>
      <c r="G988" t="s">
        <v>8221</v>
      </c>
      <c r="H988" s="11">
        <v>118</v>
      </c>
    </row>
    <row r="989" spans="1:8" x14ac:dyDescent="0.25">
      <c r="A989" t="s">
        <v>8219</v>
      </c>
      <c r="B989" s="11">
        <v>1556</v>
      </c>
      <c r="G989" t="s">
        <v>8221</v>
      </c>
      <c r="H989" s="11">
        <v>2</v>
      </c>
    </row>
    <row r="990" spans="1:8" x14ac:dyDescent="0.25">
      <c r="A990" t="s">
        <v>8219</v>
      </c>
      <c r="B990" s="11">
        <v>65</v>
      </c>
      <c r="G990" t="s">
        <v>8221</v>
      </c>
      <c r="H990" s="11">
        <v>1</v>
      </c>
    </row>
    <row r="991" spans="1:8" x14ac:dyDescent="0.25">
      <c r="A991" t="s">
        <v>8219</v>
      </c>
      <c r="B991" s="11">
        <v>10</v>
      </c>
      <c r="G991" t="s">
        <v>8221</v>
      </c>
      <c r="H991" s="11">
        <v>3</v>
      </c>
    </row>
    <row r="992" spans="1:8" x14ac:dyDescent="0.25">
      <c r="A992" t="s">
        <v>8219</v>
      </c>
      <c r="B992" s="11">
        <v>76</v>
      </c>
      <c r="G992" t="s">
        <v>8221</v>
      </c>
      <c r="H992" s="11">
        <v>1</v>
      </c>
    </row>
    <row r="993" spans="1:8" x14ac:dyDescent="0.25">
      <c r="A993" t="s">
        <v>8219</v>
      </c>
      <c r="B993" s="11">
        <v>263</v>
      </c>
      <c r="G993" t="s">
        <v>8221</v>
      </c>
      <c r="H993" s="11">
        <v>3</v>
      </c>
    </row>
    <row r="994" spans="1:8" x14ac:dyDescent="0.25">
      <c r="A994" t="s">
        <v>8219</v>
      </c>
      <c r="B994" s="11">
        <v>1530</v>
      </c>
      <c r="G994" t="s">
        <v>8221</v>
      </c>
      <c r="H994" s="11">
        <v>38</v>
      </c>
    </row>
    <row r="995" spans="1:8" x14ac:dyDescent="0.25">
      <c r="A995" t="s">
        <v>8219</v>
      </c>
      <c r="B995" s="11">
        <v>278</v>
      </c>
      <c r="G995" t="s">
        <v>8221</v>
      </c>
      <c r="H995" s="11">
        <v>52</v>
      </c>
    </row>
    <row r="996" spans="1:8" x14ac:dyDescent="0.25">
      <c r="A996" t="s">
        <v>8219</v>
      </c>
      <c r="B996" s="11">
        <v>350</v>
      </c>
      <c r="G996" t="s">
        <v>8221</v>
      </c>
      <c r="H996" s="11">
        <v>2</v>
      </c>
    </row>
    <row r="997" spans="1:8" x14ac:dyDescent="0.25">
      <c r="A997" t="s">
        <v>8219</v>
      </c>
      <c r="B997" s="11">
        <v>470</v>
      </c>
      <c r="G997" t="s">
        <v>8221</v>
      </c>
      <c r="H997" s="11">
        <v>0</v>
      </c>
    </row>
    <row r="998" spans="1:8" x14ac:dyDescent="0.25">
      <c r="A998" t="s">
        <v>8219</v>
      </c>
      <c r="B998" s="11">
        <v>3</v>
      </c>
      <c r="G998" t="s">
        <v>8221</v>
      </c>
      <c r="H998" s="11">
        <v>4</v>
      </c>
    </row>
    <row r="999" spans="1:8" x14ac:dyDescent="0.25">
      <c r="A999" t="s">
        <v>8219</v>
      </c>
      <c r="B999" s="11">
        <v>8200</v>
      </c>
      <c r="G999" t="s">
        <v>8221</v>
      </c>
      <c r="H999" s="11">
        <v>4</v>
      </c>
    </row>
    <row r="1000" spans="1:8" x14ac:dyDescent="0.25">
      <c r="A1000" t="s">
        <v>8219</v>
      </c>
      <c r="B1000" s="11">
        <v>8359</v>
      </c>
      <c r="G1000" t="s">
        <v>8221</v>
      </c>
      <c r="H1000" s="11">
        <v>18</v>
      </c>
    </row>
    <row r="1001" spans="1:8" x14ac:dyDescent="0.25">
      <c r="A1001" t="s">
        <v>8219</v>
      </c>
      <c r="B1001" s="11">
        <v>188</v>
      </c>
      <c r="G1001" t="s">
        <v>8221</v>
      </c>
      <c r="H1001" s="11">
        <v>0</v>
      </c>
    </row>
    <row r="1002" spans="1:8" x14ac:dyDescent="0.25">
      <c r="A1002" t="s">
        <v>8219</v>
      </c>
      <c r="B1002" s="11">
        <v>48</v>
      </c>
      <c r="G1002" t="s">
        <v>8221</v>
      </c>
      <c r="H1002" s="11">
        <v>22</v>
      </c>
    </row>
    <row r="1003" spans="1:8" x14ac:dyDescent="0.25">
      <c r="A1003" t="s">
        <v>8219</v>
      </c>
      <c r="B1003" s="11">
        <v>607</v>
      </c>
      <c r="G1003" t="s">
        <v>8221</v>
      </c>
      <c r="H1003" s="11">
        <v>49</v>
      </c>
    </row>
    <row r="1004" spans="1:8" x14ac:dyDescent="0.25">
      <c r="A1004" t="s">
        <v>8219</v>
      </c>
      <c r="B1004" s="11">
        <v>50</v>
      </c>
      <c r="G1004" t="s">
        <v>8221</v>
      </c>
      <c r="H1004" s="11">
        <v>19</v>
      </c>
    </row>
    <row r="1005" spans="1:8" x14ac:dyDescent="0.25">
      <c r="A1005" t="s">
        <v>8219</v>
      </c>
      <c r="B1005" s="11">
        <v>55</v>
      </c>
      <c r="G1005" t="s">
        <v>8221</v>
      </c>
      <c r="H1005" s="11">
        <v>4</v>
      </c>
    </row>
    <row r="1006" spans="1:8" x14ac:dyDescent="0.25">
      <c r="A1006" t="s">
        <v>8219</v>
      </c>
      <c r="B1006" s="11">
        <v>38</v>
      </c>
      <c r="G1006" t="s">
        <v>8221</v>
      </c>
      <c r="H1006" s="11">
        <v>4</v>
      </c>
    </row>
    <row r="1007" spans="1:8" x14ac:dyDescent="0.25">
      <c r="A1007" t="s">
        <v>8219</v>
      </c>
      <c r="B1007" s="11">
        <v>25</v>
      </c>
      <c r="G1007" t="s">
        <v>8221</v>
      </c>
      <c r="H1007" s="11">
        <v>2</v>
      </c>
    </row>
    <row r="1008" spans="1:8" x14ac:dyDescent="0.25">
      <c r="A1008" t="s">
        <v>8219</v>
      </c>
      <c r="B1008" s="11">
        <v>46</v>
      </c>
      <c r="G1008" t="s">
        <v>8221</v>
      </c>
      <c r="H1008" s="11">
        <v>0</v>
      </c>
    </row>
    <row r="1009" spans="1:8" x14ac:dyDescent="0.25">
      <c r="A1009" t="s">
        <v>8219</v>
      </c>
      <c r="B1009" s="11">
        <v>83</v>
      </c>
      <c r="G1009" t="s">
        <v>8221</v>
      </c>
      <c r="H1009" s="11">
        <v>0</v>
      </c>
    </row>
    <row r="1010" spans="1:8" x14ac:dyDescent="0.25">
      <c r="A1010" t="s">
        <v>8219</v>
      </c>
      <c r="B1010" s="11">
        <v>35</v>
      </c>
      <c r="G1010" t="s">
        <v>8221</v>
      </c>
      <c r="H1010" s="11">
        <v>14</v>
      </c>
    </row>
    <row r="1011" spans="1:8" x14ac:dyDescent="0.25">
      <c r="A1011" t="s">
        <v>8219</v>
      </c>
      <c r="B1011" s="11">
        <v>25</v>
      </c>
      <c r="G1011" t="s">
        <v>8221</v>
      </c>
      <c r="H1011" s="11">
        <v>8</v>
      </c>
    </row>
    <row r="1012" spans="1:8" x14ac:dyDescent="0.25">
      <c r="A1012" t="s">
        <v>8219</v>
      </c>
      <c r="B1012" s="11">
        <v>75</v>
      </c>
      <c r="G1012" t="s">
        <v>8221</v>
      </c>
      <c r="H1012" s="11">
        <v>0</v>
      </c>
    </row>
    <row r="1013" spans="1:8" x14ac:dyDescent="0.25">
      <c r="A1013" t="s">
        <v>8219</v>
      </c>
      <c r="B1013" s="11">
        <v>62</v>
      </c>
      <c r="G1013" t="s">
        <v>8221</v>
      </c>
      <c r="H1013" s="11">
        <v>15</v>
      </c>
    </row>
    <row r="1014" spans="1:8" x14ac:dyDescent="0.25">
      <c r="A1014" t="s">
        <v>8219</v>
      </c>
      <c r="B1014" s="11">
        <v>160</v>
      </c>
      <c r="G1014" t="s">
        <v>8221</v>
      </c>
      <c r="H1014" s="11">
        <v>33</v>
      </c>
    </row>
    <row r="1015" spans="1:8" x14ac:dyDescent="0.25">
      <c r="A1015" t="s">
        <v>8219</v>
      </c>
      <c r="B1015" s="11">
        <v>246</v>
      </c>
      <c r="G1015" t="s">
        <v>8221</v>
      </c>
      <c r="H1015" s="11">
        <v>2</v>
      </c>
    </row>
    <row r="1016" spans="1:8" x14ac:dyDescent="0.25">
      <c r="A1016" t="s">
        <v>8219</v>
      </c>
      <c r="B1016" s="11">
        <v>55</v>
      </c>
      <c r="G1016" t="s">
        <v>8221</v>
      </c>
      <c r="H1016" s="11">
        <v>6</v>
      </c>
    </row>
    <row r="1017" spans="1:8" x14ac:dyDescent="0.25">
      <c r="A1017" t="s">
        <v>8219</v>
      </c>
      <c r="B1017" s="11">
        <v>23</v>
      </c>
      <c r="G1017" t="s">
        <v>8221</v>
      </c>
      <c r="H1017" s="11">
        <v>2</v>
      </c>
    </row>
    <row r="1018" spans="1:8" x14ac:dyDescent="0.25">
      <c r="A1018" t="s">
        <v>8219</v>
      </c>
      <c r="B1018" s="11">
        <v>72</v>
      </c>
      <c r="G1018" t="s">
        <v>8221</v>
      </c>
      <c r="H1018" s="11">
        <v>0</v>
      </c>
    </row>
    <row r="1019" spans="1:8" x14ac:dyDescent="0.25">
      <c r="A1019" t="s">
        <v>8219</v>
      </c>
      <c r="B1019" s="11">
        <v>22</v>
      </c>
      <c r="G1019" t="s">
        <v>8221</v>
      </c>
      <c r="H1019" s="11">
        <v>4</v>
      </c>
    </row>
    <row r="1020" spans="1:8" x14ac:dyDescent="0.25">
      <c r="A1020" t="s">
        <v>8219</v>
      </c>
      <c r="B1020" s="11">
        <v>14</v>
      </c>
      <c r="G1020" t="s">
        <v>8221</v>
      </c>
      <c r="H1020" s="11">
        <v>1</v>
      </c>
    </row>
    <row r="1021" spans="1:8" x14ac:dyDescent="0.25">
      <c r="A1021" t="s">
        <v>8219</v>
      </c>
      <c r="B1021" s="11">
        <v>38</v>
      </c>
      <c r="G1021" t="s">
        <v>8221</v>
      </c>
      <c r="H1021" s="11">
        <v>3</v>
      </c>
    </row>
    <row r="1022" spans="1:8" x14ac:dyDescent="0.25">
      <c r="A1022" t="s">
        <v>8219</v>
      </c>
      <c r="B1022" s="11">
        <v>32</v>
      </c>
      <c r="G1022" t="s">
        <v>8221</v>
      </c>
      <c r="H1022" s="11">
        <v>4</v>
      </c>
    </row>
    <row r="1023" spans="1:8" x14ac:dyDescent="0.25">
      <c r="A1023" t="s">
        <v>8219</v>
      </c>
      <c r="B1023" s="11">
        <v>63</v>
      </c>
      <c r="G1023" t="s">
        <v>8221</v>
      </c>
      <c r="H1023" s="11">
        <v>0</v>
      </c>
    </row>
    <row r="1024" spans="1:8" x14ac:dyDescent="0.25">
      <c r="A1024" t="s">
        <v>8219</v>
      </c>
      <c r="B1024" s="11">
        <v>27</v>
      </c>
      <c r="G1024" t="s">
        <v>8221</v>
      </c>
      <c r="H1024" s="11">
        <v>4</v>
      </c>
    </row>
    <row r="1025" spans="1:8" x14ac:dyDescent="0.25">
      <c r="A1025" t="s">
        <v>8219</v>
      </c>
      <c r="B1025" s="11">
        <v>44</v>
      </c>
      <c r="G1025" t="s">
        <v>8221</v>
      </c>
      <c r="H1025" s="11">
        <v>3</v>
      </c>
    </row>
    <row r="1026" spans="1:8" x14ac:dyDescent="0.25">
      <c r="A1026" t="s">
        <v>8219</v>
      </c>
      <c r="B1026" s="11">
        <v>38</v>
      </c>
      <c r="G1026" t="s">
        <v>8221</v>
      </c>
      <c r="H1026" s="11">
        <v>34</v>
      </c>
    </row>
    <row r="1027" spans="1:8" x14ac:dyDescent="0.25">
      <c r="A1027" t="s">
        <v>8219</v>
      </c>
      <c r="B1027" s="11">
        <v>115</v>
      </c>
      <c r="G1027" t="s">
        <v>8221</v>
      </c>
      <c r="H1027" s="11">
        <v>2</v>
      </c>
    </row>
    <row r="1028" spans="1:8" x14ac:dyDescent="0.25">
      <c r="A1028" t="s">
        <v>8219</v>
      </c>
      <c r="B1028" s="11">
        <v>37</v>
      </c>
      <c r="G1028" t="s">
        <v>8221</v>
      </c>
      <c r="H1028" s="11">
        <v>33</v>
      </c>
    </row>
    <row r="1029" spans="1:8" x14ac:dyDescent="0.25">
      <c r="A1029" t="s">
        <v>8219</v>
      </c>
      <c r="B1029" s="11">
        <v>99</v>
      </c>
      <c r="G1029" t="s">
        <v>8221</v>
      </c>
      <c r="H1029" s="11">
        <v>0</v>
      </c>
    </row>
    <row r="1030" spans="1:8" x14ac:dyDescent="0.25">
      <c r="A1030" t="s">
        <v>8219</v>
      </c>
      <c r="B1030" s="11">
        <v>44</v>
      </c>
      <c r="G1030" t="s">
        <v>8221</v>
      </c>
      <c r="H1030" s="11">
        <v>0</v>
      </c>
    </row>
    <row r="1031" spans="1:8" x14ac:dyDescent="0.25">
      <c r="A1031" t="s">
        <v>8219</v>
      </c>
      <c r="B1031" s="11">
        <v>58</v>
      </c>
      <c r="G1031" t="s">
        <v>8221</v>
      </c>
      <c r="H1031" s="11">
        <v>1</v>
      </c>
    </row>
    <row r="1032" spans="1:8" x14ac:dyDescent="0.25">
      <c r="A1032" t="s">
        <v>8219</v>
      </c>
      <c r="B1032" s="11">
        <v>191</v>
      </c>
      <c r="G1032" t="s">
        <v>8221</v>
      </c>
      <c r="H1032" s="11">
        <v>13</v>
      </c>
    </row>
    <row r="1033" spans="1:8" x14ac:dyDescent="0.25">
      <c r="A1033" t="s">
        <v>8219</v>
      </c>
      <c r="B1033" s="11">
        <v>40</v>
      </c>
      <c r="G1033" t="s">
        <v>8221</v>
      </c>
      <c r="H1033" s="11">
        <v>2</v>
      </c>
    </row>
    <row r="1034" spans="1:8" x14ac:dyDescent="0.25">
      <c r="A1034" t="s">
        <v>8219</v>
      </c>
      <c r="B1034" s="11">
        <v>38</v>
      </c>
      <c r="G1034" t="s">
        <v>8221</v>
      </c>
      <c r="H1034" s="11">
        <v>36</v>
      </c>
    </row>
    <row r="1035" spans="1:8" x14ac:dyDescent="0.25">
      <c r="A1035" t="s">
        <v>8219</v>
      </c>
      <c r="B1035" s="11">
        <v>39</v>
      </c>
      <c r="G1035" t="s">
        <v>8221</v>
      </c>
      <c r="H1035" s="11">
        <v>1</v>
      </c>
    </row>
    <row r="1036" spans="1:8" x14ac:dyDescent="0.25">
      <c r="A1036" t="s">
        <v>8219</v>
      </c>
      <c r="B1036" s="11">
        <v>11</v>
      </c>
      <c r="G1036" t="s">
        <v>8221</v>
      </c>
      <c r="H1036" s="11">
        <v>15</v>
      </c>
    </row>
    <row r="1037" spans="1:8" x14ac:dyDescent="0.25">
      <c r="A1037" t="s">
        <v>8219</v>
      </c>
      <c r="B1037" s="11">
        <v>107</v>
      </c>
      <c r="G1037" t="s">
        <v>8221</v>
      </c>
      <c r="H1037" s="11">
        <v>1</v>
      </c>
    </row>
    <row r="1038" spans="1:8" x14ac:dyDescent="0.25">
      <c r="A1038" t="s">
        <v>8219</v>
      </c>
      <c r="B1038" s="11">
        <v>147</v>
      </c>
      <c r="G1038" t="s">
        <v>8221</v>
      </c>
      <c r="H1038" s="11">
        <v>0</v>
      </c>
    </row>
    <row r="1039" spans="1:8" x14ac:dyDescent="0.25">
      <c r="A1039" t="s">
        <v>8219</v>
      </c>
      <c r="B1039" s="11">
        <v>36</v>
      </c>
      <c r="G1039" t="s">
        <v>8221</v>
      </c>
      <c r="H1039" s="11">
        <v>1</v>
      </c>
    </row>
    <row r="1040" spans="1:8" x14ac:dyDescent="0.25">
      <c r="A1040" t="s">
        <v>8219</v>
      </c>
      <c r="B1040" s="11">
        <v>92</v>
      </c>
      <c r="G1040" t="s">
        <v>8221</v>
      </c>
      <c r="H1040" s="11">
        <v>0</v>
      </c>
    </row>
    <row r="1041" spans="1:8" x14ac:dyDescent="0.25">
      <c r="A1041" t="s">
        <v>8219</v>
      </c>
      <c r="B1041" s="11">
        <v>35</v>
      </c>
      <c r="G1041" t="s">
        <v>8221</v>
      </c>
      <c r="H1041" s="11">
        <v>0</v>
      </c>
    </row>
    <row r="1042" spans="1:8" x14ac:dyDescent="0.25">
      <c r="A1042" t="s">
        <v>8219</v>
      </c>
      <c r="B1042" s="11">
        <v>17</v>
      </c>
      <c r="G1042" t="s">
        <v>8221</v>
      </c>
      <c r="H1042" s="11">
        <v>1</v>
      </c>
    </row>
    <row r="1043" spans="1:8" x14ac:dyDescent="0.25">
      <c r="A1043" t="s">
        <v>8219</v>
      </c>
      <c r="B1043" s="11">
        <v>22</v>
      </c>
      <c r="G1043" t="s">
        <v>8221</v>
      </c>
      <c r="H1043" s="11">
        <v>39</v>
      </c>
    </row>
    <row r="1044" spans="1:8" x14ac:dyDescent="0.25">
      <c r="A1044" t="s">
        <v>8219</v>
      </c>
      <c r="B1044" s="11">
        <v>69</v>
      </c>
      <c r="G1044" t="s">
        <v>8221</v>
      </c>
      <c r="H1044" s="11">
        <v>0</v>
      </c>
    </row>
    <row r="1045" spans="1:8" x14ac:dyDescent="0.25">
      <c r="A1045" t="s">
        <v>8219</v>
      </c>
      <c r="B1045" s="11">
        <v>13</v>
      </c>
      <c r="G1045" t="s">
        <v>8221</v>
      </c>
      <c r="H1045" s="11">
        <v>0</v>
      </c>
    </row>
    <row r="1046" spans="1:8" x14ac:dyDescent="0.25">
      <c r="A1046" t="s">
        <v>8219</v>
      </c>
      <c r="B1046" s="11">
        <v>58</v>
      </c>
      <c r="G1046" t="s">
        <v>8221</v>
      </c>
      <c r="H1046" s="11">
        <v>3</v>
      </c>
    </row>
    <row r="1047" spans="1:8" x14ac:dyDescent="0.25">
      <c r="A1047" t="s">
        <v>8219</v>
      </c>
      <c r="B1047" s="11">
        <v>44</v>
      </c>
      <c r="G1047" t="s">
        <v>8221</v>
      </c>
      <c r="H1047" s="11">
        <v>1</v>
      </c>
    </row>
    <row r="1048" spans="1:8" x14ac:dyDescent="0.25">
      <c r="A1048" t="s">
        <v>8219</v>
      </c>
      <c r="B1048" s="11">
        <v>83</v>
      </c>
      <c r="G1048" t="s">
        <v>8221</v>
      </c>
      <c r="H1048" s="11">
        <v>13</v>
      </c>
    </row>
    <row r="1049" spans="1:8" x14ac:dyDescent="0.25">
      <c r="A1049" t="s">
        <v>8219</v>
      </c>
      <c r="B1049" s="11">
        <v>117</v>
      </c>
      <c r="G1049" t="s">
        <v>8221</v>
      </c>
      <c r="H1049" s="11">
        <v>0</v>
      </c>
    </row>
    <row r="1050" spans="1:8" x14ac:dyDescent="0.25">
      <c r="A1050" t="s">
        <v>8219</v>
      </c>
      <c r="B1050" s="11">
        <v>32</v>
      </c>
      <c r="G1050" t="s">
        <v>8221</v>
      </c>
      <c r="H1050" s="11">
        <v>6</v>
      </c>
    </row>
    <row r="1051" spans="1:8" x14ac:dyDescent="0.25">
      <c r="A1051" t="s">
        <v>8219</v>
      </c>
      <c r="B1051" s="11">
        <v>8</v>
      </c>
      <c r="G1051" t="s">
        <v>8221</v>
      </c>
      <c r="H1051" s="11">
        <v>0</v>
      </c>
    </row>
    <row r="1052" spans="1:8" x14ac:dyDescent="0.25">
      <c r="A1052" t="s">
        <v>8219</v>
      </c>
      <c r="B1052" s="11">
        <v>340</v>
      </c>
      <c r="G1052" t="s">
        <v>8221</v>
      </c>
      <c r="H1052" s="11">
        <v>14</v>
      </c>
    </row>
    <row r="1053" spans="1:8" x14ac:dyDescent="0.25">
      <c r="A1053" t="s">
        <v>8219</v>
      </c>
      <c r="B1053" s="11">
        <v>7</v>
      </c>
      <c r="G1053" t="s">
        <v>8221</v>
      </c>
      <c r="H1053" s="11">
        <v>5</v>
      </c>
    </row>
    <row r="1054" spans="1:8" x14ac:dyDescent="0.25">
      <c r="A1054" t="s">
        <v>8219</v>
      </c>
      <c r="B1054" s="11">
        <v>19</v>
      </c>
      <c r="G1054" t="s">
        <v>8221</v>
      </c>
      <c r="H1054" s="11">
        <v>6</v>
      </c>
    </row>
    <row r="1055" spans="1:8" x14ac:dyDescent="0.25">
      <c r="A1055" t="s">
        <v>8219</v>
      </c>
      <c r="B1055" s="11">
        <v>47</v>
      </c>
      <c r="G1055" t="s">
        <v>8221</v>
      </c>
      <c r="H1055" s="11">
        <v>15</v>
      </c>
    </row>
    <row r="1056" spans="1:8" x14ac:dyDescent="0.25">
      <c r="A1056" t="s">
        <v>8219</v>
      </c>
      <c r="B1056" s="11">
        <v>13</v>
      </c>
      <c r="G1056" t="s">
        <v>8221</v>
      </c>
      <c r="H1056" s="11">
        <v>0</v>
      </c>
    </row>
    <row r="1057" spans="1:8" x14ac:dyDescent="0.25">
      <c r="A1057" t="s">
        <v>8219</v>
      </c>
      <c r="B1057" s="11">
        <v>90</v>
      </c>
      <c r="G1057" t="s">
        <v>8221</v>
      </c>
      <c r="H1057" s="11">
        <v>1</v>
      </c>
    </row>
    <row r="1058" spans="1:8" x14ac:dyDescent="0.25">
      <c r="A1058" t="s">
        <v>8219</v>
      </c>
      <c r="B1058" s="11">
        <v>63</v>
      </c>
      <c r="G1058" t="s">
        <v>8221</v>
      </c>
      <c r="H1058" s="11">
        <v>9</v>
      </c>
    </row>
    <row r="1059" spans="1:8" x14ac:dyDescent="0.25">
      <c r="A1059" t="s">
        <v>8219</v>
      </c>
      <c r="B1059" s="11">
        <v>26</v>
      </c>
      <c r="G1059" t="s">
        <v>8221</v>
      </c>
      <c r="H1059" s="11">
        <v>3</v>
      </c>
    </row>
    <row r="1060" spans="1:8" x14ac:dyDescent="0.25">
      <c r="A1060" t="s">
        <v>8219</v>
      </c>
      <c r="B1060" s="11">
        <v>71</v>
      </c>
      <c r="G1060" t="s">
        <v>8221</v>
      </c>
      <c r="H1060" s="11">
        <v>3</v>
      </c>
    </row>
    <row r="1061" spans="1:8" x14ac:dyDescent="0.25">
      <c r="A1061" t="s">
        <v>8219</v>
      </c>
      <c r="B1061" s="11">
        <v>38</v>
      </c>
      <c r="G1061" t="s">
        <v>8221</v>
      </c>
      <c r="H1061" s="11">
        <v>1</v>
      </c>
    </row>
    <row r="1062" spans="1:8" x14ac:dyDescent="0.25">
      <c r="A1062" t="s">
        <v>8219</v>
      </c>
      <c r="B1062" s="11">
        <v>859</v>
      </c>
      <c r="G1062" t="s">
        <v>8221</v>
      </c>
      <c r="H1062" s="11">
        <v>3</v>
      </c>
    </row>
    <row r="1063" spans="1:8" x14ac:dyDescent="0.25">
      <c r="A1063" t="s">
        <v>8219</v>
      </c>
      <c r="B1063" s="11">
        <v>21</v>
      </c>
      <c r="G1063" t="s">
        <v>8221</v>
      </c>
      <c r="H1063" s="11">
        <v>0</v>
      </c>
    </row>
    <row r="1064" spans="1:8" x14ac:dyDescent="0.25">
      <c r="A1064" t="s">
        <v>8219</v>
      </c>
      <c r="B1064" s="11">
        <v>78</v>
      </c>
      <c r="G1064" t="s">
        <v>8221</v>
      </c>
      <c r="H1064" s="11">
        <v>2</v>
      </c>
    </row>
    <row r="1065" spans="1:8" x14ac:dyDescent="0.25">
      <c r="A1065" t="s">
        <v>8219</v>
      </c>
      <c r="B1065" s="11">
        <v>53</v>
      </c>
      <c r="G1065" t="s">
        <v>8221</v>
      </c>
      <c r="H1065" s="11">
        <v>10</v>
      </c>
    </row>
    <row r="1066" spans="1:8" x14ac:dyDescent="0.25">
      <c r="A1066" t="s">
        <v>8219</v>
      </c>
      <c r="B1066" s="11">
        <v>356</v>
      </c>
      <c r="G1066" t="s">
        <v>8221</v>
      </c>
      <c r="H1066" s="11">
        <v>60</v>
      </c>
    </row>
    <row r="1067" spans="1:8" x14ac:dyDescent="0.25">
      <c r="A1067" t="s">
        <v>8219</v>
      </c>
      <c r="B1067" s="11">
        <v>279</v>
      </c>
      <c r="G1067" t="s">
        <v>8221</v>
      </c>
      <c r="H1067" s="11">
        <v>5</v>
      </c>
    </row>
    <row r="1068" spans="1:8" x14ac:dyDescent="0.25">
      <c r="A1068" t="s">
        <v>8219</v>
      </c>
      <c r="B1068" s="11">
        <v>266</v>
      </c>
      <c r="G1068" t="s">
        <v>8221</v>
      </c>
      <c r="H1068" s="11">
        <v>9</v>
      </c>
    </row>
    <row r="1069" spans="1:8" x14ac:dyDescent="0.25">
      <c r="A1069" t="s">
        <v>8219</v>
      </c>
      <c r="B1069" s="11">
        <v>623</v>
      </c>
      <c r="G1069" t="s">
        <v>8221</v>
      </c>
      <c r="H1069" s="11">
        <v>13</v>
      </c>
    </row>
    <row r="1070" spans="1:8" x14ac:dyDescent="0.25">
      <c r="A1070" t="s">
        <v>8219</v>
      </c>
      <c r="B1070" s="11">
        <v>392</v>
      </c>
      <c r="G1070" t="s">
        <v>8221</v>
      </c>
      <c r="H1070" s="11">
        <v>0</v>
      </c>
    </row>
    <row r="1071" spans="1:8" x14ac:dyDescent="0.25">
      <c r="A1071" t="s">
        <v>8219</v>
      </c>
      <c r="B1071" s="11">
        <v>3562</v>
      </c>
      <c r="G1071" t="s">
        <v>8221</v>
      </c>
      <c r="H1071" s="11">
        <v>8</v>
      </c>
    </row>
    <row r="1072" spans="1:8" x14ac:dyDescent="0.25">
      <c r="A1072" t="s">
        <v>8219</v>
      </c>
      <c r="B1072" s="11">
        <v>514</v>
      </c>
      <c r="G1072" t="s">
        <v>8221</v>
      </c>
      <c r="H1072" s="11">
        <v>3</v>
      </c>
    </row>
    <row r="1073" spans="1:8" x14ac:dyDescent="0.25">
      <c r="A1073" t="s">
        <v>8219</v>
      </c>
      <c r="B1073" s="11">
        <v>88</v>
      </c>
      <c r="G1073" t="s">
        <v>8221</v>
      </c>
      <c r="H1073" s="11">
        <v>3</v>
      </c>
    </row>
    <row r="1074" spans="1:8" x14ac:dyDescent="0.25">
      <c r="A1074" t="s">
        <v>8219</v>
      </c>
      <c r="B1074" s="11">
        <v>537</v>
      </c>
      <c r="G1074" t="s">
        <v>8221</v>
      </c>
      <c r="H1074" s="11">
        <v>0</v>
      </c>
    </row>
    <row r="1075" spans="1:8" x14ac:dyDescent="0.25">
      <c r="A1075" t="s">
        <v>8219</v>
      </c>
      <c r="B1075" s="11">
        <v>25</v>
      </c>
      <c r="G1075" t="s">
        <v>8221</v>
      </c>
      <c r="H1075" s="11">
        <v>6</v>
      </c>
    </row>
    <row r="1076" spans="1:8" x14ac:dyDescent="0.25">
      <c r="A1076" t="s">
        <v>8219</v>
      </c>
      <c r="B1076" s="11">
        <v>3238</v>
      </c>
      <c r="G1076" t="s">
        <v>8221</v>
      </c>
      <c r="H1076" s="11">
        <v>4</v>
      </c>
    </row>
    <row r="1077" spans="1:8" x14ac:dyDescent="0.25">
      <c r="A1077" t="s">
        <v>8219</v>
      </c>
      <c r="B1077" s="11">
        <v>897</v>
      </c>
      <c r="G1077" t="s">
        <v>8221</v>
      </c>
      <c r="H1077" s="11">
        <v>1</v>
      </c>
    </row>
    <row r="1078" spans="1:8" x14ac:dyDescent="0.25">
      <c r="A1078" t="s">
        <v>8219</v>
      </c>
      <c r="B1078" s="11">
        <v>878</v>
      </c>
      <c r="G1078" t="s">
        <v>8221</v>
      </c>
      <c r="H1078" s="11">
        <v>29</v>
      </c>
    </row>
    <row r="1079" spans="1:8" x14ac:dyDescent="0.25">
      <c r="A1079" t="s">
        <v>8219</v>
      </c>
      <c r="B1079" s="11">
        <v>115</v>
      </c>
      <c r="G1079" t="s">
        <v>8221</v>
      </c>
      <c r="H1079" s="11">
        <v>0</v>
      </c>
    </row>
    <row r="1080" spans="1:8" x14ac:dyDescent="0.25">
      <c r="A1080" t="s">
        <v>8219</v>
      </c>
      <c r="B1080" s="11">
        <v>234</v>
      </c>
      <c r="G1080" t="s">
        <v>8221</v>
      </c>
      <c r="H1080" s="11">
        <v>4</v>
      </c>
    </row>
    <row r="1081" spans="1:8" x14ac:dyDescent="0.25">
      <c r="A1081" t="s">
        <v>8219</v>
      </c>
      <c r="B1081" s="11">
        <v>4330</v>
      </c>
      <c r="G1081" t="s">
        <v>8221</v>
      </c>
      <c r="H1081" s="11">
        <v>5</v>
      </c>
    </row>
    <row r="1082" spans="1:8" x14ac:dyDescent="0.25">
      <c r="A1082" t="s">
        <v>8219</v>
      </c>
      <c r="B1082" s="11">
        <v>651</v>
      </c>
      <c r="G1082" t="s">
        <v>8221</v>
      </c>
      <c r="H1082" s="11">
        <v>4</v>
      </c>
    </row>
    <row r="1083" spans="1:8" x14ac:dyDescent="0.25">
      <c r="A1083" t="s">
        <v>8219</v>
      </c>
      <c r="B1083" s="11">
        <v>251</v>
      </c>
      <c r="G1083" t="s">
        <v>8221</v>
      </c>
      <c r="H1083" s="11">
        <v>5</v>
      </c>
    </row>
    <row r="1084" spans="1:8" x14ac:dyDescent="0.25">
      <c r="A1084" t="s">
        <v>8219</v>
      </c>
      <c r="B1084" s="11">
        <v>263</v>
      </c>
      <c r="G1084" t="s">
        <v>8221</v>
      </c>
      <c r="H1084" s="11">
        <v>1</v>
      </c>
    </row>
    <row r="1085" spans="1:8" x14ac:dyDescent="0.25">
      <c r="A1085" t="s">
        <v>8219</v>
      </c>
      <c r="B1085" s="11">
        <v>28</v>
      </c>
      <c r="G1085" t="s">
        <v>8221</v>
      </c>
      <c r="H1085" s="11">
        <v>1</v>
      </c>
    </row>
    <row r="1086" spans="1:8" x14ac:dyDescent="0.25">
      <c r="A1086" t="s">
        <v>8219</v>
      </c>
      <c r="B1086" s="11">
        <v>721</v>
      </c>
      <c r="G1086" t="s">
        <v>8221</v>
      </c>
      <c r="H1086" s="11">
        <v>0</v>
      </c>
    </row>
    <row r="1087" spans="1:8" x14ac:dyDescent="0.25">
      <c r="A1087" t="s">
        <v>8219</v>
      </c>
      <c r="B1087" s="11">
        <v>50</v>
      </c>
      <c r="G1087" t="s">
        <v>8221</v>
      </c>
      <c r="H1087" s="11">
        <v>14</v>
      </c>
    </row>
    <row r="1088" spans="1:8" x14ac:dyDescent="0.25">
      <c r="A1088" t="s">
        <v>8219</v>
      </c>
      <c r="B1088" s="11">
        <v>73</v>
      </c>
      <c r="G1088" t="s">
        <v>8221</v>
      </c>
      <c r="H1088" s="11">
        <v>3</v>
      </c>
    </row>
    <row r="1089" spans="1:8" x14ac:dyDescent="0.25">
      <c r="A1089" t="s">
        <v>8219</v>
      </c>
      <c r="B1089" s="11">
        <v>27</v>
      </c>
      <c r="G1089" t="s">
        <v>8221</v>
      </c>
      <c r="H1089" s="11">
        <v>10</v>
      </c>
    </row>
    <row r="1090" spans="1:8" x14ac:dyDescent="0.25">
      <c r="A1090" t="s">
        <v>8219</v>
      </c>
      <c r="B1090" s="11">
        <v>34</v>
      </c>
      <c r="G1090" t="s">
        <v>8221</v>
      </c>
      <c r="H1090" s="11">
        <v>17</v>
      </c>
    </row>
    <row r="1091" spans="1:8" x14ac:dyDescent="0.25">
      <c r="A1091" t="s">
        <v>8219</v>
      </c>
      <c r="B1091" s="11">
        <v>7</v>
      </c>
      <c r="G1091" t="s">
        <v>8221</v>
      </c>
      <c r="H1091" s="11">
        <v>2</v>
      </c>
    </row>
    <row r="1092" spans="1:8" x14ac:dyDescent="0.25">
      <c r="A1092" t="s">
        <v>8219</v>
      </c>
      <c r="B1092" s="11">
        <v>24</v>
      </c>
      <c r="G1092" t="s">
        <v>8221</v>
      </c>
      <c r="H1092" s="11">
        <v>0</v>
      </c>
    </row>
    <row r="1093" spans="1:8" x14ac:dyDescent="0.25">
      <c r="A1093" t="s">
        <v>8219</v>
      </c>
      <c r="B1093" s="11">
        <v>15</v>
      </c>
      <c r="G1093" t="s">
        <v>8221</v>
      </c>
      <c r="H1093" s="11">
        <v>4</v>
      </c>
    </row>
    <row r="1094" spans="1:8" x14ac:dyDescent="0.25">
      <c r="A1094" t="s">
        <v>8219</v>
      </c>
      <c r="B1094" s="11">
        <v>72</v>
      </c>
      <c r="G1094" t="s">
        <v>8221</v>
      </c>
      <c r="H1094" s="11">
        <v>12</v>
      </c>
    </row>
    <row r="1095" spans="1:8" x14ac:dyDescent="0.25">
      <c r="A1095" t="s">
        <v>8219</v>
      </c>
      <c r="B1095" s="11">
        <v>120</v>
      </c>
      <c r="G1095" t="s">
        <v>8221</v>
      </c>
      <c r="H1095" s="11">
        <v>3</v>
      </c>
    </row>
    <row r="1096" spans="1:8" x14ac:dyDescent="0.25">
      <c r="A1096" t="s">
        <v>8219</v>
      </c>
      <c r="B1096" s="11">
        <v>123</v>
      </c>
      <c r="G1096" t="s">
        <v>8221</v>
      </c>
      <c r="H1096" s="11">
        <v>12</v>
      </c>
    </row>
    <row r="1097" spans="1:8" x14ac:dyDescent="0.25">
      <c r="A1097" t="s">
        <v>8219</v>
      </c>
      <c r="B1097" s="11">
        <v>1</v>
      </c>
      <c r="G1097" t="s">
        <v>8221</v>
      </c>
      <c r="H1097" s="11">
        <v>0</v>
      </c>
    </row>
    <row r="1098" spans="1:8" x14ac:dyDescent="0.25">
      <c r="A1098" t="s">
        <v>8219</v>
      </c>
      <c r="B1098" s="11">
        <v>24</v>
      </c>
      <c r="G1098" t="s">
        <v>8221</v>
      </c>
      <c r="H1098" s="11">
        <v>7</v>
      </c>
    </row>
    <row r="1099" spans="1:8" x14ac:dyDescent="0.25">
      <c r="A1099" t="s">
        <v>8219</v>
      </c>
      <c r="B1099" s="11">
        <v>33</v>
      </c>
      <c r="G1099" t="s">
        <v>8221</v>
      </c>
      <c r="H1099" s="11">
        <v>2</v>
      </c>
    </row>
    <row r="1100" spans="1:8" x14ac:dyDescent="0.25">
      <c r="A1100" t="s">
        <v>8219</v>
      </c>
      <c r="B1100" s="11">
        <v>14</v>
      </c>
      <c r="G1100" t="s">
        <v>8221</v>
      </c>
      <c r="H1100" s="11">
        <v>1</v>
      </c>
    </row>
    <row r="1101" spans="1:8" x14ac:dyDescent="0.25">
      <c r="A1101" t="s">
        <v>8219</v>
      </c>
      <c r="B1101" s="11">
        <v>9</v>
      </c>
      <c r="G1101" t="s">
        <v>8221</v>
      </c>
      <c r="H1101" s="11">
        <v>4</v>
      </c>
    </row>
    <row r="1102" spans="1:8" x14ac:dyDescent="0.25">
      <c r="A1102" t="s">
        <v>8219</v>
      </c>
      <c r="B1102" s="11">
        <v>76</v>
      </c>
      <c r="G1102" t="s">
        <v>8221</v>
      </c>
      <c r="H1102" s="11">
        <v>4</v>
      </c>
    </row>
    <row r="1103" spans="1:8" x14ac:dyDescent="0.25">
      <c r="A1103" t="s">
        <v>8219</v>
      </c>
      <c r="B1103" s="11">
        <v>19</v>
      </c>
      <c r="G1103" t="s">
        <v>8221</v>
      </c>
      <c r="H1103" s="11">
        <v>17</v>
      </c>
    </row>
    <row r="1104" spans="1:8" x14ac:dyDescent="0.25">
      <c r="A1104" t="s">
        <v>8219</v>
      </c>
      <c r="B1104" s="11">
        <v>69</v>
      </c>
      <c r="G1104" t="s">
        <v>8221</v>
      </c>
      <c r="H1104" s="11">
        <v>7</v>
      </c>
    </row>
    <row r="1105" spans="1:8" x14ac:dyDescent="0.25">
      <c r="A1105" t="s">
        <v>8219</v>
      </c>
      <c r="B1105" s="11">
        <v>218</v>
      </c>
      <c r="G1105" t="s">
        <v>8221</v>
      </c>
      <c r="H1105" s="11">
        <v>2</v>
      </c>
    </row>
    <row r="1106" spans="1:8" x14ac:dyDescent="0.25">
      <c r="A1106" t="s">
        <v>8219</v>
      </c>
      <c r="B1106" s="11">
        <v>30</v>
      </c>
      <c r="G1106" t="s">
        <v>8221</v>
      </c>
      <c r="H1106" s="11">
        <v>5</v>
      </c>
    </row>
    <row r="1107" spans="1:8" x14ac:dyDescent="0.25">
      <c r="A1107" t="s">
        <v>8219</v>
      </c>
      <c r="B1107" s="11">
        <v>100</v>
      </c>
      <c r="G1107" t="s">
        <v>8221</v>
      </c>
      <c r="H1107" s="11">
        <v>1</v>
      </c>
    </row>
    <row r="1108" spans="1:8" x14ac:dyDescent="0.25">
      <c r="A1108" t="s">
        <v>8219</v>
      </c>
      <c r="B1108" s="11">
        <v>296</v>
      </c>
      <c r="G1108" t="s">
        <v>8221</v>
      </c>
      <c r="H1108" s="11">
        <v>1</v>
      </c>
    </row>
    <row r="1109" spans="1:8" x14ac:dyDescent="0.25">
      <c r="A1109" t="s">
        <v>8219</v>
      </c>
      <c r="B1109" s="11">
        <v>1204</v>
      </c>
      <c r="G1109" t="s">
        <v>8221</v>
      </c>
      <c r="H1109" s="11">
        <v>14</v>
      </c>
    </row>
    <row r="1110" spans="1:8" x14ac:dyDescent="0.25">
      <c r="A1110" t="s">
        <v>8219</v>
      </c>
      <c r="B1110" s="11">
        <v>321</v>
      </c>
      <c r="G1110" t="s">
        <v>8221</v>
      </c>
      <c r="H1110" s="11">
        <v>26</v>
      </c>
    </row>
    <row r="1111" spans="1:8" x14ac:dyDescent="0.25">
      <c r="A1111" t="s">
        <v>8219</v>
      </c>
      <c r="B1111" s="11">
        <v>301</v>
      </c>
      <c r="G1111" t="s">
        <v>8221</v>
      </c>
      <c r="H1111" s="11">
        <v>2</v>
      </c>
    </row>
    <row r="1112" spans="1:8" x14ac:dyDescent="0.25">
      <c r="A1112" t="s">
        <v>8219</v>
      </c>
      <c r="B1112" s="11">
        <v>144</v>
      </c>
      <c r="G1112" t="s">
        <v>8221</v>
      </c>
      <c r="H1112" s="11">
        <v>1</v>
      </c>
    </row>
    <row r="1113" spans="1:8" x14ac:dyDescent="0.25">
      <c r="A1113" t="s">
        <v>8219</v>
      </c>
      <c r="B1113" s="11">
        <v>539</v>
      </c>
      <c r="G1113" t="s">
        <v>8221</v>
      </c>
      <c r="H1113" s="11">
        <v>3</v>
      </c>
    </row>
    <row r="1114" spans="1:8" x14ac:dyDescent="0.25">
      <c r="A1114" t="s">
        <v>8219</v>
      </c>
      <c r="B1114" s="11">
        <v>498</v>
      </c>
      <c r="G1114" t="s">
        <v>8221</v>
      </c>
      <c r="H1114" s="11">
        <v>7</v>
      </c>
    </row>
    <row r="1115" spans="1:8" x14ac:dyDescent="0.25">
      <c r="A1115" t="s">
        <v>8219</v>
      </c>
      <c r="B1115" s="11">
        <v>1113</v>
      </c>
      <c r="G1115" t="s">
        <v>8221</v>
      </c>
      <c r="H1115" s="11">
        <v>9</v>
      </c>
    </row>
    <row r="1116" spans="1:8" x14ac:dyDescent="0.25">
      <c r="A1116" t="s">
        <v>8219</v>
      </c>
      <c r="B1116" s="11">
        <v>988</v>
      </c>
      <c r="G1116" t="s">
        <v>8221</v>
      </c>
      <c r="H1116" s="11">
        <v>20</v>
      </c>
    </row>
    <row r="1117" spans="1:8" x14ac:dyDescent="0.25">
      <c r="A1117" t="s">
        <v>8219</v>
      </c>
      <c r="B1117" s="11">
        <v>391</v>
      </c>
      <c r="G1117" t="s">
        <v>8221</v>
      </c>
      <c r="H1117" s="11">
        <v>6</v>
      </c>
    </row>
    <row r="1118" spans="1:8" x14ac:dyDescent="0.25">
      <c r="A1118" t="s">
        <v>8219</v>
      </c>
      <c r="B1118" s="11">
        <v>28</v>
      </c>
      <c r="G1118" t="s">
        <v>8221</v>
      </c>
      <c r="H1118" s="11">
        <v>13</v>
      </c>
    </row>
    <row r="1119" spans="1:8" x14ac:dyDescent="0.25">
      <c r="A1119" t="s">
        <v>8219</v>
      </c>
      <c r="B1119" s="11">
        <v>147</v>
      </c>
      <c r="G1119" t="s">
        <v>8221</v>
      </c>
      <c r="H1119" s="11">
        <v>1</v>
      </c>
    </row>
    <row r="1120" spans="1:8" x14ac:dyDescent="0.25">
      <c r="A1120" t="s">
        <v>8219</v>
      </c>
      <c r="B1120" s="11">
        <v>680</v>
      </c>
      <c r="G1120" t="s">
        <v>8221</v>
      </c>
      <c r="H1120" s="11">
        <v>202</v>
      </c>
    </row>
    <row r="1121" spans="1:8" x14ac:dyDescent="0.25">
      <c r="A1121" t="s">
        <v>8219</v>
      </c>
      <c r="B1121" s="11">
        <v>983</v>
      </c>
      <c r="G1121" t="s">
        <v>8221</v>
      </c>
      <c r="H1121" s="11">
        <v>0</v>
      </c>
    </row>
    <row r="1122" spans="1:8" x14ac:dyDescent="0.25">
      <c r="A1122" t="s">
        <v>8219</v>
      </c>
      <c r="B1122" s="11">
        <v>79</v>
      </c>
      <c r="G1122" t="s">
        <v>8221</v>
      </c>
      <c r="H1122" s="11">
        <v>1</v>
      </c>
    </row>
    <row r="1123" spans="1:8" x14ac:dyDescent="0.25">
      <c r="A1123" t="s">
        <v>8219</v>
      </c>
      <c r="B1123" s="11">
        <v>426</v>
      </c>
      <c r="G1123" t="s">
        <v>8221</v>
      </c>
      <c r="H1123" s="11">
        <v>0</v>
      </c>
    </row>
    <row r="1124" spans="1:8" x14ac:dyDescent="0.25">
      <c r="A1124" t="s">
        <v>8219</v>
      </c>
      <c r="B1124" s="11">
        <v>96</v>
      </c>
      <c r="G1124" t="s">
        <v>8221</v>
      </c>
      <c r="H1124" s="11">
        <v>2</v>
      </c>
    </row>
    <row r="1125" spans="1:8" x14ac:dyDescent="0.25">
      <c r="A1125" t="s">
        <v>8219</v>
      </c>
      <c r="B1125" s="11">
        <v>163</v>
      </c>
      <c r="G1125" t="s">
        <v>8221</v>
      </c>
      <c r="H1125" s="11">
        <v>13</v>
      </c>
    </row>
    <row r="1126" spans="1:8" x14ac:dyDescent="0.25">
      <c r="A1126" t="s">
        <v>8219</v>
      </c>
      <c r="B1126" s="11">
        <v>2525</v>
      </c>
      <c r="G1126" t="s">
        <v>8221</v>
      </c>
      <c r="H1126" s="11">
        <v>9</v>
      </c>
    </row>
    <row r="1127" spans="1:8" x14ac:dyDescent="0.25">
      <c r="A1127" t="s">
        <v>8219</v>
      </c>
      <c r="B1127" s="11">
        <v>2035</v>
      </c>
      <c r="G1127" t="s">
        <v>8221</v>
      </c>
      <c r="H1127" s="11">
        <v>2</v>
      </c>
    </row>
    <row r="1128" spans="1:8" x14ac:dyDescent="0.25">
      <c r="A1128" t="s">
        <v>8219</v>
      </c>
      <c r="B1128" s="11">
        <v>290</v>
      </c>
      <c r="G1128" t="s">
        <v>8221</v>
      </c>
      <c r="H1128" s="11">
        <v>0</v>
      </c>
    </row>
    <row r="1129" spans="1:8" x14ac:dyDescent="0.25">
      <c r="A1129" t="s">
        <v>8219</v>
      </c>
      <c r="B1129" s="11">
        <v>1980</v>
      </c>
      <c r="G1129" t="s">
        <v>8221</v>
      </c>
      <c r="H1129" s="11">
        <v>35</v>
      </c>
    </row>
    <row r="1130" spans="1:8" x14ac:dyDescent="0.25">
      <c r="A1130" t="s">
        <v>8219</v>
      </c>
      <c r="B1130" s="11">
        <v>57</v>
      </c>
      <c r="G1130" t="s">
        <v>8221</v>
      </c>
      <c r="H1130" s="11">
        <v>2</v>
      </c>
    </row>
    <row r="1131" spans="1:8" x14ac:dyDescent="0.25">
      <c r="A1131" t="s">
        <v>8219</v>
      </c>
      <c r="B1131" s="11">
        <v>380</v>
      </c>
      <c r="G1131" t="s">
        <v>8221</v>
      </c>
      <c r="H1131" s="11">
        <v>3</v>
      </c>
    </row>
    <row r="1132" spans="1:8" x14ac:dyDescent="0.25">
      <c r="A1132" t="s">
        <v>8219</v>
      </c>
      <c r="B1132" s="11">
        <v>128</v>
      </c>
      <c r="G1132" t="s">
        <v>8221</v>
      </c>
      <c r="H1132" s="11">
        <v>0</v>
      </c>
    </row>
    <row r="1133" spans="1:8" x14ac:dyDescent="0.25">
      <c r="A1133" t="s">
        <v>8219</v>
      </c>
      <c r="B1133" s="11">
        <v>180</v>
      </c>
      <c r="G1133" t="s">
        <v>8221</v>
      </c>
      <c r="H1133" s="11">
        <v>1</v>
      </c>
    </row>
    <row r="1134" spans="1:8" x14ac:dyDescent="0.25">
      <c r="A1134" t="s">
        <v>8219</v>
      </c>
      <c r="B1134" s="11">
        <v>571</v>
      </c>
      <c r="G1134" t="s">
        <v>8221</v>
      </c>
      <c r="H1134" s="11">
        <v>0</v>
      </c>
    </row>
    <row r="1135" spans="1:8" x14ac:dyDescent="0.25">
      <c r="A1135" t="s">
        <v>8219</v>
      </c>
      <c r="B1135" s="11">
        <v>480</v>
      </c>
      <c r="G1135" t="s">
        <v>8221</v>
      </c>
      <c r="H1135" s="11">
        <v>0</v>
      </c>
    </row>
    <row r="1136" spans="1:8" x14ac:dyDescent="0.25">
      <c r="A1136" t="s">
        <v>8219</v>
      </c>
      <c r="B1136" s="11">
        <v>249</v>
      </c>
      <c r="G1136" t="s">
        <v>8221</v>
      </c>
      <c r="H1136" s="11">
        <v>3</v>
      </c>
    </row>
    <row r="1137" spans="1:8" x14ac:dyDescent="0.25">
      <c r="A1137" t="s">
        <v>8219</v>
      </c>
      <c r="B1137" s="11">
        <v>84</v>
      </c>
      <c r="G1137" t="s">
        <v>8221</v>
      </c>
      <c r="H1137" s="11">
        <v>11</v>
      </c>
    </row>
    <row r="1138" spans="1:8" x14ac:dyDescent="0.25">
      <c r="A1138" t="s">
        <v>8219</v>
      </c>
      <c r="B1138" s="11">
        <v>197</v>
      </c>
      <c r="G1138" t="s">
        <v>8221</v>
      </c>
      <c r="H1138" s="11">
        <v>6</v>
      </c>
    </row>
    <row r="1139" spans="1:8" x14ac:dyDescent="0.25">
      <c r="A1139" t="s">
        <v>8219</v>
      </c>
      <c r="B1139" s="11">
        <v>271</v>
      </c>
      <c r="G1139" t="s">
        <v>8221</v>
      </c>
      <c r="H1139" s="11">
        <v>0</v>
      </c>
    </row>
    <row r="1140" spans="1:8" x14ac:dyDescent="0.25">
      <c r="A1140" t="s">
        <v>8219</v>
      </c>
      <c r="B1140" s="11">
        <v>50</v>
      </c>
      <c r="G1140" t="s">
        <v>8221</v>
      </c>
      <c r="H1140" s="11">
        <v>67</v>
      </c>
    </row>
    <row r="1141" spans="1:8" x14ac:dyDescent="0.25">
      <c r="A1141" t="s">
        <v>8219</v>
      </c>
      <c r="B1141" s="11">
        <v>169</v>
      </c>
      <c r="G1141" t="s">
        <v>8221</v>
      </c>
      <c r="H1141" s="11">
        <v>23</v>
      </c>
    </row>
    <row r="1142" spans="1:8" x14ac:dyDescent="0.25">
      <c r="A1142" t="s">
        <v>8219</v>
      </c>
      <c r="B1142" s="11">
        <v>205</v>
      </c>
      <c r="G1142" t="s">
        <v>8221</v>
      </c>
      <c r="H1142" s="11">
        <v>72</v>
      </c>
    </row>
    <row r="1143" spans="1:8" x14ac:dyDescent="0.25">
      <c r="A1143" t="s">
        <v>8219</v>
      </c>
      <c r="B1143" s="11">
        <v>206</v>
      </c>
      <c r="G1143" t="s">
        <v>8221</v>
      </c>
      <c r="H1143" s="11">
        <v>2</v>
      </c>
    </row>
    <row r="1144" spans="1:8" x14ac:dyDescent="0.25">
      <c r="A1144" t="s">
        <v>8219</v>
      </c>
      <c r="B1144" s="11">
        <v>84</v>
      </c>
      <c r="G1144" t="s">
        <v>8221</v>
      </c>
      <c r="H1144" s="11">
        <v>15</v>
      </c>
    </row>
    <row r="1145" spans="1:8" x14ac:dyDescent="0.25">
      <c r="A1145" t="s">
        <v>8219</v>
      </c>
      <c r="B1145" s="11">
        <v>210</v>
      </c>
      <c r="G1145" t="s">
        <v>8221</v>
      </c>
      <c r="H1145" s="11">
        <v>1</v>
      </c>
    </row>
    <row r="1146" spans="1:8" x14ac:dyDescent="0.25">
      <c r="A1146" t="s">
        <v>8219</v>
      </c>
      <c r="B1146" s="11">
        <v>181</v>
      </c>
      <c r="G1146" t="s">
        <v>8221</v>
      </c>
      <c r="H1146" s="11">
        <v>2</v>
      </c>
    </row>
    <row r="1147" spans="1:8" x14ac:dyDescent="0.25">
      <c r="A1147" t="s">
        <v>8219</v>
      </c>
      <c r="B1147" s="11">
        <v>60</v>
      </c>
      <c r="G1147" t="s">
        <v>8221</v>
      </c>
      <c r="H1147" s="11">
        <v>7</v>
      </c>
    </row>
    <row r="1148" spans="1:8" x14ac:dyDescent="0.25">
      <c r="A1148" t="s">
        <v>8219</v>
      </c>
      <c r="B1148" s="11">
        <v>445</v>
      </c>
      <c r="G1148" t="s">
        <v>8221</v>
      </c>
      <c r="H1148" s="11">
        <v>16</v>
      </c>
    </row>
    <row r="1149" spans="1:8" x14ac:dyDescent="0.25">
      <c r="A1149" t="s">
        <v>8219</v>
      </c>
      <c r="B1149" s="11">
        <v>17</v>
      </c>
      <c r="G1149" t="s">
        <v>8221</v>
      </c>
      <c r="H1149" s="11">
        <v>117</v>
      </c>
    </row>
    <row r="1150" spans="1:8" x14ac:dyDescent="0.25">
      <c r="A1150" t="s">
        <v>8219</v>
      </c>
      <c r="B1150" s="11">
        <v>194</v>
      </c>
      <c r="G1150" t="s">
        <v>8221</v>
      </c>
      <c r="H1150" s="11">
        <v>2</v>
      </c>
    </row>
    <row r="1151" spans="1:8" x14ac:dyDescent="0.25">
      <c r="A1151" t="s">
        <v>8219</v>
      </c>
      <c r="B1151" s="11">
        <v>404</v>
      </c>
      <c r="G1151" t="s">
        <v>8221</v>
      </c>
      <c r="H1151" s="11">
        <v>7</v>
      </c>
    </row>
    <row r="1152" spans="1:8" x14ac:dyDescent="0.25">
      <c r="A1152" t="s">
        <v>8219</v>
      </c>
      <c r="B1152" s="11">
        <v>194</v>
      </c>
      <c r="G1152" t="s">
        <v>8221</v>
      </c>
      <c r="H1152" s="11">
        <v>3</v>
      </c>
    </row>
    <row r="1153" spans="1:8" x14ac:dyDescent="0.25">
      <c r="A1153" t="s">
        <v>8219</v>
      </c>
      <c r="B1153" s="11">
        <v>902</v>
      </c>
      <c r="G1153" t="s">
        <v>8221</v>
      </c>
      <c r="H1153" s="11">
        <v>20</v>
      </c>
    </row>
    <row r="1154" spans="1:8" x14ac:dyDescent="0.25">
      <c r="A1154" t="s">
        <v>8219</v>
      </c>
      <c r="B1154" s="11">
        <v>1670</v>
      </c>
      <c r="G1154" t="s">
        <v>8221</v>
      </c>
      <c r="H1154" s="11">
        <v>50</v>
      </c>
    </row>
    <row r="1155" spans="1:8" x14ac:dyDescent="0.25">
      <c r="A1155" t="s">
        <v>8219</v>
      </c>
      <c r="B1155" s="11">
        <v>1328</v>
      </c>
      <c r="G1155" t="s">
        <v>8221</v>
      </c>
      <c r="H1155" s="11">
        <v>2</v>
      </c>
    </row>
    <row r="1156" spans="1:8" x14ac:dyDescent="0.25">
      <c r="A1156" t="s">
        <v>8219</v>
      </c>
      <c r="B1156" s="11">
        <v>944</v>
      </c>
      <c r="G1156" t="s">
        <v>8221</v>
      </c>
      <c r="H1156" s="11">
        <v>3</v>
      </c>
    </row>
    <row r="1157" spans="1:8" x14ac:dyDescent="0.25">
      <c r="A1157" t="s">
        <v>8219</v>
      </c>
      <c r="B1157" s="11">
        <v>147</v>
      </c>
      <c r="G1157" t="s">
        <v>8221</v>
      </c>
      <c r="H1157" s="11">
        <v>27</v>
      </c>
    </row>
    <row r="1158" spans="1:8" x14ac:dyDescent="0.25">
      <c r="A1158" t="s">
        <v>8219</v>
      </c>
      <c r="B1158" s="11">
        <v>99</v>
      </c>
      <c r="G1158" t="s">
        <v>8221</v>
      </c>
      <c r="H1158" s="11">
        <v>7</v>
      </c>
    </row>
    <row r="1159" spans="1:8" x14ac:dyDescent="0.25">
      <c r="A1159" t="s">
        <v>8219</v>
      </c>
      <c r="B1159" s="11">
        <v>79</v>
      </c>
      <c r="G1159" t="s">
        <v>8221</v>
      </c>
      <c r="H1159" s="11">
        <v>5</v>
      </c>
    </row>
    <row r="1160" spans="1:8" x14ac:dyDescent="0.25">
      <c r="A1160" t="s">
        <v>8219</v>
      </c>
      <c r="B1160" s="11">
        <v>75</v>
      </c>
      <c r="G1160" t="s">
        <v>8221</v>
      </c>
      <c r="H1160" s="11">
        <v>0</v>
      </c>
    </row>
    <row r="1161" spans="1:8" x14ac:dyDescent="0.25">
      <c r="A1161" t="s">
        <v>8219</v>
      </c>
      <c r="B1161" s="11">
        <v>207</v>
      </c>
      <c r="G1161" t="s">
        <v>8221</v>
      </c>
      <c r="H1161" s="11">
        <v>3</v>
      </c>
    </row>
    <row r="1162" spans="1:8" x14ac:dyDescent="0.25">
      <c r="A1162" t="s">
        <v>8219</v>
      </c>
      <c r="B1162" s="11">
        <v>102</v>
      </c>
      <c r="G1162" t="s">
        <v>8221</v>
      </c>
      <c r="H1162" s="11">
        <v>6</v>
      </c>
    </row>
    <row r="1163" spans="1:8" x14ac:dyDescent="0.25">
      <c r="A1163" t="s">
        <v>8219</v>
      </c>
      <c r="B1163" s="11">
        <v>32</v>
      </c>
      <c r="G1163" t="s">
        <v>8221</v>
      </c>
      <c r="H1163" s="11">
        <v>9</v>
      </c>
    </row>
    <row r="1164" spans="1:8" x14ac:dyDescent="0.25">
      <c r="A1164" t="s">
        <v>8219</v>
      </c>
      <c r="B1164" s="11">
        <v>480</v>
      </c>
      <c r="G1164" t="s">
        <v>8221</v>
      </c>
      <c r="H1164" s="11">
        <v>3</v>
      </c>
    </row>
    <row r="1165" spans="1:8" x14ac:dyDescent="0.25">
      <c r="A1165" t="s">
        <v>8219</v>
      </c>
      <c r="B1165" s="11">
        <v>11</v>
      </c>
      <c r="G1165" t="s">
        <v>8221</v>
      </c>
      <c r="H1165" s="11">
        <v>2</v>
      </c>
    </row>
    <row r="1166" spans="1:8" x14ac:dyDescent="0.25">
      <c r="A1166" t="s">
        <v>8219</v>
      </c>
      <c r="B1166" s="11">
        <v>12</v>
      </c>
      <c r="G1166" t="s">
        <v>8221</v>
      </c>
      <c r="H1166" s="11">
        <v>3</v>
      </c>
    </row>
    <row r="1167" spans="1:8" x14ac:dyDescent="0.25">
      <c r="A1167" t="s">
        <v>8219</v>
      </c>
      <c r="B1167" s="11">
        <v>48</v>
      </c>
      <c r="G1167" t="s">
        <v>8221</v>
      </c>
      <c r="H1167" s="11">
        <v>45</v>
      </c>
    </row>
    <row r="1168" spans="1:8" x14ac:dyDescent="0.25">
      <c r="A1168" t="s">
        <v>8219</v>
      </c>
      <c r="B1168" s="11">
        <v>59</v>
      </c>
      <c r="G1168" t="s">
        <v>8221</v>
      </c>
      <c r="H1168" s="11">
        <v>9</v>
      </c>
    </row>
    <row r="1169" spans="1:8" x14ac:dyDescent="0.25">
      <c r="A1169" t="s">
        <v>8219</v>
      </c>
      <c r="B1169" s="11">
        <v>79</v>
      </c>
      <c r="G1169" t="s">
        <v>8221</v>
      </c>
      <c r="H1169" s="11">
        <v>9</v>
      </c>
    </row>
    <row r="1170" spans="1:8" x14ac:dyDescent="0.25">
      <c r="A1170" t="s">
        <v>8219</v>
      </c>
      <c r="B1170" s="11">
        <v>14</v>
      </c>
      <c r="G1170" t="s">
        <v>8221</v>
      </c>
      <c r="H1170" s="11">
        <v>21</v>
      </c>
    </row>
    <row r="1171" spans="1:8" x14ac:dyDescent="0.25">
      <c r="A1171" t="s">
        <v>8219</v>
      </c>
      <c r="B1171" s="11">
        <v>106</v>
      </c>
      <c r="G1171" t="s">
        <v>8221</v>
      </c>
      <c r="H1171" s="11">
        <v>17</v>
      </c>
    </row>
    <row r="1172" spans="1:8" x14ac:dyDescent="0.25">
      <c r="A1172" t="s">
        <v>8219</v>
      </c>
      <c r="B1172" s="11">
        <v>25</v>
      </c>
      <c r="G1172" t="s">
        <v>8221</v>
      </c>
      <c r="H1172" s="11">
        <v>1</v>
      </c>
    </row>
    <row r="1173" spans="1:8" x14ac:dyDescent="0.25">
      <c r="A1173" t="s">
        <v>8219</v>
      </c>
      <c r="B1173" s="11">
        <v>25</v>
      </c>
      <c r="G1173" t="s">
        <v>8221</v>
      </c>
      <c r="H1173" s="11">
        <v>1</v>
      </c>
    </row>
    <row r="1174" spans="1:8" x14ac:dyDescent="0.25">
      <c r="A1174" t="s">
        <v>8219</v>
      </c>
      <c r="B1174" s="11">
        <v>29</v>
      </c>
      <c r="G1174" t="s">
        <v>8221</v>
      </c>
      <c r="H1174" s="11">
        <v>14</v>
      </c>
    </row>
    <row r="1175" spans="1:8" x14ac:dyDescent="0.25">
      <c r="A1175" t="s">
        <v>8219</v>
      </c>
      <c r="B1175" s="11">
        <v>43</v>
      </c>
      <c r="G1175" t="s">
        <v>8221</v>
      </c>
      <c r="H1175" s="11">
        <v>42</v>
      </c>
    </row>
    <row r="1176" spans="1:8" x14ac:dyDescent="0.25">
      <c r="A1176" t="s">
        <v>8219</v>
      </c>
      <c r="B1176" s="11">
        <v>46</v>
      </c>
      <c r="G1176" t="s">
        <v>8221</v>
      </c>
      <c r="H1176" s="11">
        <v>27</v>
      </c>
    </row>
    <row r="1177" spans="1:8" x14ac:dyDescent="0.25">
      <c r="A1177" t="s">
        <v>8219</v>
      </c>
      <c r="B1177" s="11">
        <v>27</v>
      </c>
      <c r="G1177" t="s">
        <v>8221</v>
      </c>
      <c r="H1177" s="11">
        <v>5</v>
      </c>
    </row>
    <row r="1178" spans="1:8" x14ac:dyDescent="0.25">
      <c r="A1178" t="s">
        <v>8219</v>
      </c>
      <c r="B1178" s="11">
        <v>112</v>
      </c>
      <c r="G1178" t="s">
        <v>8221</v>
      </c>
      <c r="H1178" s="11">
        <v>13</v>
      </c>
    </row>
    <row r="1179" spans="1:8" x14ac:dyDescent="0.25">
      <c r="A1179" t="s">
        <v>8219</v>
      </c>
      <c r="B1179" s="11">
        <v>34</v>
      </c>
      <c r="G1179" t="s">
        <v>8221</v>
      </c>
      <c r="H1179" s="11">
        <v>12</v>
      </c>
    </row>
    <row r="1180" spans="1:8" x14ac:dyDescent="0.25">
      <c r="A1180" t="s">
        <v>8219</v>
      </c>
      <c r="B1180" s="11">
        <v>145</v>
      </c>
      <c r="G1180" t="s">
        <v>8221</v>
      </c>
      <c r="H1180" s="11">
        <v>90</v>
      </c>
    </row>
    <row r="1181" spans="1:8" x14ac:dyDescent="0.25">
      <c r="A1181" t="s">
        <v>8219</v>
      </c>
      <c r="B1181" s="11">
        <v>19</v>
      </c>
      <c r="G1181" t="s">
        <v>8221</v>
      </c>
      <c r="H1181" s="11">
        <v>2</v>
      </c>
    </row>
    <row r="1182" spans="1:8" x14ac:dyDescent="0.25">
      <c r="A1182" t="s">
        <v>8219</v>
      </c>
      <c r="B1182" s="11">
        <v>288</v>
      </c>
      <c r="G1182" t="s">
        <v>8221</v>
      </c>
      <c r="H1182" s="11">
        <v>5</v>
      </c>
    </row>
    <row r="1183" spans="1:8" x14ac:dyDescent="0.25">
      <c r="A1183" t="s">
        <v>8219</v>
      </c>
      <c r="B1183" s="11">
        <v>14</v>
      </c>
      <c r="G1183" t="s">
        <v>8221</v>
      </c>
      <c r="H1183" s="11">
        <v>31</v>
      </c>
    </row>
    <row r="1184" spans="1:8" x14ac:dyDescent="0.25">
      <c r="A1184" t="s">
        <v>8219</v>
      </c>
      <c r="B1184" s="11">
        <v>7</v>
      </c>
      <c r="G1184" t="s">
        <v>8221</v>
      </c>
      <c r="H1184" s="11">
        <v>4</v>
      </c>
    </row>
    <row r="1185" spans="1:8" x14ac:dyDescent="0.25">
      <c r="A1185" t="s">
        <v>8219</v>
      </c>
      <c r="B1185" s="11">
        <v>211</v>
      </c>
      <c r="G1185" t="s">
        <v>8221</v>
      </c>
      <c r="H1185" s="11">
        <v>29</v>
      </c>
    </row>
    <row r="1186" spans="1:8" x14ac:dyDescent="0.25">
      <c r="A1186" t="s">
        <v>8219</v>
      </c>
      <c r="B1186" s="11">
        <v>85</v>
      </c>
      <c r="G1186" t="s">
        <v>8221</v>
      </c>
      <c r="H1186" s="11">
        <v>2</v>
      </c>
    </row>
    <row r="1187" spans="1:8" x14ac:dyDescent="0.25">
      <c r="A1187" t="s">
        <v>8219</v>
      </c>
      <c r="B1187" s="11">
        <v>103</v>
      </c>
      <c r="G1187" t="s">
        <v>8221</v>
      </c>
      <c r="H1187" s="11">
        <v>114</v>
      </c>
    </row>
    <row r="1188" spans="1:8" x14ac:dyDescent="0.25">
      <c r="A1188" t="s">
        <v>8219</v>
      </c>
      <c r="B1188" s="11">
        <v>113</v>
      </c>
      <c r="G1188" t="s">
        <v>8221</v>
      </c>
      <c r="H1188" s="11">
        <v>1</v>
      </c>
    </row>
    <row r="1189" spans="1:8" x14ac:dyDescent="0.25">
      <c r="A1189" t="s">
        <v>8219</v>
      </c>
      <c r="B1189" s="11">
        <v>167</v>
      </c>
      <c r="G1189" t="s">
        <v>8221</v>
      </c>
      <c r="H1189" s="11">
        <v>76</v>
      </c>
    </row>
    <row r="1190" spans="1:8" x14ac:dyDescent="0.25">
      <c r="A1190" t="s">
        <v>8219</v>
      </c>
      <c r="B1190" s="11">
        <v>73</v>
      </c>
      <c r="G1190" t="s">
        <v>8221</v>
      </c>
      <c r="H1190" s="11">
        <v>9</v>
      </c>
    </row>
    <row r="1191" spans="1:8" x14ac:dyDescent="0.25">
      <c r="A1191" t="s">
        <v>8219</v>
      </c>
      <c r="B1191" s="11">
        <v>75</v>
      </c>
      <c r="G1191" t="s">
        <v>8221</v>
      </c>
      <c r="H1191" s="11">
        <v>37</v>
      </c>
    </row>
    <row r="1192" spans="1:8" x14ac:dyDescent="0.25">
      <c r="A1192" t="s">
        <v>8219</v>
      </c>
      <c r="B1192" s="11">
        <v>614</v>
      </c>
      <c r="G1192" t="s">
        <v>8221</v>
      </c>
      <c r="H1192" s="11">
        <v>0</v>
      </c>
    </row>
    <row r="1193" spans="1:8" x14ac:dyDescent="0.25">
      <c r="A1193" t="s">
        <v>8219</v>
      </c>
      <c r="B1193" s="11">
        <v>107</v>
      </c>
      <c r="G1193" t="s">
        <v>8221</v>
      </c>
      <c r="H1193" s="11">
        <v>1</v>
      </c>
    </row>
    <row r="1194" spans="1:8" x14ac:dyDescent="0.25">
      <c r="A1194" t="s">
        <v>8219</v>
      </c>
      <c r="B1194" s="11">
        <v>1224</v>
      </c>
      <c r="G1194" t="s">
        <v>8221</v>
      </c>
      <c r="H1194" s="11">
        <v>10</v>
      </c>
    </row>
    <row r="1195" spans="1:8" x14ac:dyDescent="0.25">
      <c r="A1195" t="s">
        <v>8219</v>
      </c>
      <c r="B1195" s="11">
        <v>104</v>
      </c>
      <c r="G1195" t="s">
        <v>8221</v>
      </c>
      <c r="H1195" s="11">
        <v>1</v>
      </c>
    </row>
    <row r="1196" spans="1:8" x14ac:dyDescent="0.25">
      <c r="A1196" t="s">
        <v>8219</v>
      </c>
      <c r="B1196" s="11">
        <v>79</v>
      </c>
      <c r="G1196" t="s">
        <v>8221</v>
      </c>
      <c r="H1196" s="11">
        <v>2</v>
      </c>
    </row>
    <row r="1197" spans="1:8" x14ac:dyDescent="0.25">
      <c r="A1197" t="s">
        <v>8219</v>
      </c>
      <c r="B1197" s="11">
        <v>157</v>
      </c>
      <c r="G1197" t="s">
        <v>8221</v>
      </c>
      <c r="H1197" s="11">
        <v>1</v>
      </c>
    </row>
    <row r="1198" spans="1:8" x14ac:dyDescent="0.25">
      <c r="A1198" t="s">
        <v>8219</v>
      </c>
      <c r="B1198" s="11">
        <v>50</v>
      </c>
      <c r="G1198" t="s">
        <v>8221</v>
      </c>
      <c r="H1198" s="11">
        <v>10</v>
      </c>
    </row>
    <row r="1199" spans="1:8" x14ac:dyDescent="0.25">
      <c r="A1199" t="s">
        <v>8219</v>
      </c>
      <c r="B1199" s="11">
        <v>64</v>
      </c>
      <c r="G1199" t="s">
        <v>8221</v>
      </c>
      <c r="H1199" s="11">
        <v>9</v>
      </c>
    </row>
    <row r="1200" spans="1:8" x14ac:dyDescent="0.25">
      <c r="A1200" t="s">
        <v>8219</v>
      </c>
      <c r="B1200" s="11">
        <v>200</v>
      </c>
      <c r="G1200" t="s">
        <v>8221</v>
      </c>
      <c r="H1200" s="11">
        <v>19</v>
      </c>
    </row>
    <row r="1201" spans="1:8" x14ac:dyDescent="0.25">
      <c r="A1201" t="s">
        <v>8219</v>
      </c>
      <c r="B1201" s="11">
        <v>22</v>
      </c>
      <c r="G1201" t="s">
        <v>8221</v>
      </c>
      <c r="H1201" s="11">
        <v>0</v>
      </c>
    </row>
    <row r="1202" spans="1:8" x14ac:dyDescent="0.25">
      <c r="A1202" t="s">
        <v>8219</v>
      </c>
      <c r="B1202" s="11">
        <v>163</v>
      </c>
      <c r="G1202" t="s">
        <v>8221</v>
      </c>
      <c r="H1202" s="11">
        <v>4</v>
      </c>
    </row>
    <row r="1203" spans="1:8" x14ac:dyDescent="0.25">
      <c r="A1203" t="s">
        <v>8219</v>
      </c>
      <c r="B1203" s="11">
        <v>77</v>
      </c>
      <c r="G1203" t="s">
        <v>8221</v>
      </c>
      <c r="H1203" s="11">
        <v>8</v>
      </c>
    </row>
    <row r="1204" spans="1:8" x14ac:dyDescent="0.25">
      <c r="A1204" t="s">
        <v>8219</v>
      </c>
      <c r="B1204" s="11">
        <v>89</v>
      </c>
      <c r="G1204" t="s">
        <v>8221</v>
      </c>
      <c r="H1204" s="11">
        <v>24</v>
      </c>
    </row>
    <row r="1205" spans="1:8" x14ac:dyDescent="0.25">
      <c r="A1205" t="s">
        <v>8219</v>
      </c>
      <c r="B1205" s="11">
        <v>3355</v>
      </c>
      <c r="G1205" t="s">
        <v>8221</v>
      </c>
      <c r="H1205" s="11">
        <v>0</v>
      </c>
    </row>
    <row r="1206" spans="1:8" x14ac:dyDescent="0.25">
      <c r="A1206" t="s">
        <v>8219</v>
      </c>
      <c r="B1206" s="11">
        <v>537</v>
      </c>
      <c r="G1206" t="s">
        <v>8221</v>
      </c>
      <c r="H1206" s="11">
        <v>39</v>
      </c>
    </row>
    <row r="1207" spans="1:8" x14ac:dyDescent="0.25">
      <c r="A1207" t="s">
        <v>8219</v>
      </c>
      <c r="B1207" s="11">
        <v>125</v>
      </c>
      <c r="G1207" t="s">
        <v>8221</v>
      </c>
      <c r="H1207" s="11">
        <v>6</v>
      </c>
    </row>
    <row r="1208" spans="1:8" x14ac:dyDescent="0.25">
      <c r="A1208" t="s">
        <v>8219</v>
      </c>
      <c r="B1208" s="11">
        <v>163</v>
      </c>
      <c r="G1208" t="s">
        <v>8221</v>
      </c>
      <c r="H1208" s="11">
        <v>4</v>
      </c>
    </row>
    <row r="1209" spans="1:8" x14ac:dyDescent="0.25">
      <c r="A1209" t="s">
        <v>8219</v>
      </c>
      <c r="B1209" s="11">
        <v>283</v>
      </c>
      <c r="G1209" t="s">
        <v>8221</v>
      </c>
      <c r="H1209" s="11">
        <v>3</v>
      </c>
    </row>
    <row r="1210" spans="1:8" x14ac:dyDescent="0.25">
      <c r="A1210" t="s">
        <v>8219</v>
      </c>
      <c r="B1210" s="11">
        <v>352</v>
      </c>
      <c r="G1210" t="s">
        <v>8221</v>
      </c>
      <c r="H1210" s="11">
        <v>53</v>
      </c>
    </row>
    <row r="1211" spans="1:8" x14ac:dyDescent="0.25">
      <c r="A1211" t="s">
        <v>8219</v>
      </c>
      <c r="B1211" s="11">
        <v>94</v>
      </c>
      <c r="G1211" t="s">
        <v>8221</v>
      </c>
      <c r="H1211" s="11">
        <v>1</v>
      </c>
    </row>
    <row r="1212" spans="1:8" x14ac:dyDescent="0.25">
      <c r="A1212" t="s">
        <v>8219</v>
      </c>
      <c r="B1212" s="11">
        <v>67</v>
      </c>
      <c r="G1212" t="s">
        <v>8221</v>
      </c>
      <c r="H1212" s="11">
        <v>2</v>
      </c>
    </row>
    <row r="1213" spans="1:8" x14ac:dyDescent="0.25">
      <c r="A1213" t="s">
        <v>8219</v>
      </c>
      <c r="B1213" s="11">
        <v>221</v>
      </c>
      <c r="G1213" t="s">
        <v>8221</v>
      </c>
      <c r="H1213" s="11">
        <v>25</v>
      </c>
    </row>
    <row r="1214" spans="1:8" x14ac:dyDescent="0.25">
      <c r="A1214" t="s">
        <v>8219</v>
      </c>
      <c r="B1214" s="11">
        <v>2165</v>
      </c>
      <c r="G1214" t="s">
        <v>8221</v>
      </c>
      <c r="H1214" s="11">
        <v>6</v>
      </c>
    </row>
    <row r="1215" spans="1:8" x14ac:dyDescent="0.25">
      <c r="A1215" t="s">
        <v>8219</v>
      </c>
      <c r="B1215" s="11">
        <v>179</v>
      </c>
      <c r="G1215" t="s">
        <v>8221</v>
      </c>
      <c r="H1215" s="11">
        <v>0</v>
      </c>
    </row>
    <row r="1216" spans="1:8" x14ac:dyDescent="0.25">
      <c r="A1216" t="s">
        <v>8219</v>
      </c>
      <c r="B1216" s="11">
        <v>123</v>
      </c>
      <c r="G1216" t="s">
        <v>8221</v>
      </c>
      <c r="H1216" s="11">
        <v>12</v>
      </c>
    </row>
    <row r="1217" spans="1:8" x14ac:dyDescent="0.25">
      <c r="A1217" t="s">
        <v>8219</v>
      </c>
      <c r="B1217" s="11">
        <v>1104</v>
      </c>
      <c r="G1217" t="s">
        <v>8221</v>
      </c>
      <c r="H1217" s="11">
        <v>0</v>
      </c>
    </row>
    <row r="1218" spans="1:8" x14ac:dyDescent="0.25">
      <c r="A1218" t="s">
        <v>8219</v>
      </c>
      <c r="B1218" s="11">
        <v>403</v>
      </c>
      <c r="G1218" t="s">
        <v>8221</v>
      </c>
      <c r="H1218" s="11">
        <v>36</v>
      </c>
    </row>
    <row r="1219" spans="1:8" x14ac:dyDescent="0.25">
      <c r="A1219" t="s">
        <v>8219</v>
      </c>
      <c r="B1219" s="11">
        <v>109</v>
      </c>
      <c r="G1219" t="s">
        <v>8221</v>
      </c>
      <c r="H1219" s="11">
        <v>0</v>
      </c>
    </row>
    <row r="1220" spans="1:8" x14ac:dyDescent="0.25">
      <c r="A1220" t="s">
        <v>8219</v>
      </c>
      <c r="B1220" s="11">
        <v>372</v>
      </c>
      <c r="G1220" t="s">
        <v>8221</v>
      </c>
      <c r="H1220" s="11">
        <v>2</v>
      </c>
    </row>
    <row r="1221" spans="1:8" x14ac:dyDescent="0.25">
      <c r="A1221" t="s">
        <v>8219</v>
      </c>
      <c r="B1221" s="11">
        <v>311</v>
      </c>
      <c r="G1221" t="s">
        <v>8221</v>
      </c>
      <c r="H1221" s="11">
        <v>1</v>
      </c>
    </row>
    <row r="1222" spans="1:8" x14ac:dyDescent="0.25">
      <c r="A1222" t="s">
        <v>8219</v>
      </c>
      <c r="B1222" s="11">
        <v>61</v>
      </c>
      <c r="G1222" t="s">
        <v>8221</v>
      </c>
      <c r="H1222" s="11">
        <v>59</v>
      </c>
    </row>
    <row r="1223" spans="1:8" x14ac:dyDescent="0.25">
      <c r="A1223" t="s">
        <v>8219</v>
      </c>
      <c r="B1223" s="11">
        <v>115</v>
      </c>
      <c r="G1223" t="s">
        <v>8221</v>
      </c>
      <c r="H1223" s="11">
        <v>1</v>
      </c>
    </row>
    <row r="1224" spans="1:8" x14ac:dyDescent="0.25">
      <c r="A1224" t="s">
        <v>8219</v>
      </c>
      <c r="B1224" s="11">
        <v>111</v>
      </c>
      <c r="G1224" t="s">
        <v>8221</v>
      </c>
      <c r="H1224" s="11">
        <v>31</v>
      </c>
    </row>
    <row r="1225" spans="1:8" x14ac:dyDescent="0.25">
      <c r="A1225" t="s">
        <v>8219</v>
      </c>
      <c r="B1225" s="11">
        <v>337</v>
      </c>
      <c r="G1225" t="s">
        <v>8221</v>
      </c>
      <c r="H1225" s="11">
        <v>18</v>
      </c>
    </row>
    <row r="1226" spans="1:8" x14ac:dyDescent="0.25">
      <c r="A1226" t="s">
        <v>8219</v>
      </c>
      <c r="B1226" s="11">
        <v>9</v>
      </c>
      <c r="G1226" t="s">
        <v>8221</v>
      </c>
      <c r="H1226" s="11">
        <v>10</v>
      </c>
    </row>
    <row r="1227" spans="1:8" x14ac:dyDescent="0.25">
      <c r="A1227" t="s">
        <v>8219</v>
      </c>
      <c r="B1227" s="11">
        <v>120</v>
      </c>
      <c r="G1227" t="s">
        <v>8221</v>
      </c>
      <c r="H1227" s="11">
        <v>0</v>
      </c>
    </row>
    <row r="1228" spans="1:8" x14ac:dyDescent="0.25">
      <c r="A1228" t="s">
        <v>8219</v>
      </c>
      <c r="B1228" s="11">
        <v>102</v>
      </c>
      <c r="G1228" t="s">
        <v>8221</v>
      </c>
      <c r="H1228" s="11">
        <v>14</v>
      </c>
    </row>
    <row r="1229" spans="1:8" x14ac:dyDescent="0.25">
      <c r="A1229" t="s">
        <v>8219</v>
      </c>
      <c r="B1229" s="11">
        <v>186</v>
      </c>
      <c r="G1229" t="s">
        <v>8221</v>
      </c>
      <c r="H1229" s="11">
        <v>2</v>
      </c>
    </row>
    <row r="1230" spans="1:8" x14ac:dyDescent="0.25">
      <c r="A1230" t="s">
        <v>8219</v>
      </c>
      <c r="B1230" s="11">
        <v>15</v>
      </c>
      <c r="G1230" t="s">
        <v>8221</v>
      </c>
      <c r="H1230" s="11">
        <v>1</v>
      </c>
    </row>
    <row r="1231" spans="1:8" x14ac:dyDescent="0.25">
      <c r="A1231" t="s">
        <v>8219</v>
      </c>
      <c r="B1231" s="11">
        <v>67</v>
      </c>
      <c r="G1231" t="s">
        <v>8221</v>
      </c>
      <c r="H1231" s="11">
        <v>3</v>
      </c>
    </row>
    <row r="1232" spans="1:8" x14ac:dyDescent="0.25">
      <c r="A1232" t="s">
        <v>8219</v>
      </c>
      <c r="B1232" s="11">
        <v>130</v>
      </c>
      <c r="G1232" t="s">
        <v>8221</v>
      </c>
      <c r="H1232" s="11">
        <v>0</v>
      </c>
    </row>
    <row r="1233" spans="1:8" x14ac:dyDescent="0.25">
      <c r="A1233" t="s">
        <v>8219</v>
      </c>
      <c r="B1233" s="11">
        <v>16</v>
      </c>
      <c r="G1233" t="s">
        <v>8221</v>
      </c>
      <c r="H1233" s="11">
        <v>2</v>
      </c>
    </row>
    <row r="1234" spans="1:8" x14ac:dyDescent="0.25">
      <c r="A1234" t="s">
        <v>8219</v>
      </c>
      <c r="B1234" s="11">
        <v>67</v>
      </c>
      <c r="G1234" t="s">
        <v>8221</v>
      </c>
      <c r="H1234" s="11">
        <v>0</v>
      </c>
    </row>
    <row r="1235" spans="1:8" x14ac:dyDescent="0.25">
      <c r="A1235" t="s">
        <v>8219</v>
      </c>
      <c r="B1235" s="11">
        <v>124</v>
      </c>
      <c r="G1235" t="s">
        <v>8221</v>
      </c>
      <c r="H1235" s="11">
        <v>12</v>
      </c>
    </row>
    <row r="1236" spans="1:8" x14ac:dyDescent="0.25">
      <c r="A1236" t="s">
        <v>8219</v>
      </c>
      <c r="B1236" s="11">
        <v>80</v>
      </c>
      <c r="G1236" t="s">
        <v>8221</v>
      </c>
      <c r="H1236" s="11">
        <v>1</v>
      </c>
    </row>
    <row r="1237" spans="1:8" x14ac:dyDescent="0.25">
      <c r="A1237" t="s">
        <v>8219</v>
      </c>
      <c r="B1237" s="11">
        <v>282</v>
      </c>
      <c r="G1237" t="s">
        <v>8221</v>
      </c>
      <c r="H1237" s="11">
        <v>8</v>
      </c>
    </row>
    <row r="1238" spans="1:8" x14ac:dyDescent="0.25">
      <c r="A1238" t="s">
        <v>8219</v>
      </c>
      <c r="B1238" s="11">
        <v>68</v>
      </c>
      <c r="G1238" t="s">
        <v>8221</v>
      </c>
      <c r="H1238" s="11">
        <v>2</v>
      </c>
    </row>
    <row r="1239" spans="1:8" x14ac:dyDescent="0.25">
      <c r="A1239" t="s">
        <v>8219</v>
      </c>
      <c r="B1239" s="11">
        <v>86</v>
      </c>
      <c r="G1239" t="s">
        <v>8221</v>
      </c>
      <c r="H1239" s="11">
        <v>31</v>
      </c>
    </row>
    <row r="1240" spans="1:8" x14ac:dyDescent="0.25">
      <c r="A1240" t="s">
        <v>8219</v>
      </c>
      <c r="B1240" s="11">
        <v>115</v>
      </c>
      <c r="G1240" t="s">
        <v>8221</v>
      </c>
      <c r="H1240" s="11">
        <v>5</v>
      </c>
    </row>
    <row r="1241" spans="1:8" x14ac:dyDescent="0.25">
      <c r="A1241" t="s">
        <v>8219</v>
      </c>
      <c r="B1241" s="11">
        <v>75</v>
      </c>
      <c r="G1241" t="s">
        <v>8221</v>
      </c>
      <c r="H1241" s="11">
        <v>1</v>
      </c>
    </row>
    <row r="1242" spans="1:8" x14ac:dyDescent="0.25">
      <c r="A1242" t="s">
        <v>8219</v>
      </c>
      <c r="B1242" s="11">
        <v>43</v>
      </c>
      <c r="G1242" t="s">
        <v>8221</v>
      </c>
      <c r="H1242" s="11">
        <v>12</v>
      </c>
    </row>
    <row r="1243" spans="1:8" x14ac:dyDescent="0.25">
      <c r="A1243" t="s">
        <v>8219</v>
      </c>
      <c r="B1243" s="11">
        <v>48</v>
      </c>
      <c r="G1243" t="s">
        <v>8221</v>
      </c>
      <c r="H1243" s="11">
        <v>4</v>
      </c>
    </row>
    <row r="1244" spans="1:8" x14ac:dyDescent="0.25">
      <c r="A1244" t="s">
        <v>8219</v>
      </c>
      <c r="B1244" s="11">
        <v>52</v>
      </c>
      <c r="G1244" t="s">
        <v>8221</v>
      </c>
      <c r="H1244" s="11">
        <v>0</v>
      </c>
    </row>
    <row r="1245" spans="1:8" x14ac:dyDescent="0.25">
      <c r="A1245" t="s">
        <v>8219</v>
      </c>
      <c r="B1245" s="11">
        <v>43</v>
      </c>
      <c r="G1245" t="s">
        <v>8221</v>
      </c>
      <c r="H1245" s="11">
        <v>7</v>
      </c>
    </row>
    <row r="1246" spans="1:8" x14ac:dyDescent="0.25">
      <c r="A1246" t="s">
        <v>8219</v>
      </c>
      <c r="B1246" s="11">
        <v>58</v>
      </c>
      <c r="G1246" t="s">
        <v>8221</v>
      </c>
      <c r="H1246" s="11">
        <v>2</v>
      </c>
    </row>
    <row r="1247" spans="1:8" x14ac:dyDescent="0.25">
      <c r="A1247" t="s">
        <v>8219</v>
      </c>
      <c r="B1247" s="11">
        <v>47</v>
      </c>
      <c r="G1247" t="s">
        <v>8221</v>
      </c>
      <c r="H1247" s="11">
        <v>1</v>
      </c>
    </row>
    <row r="1248" spans="1:8" x14ac:dyDescent="0.25">
      <c r="A1248" t="s">
        <v>8219</v>
      </c>
      <c r="B1248" s="11">
        <v>36</v>
      </c>
      <c r="G1248" t="s">
        <v>8221</v>
      </c>
      <c r="H1248" s="11">
        <v>4</v>
      </c>
    </row>
    <row r="1249" spans="1:8" x14ac:dyDescent="0.25">
      <c r="A1249" t="s">
        <v>8219</v>
      </c>
      <c r="B1249" s="11">
        <v>17</v>
      </c>
      <c r="G1249" t="s">
        <v>8221</v>
      </c>
      <c r="H1249" s="11">
        <v>6</v>
      </c>
    </row>
    <row r="1250" spans="1:8" x14ac:dyDescent="0.25">
      <c r="A1250" t="s">
        <v>8219</v>
      </c>
      <c r="B1250" s="11">
        <v>104</v>
      </c>
      <c r="G1250" t="s">
        <v>8221</v>
      </c>
      <c r="H1250" s="11">
        <v>8</v>
      </c>
    </row>
    <row r="1251" spans="1:8" x14ac:dyDescent="0.25">
      <c r="A1251" t="s">
        <v>8219</v>
      </c>
      <c r="B1251" s="11">
        <v>47</v>
      </c>
      <c r="G1251" t="s">
        <v>8221</v>
      </c>
      <c r="H1251" s="11">
        <v>14</v>
      </c>
    </row>
    <row r="1252" spans="1:8" x14ac:dyDescent="0.25">
      <c r="A1252" t="s">
        <v>8219</v>
      </c>
      <c r="B1252" s="11">
        <v>38</v>
      </c>
      <c r="G1252" t="s">
        <v>8221</v>
      </c>
      <c r="H1252" s="11">
        <v>0</v>
      </c>
    </row>
    <row r="1253" spans="1:8" x14ac:dyDescent="0.25">
      <c r="A1253" t="s">
        <v>8219</v>
      </c>
      <c r="B1253" s="11">
        <v>81</v>
      </c>
      <c r="G1253" t="s">
        <v>8221</v>
      </c>
      <c r="H1253" s="11">
        <v>4</v>
      </c>
    </row>
    <row r="1254" spans="1:8" x14ac:dyDescent="0.25">
      <c r="A1254" t="s">
        <v>8219</v>
      </c>
      <c r="B1254" s="11">
        <v>55</v>
      </c>
      <c r="G1254" t="s">
        <v>8221</v>
      </c>
      <c r="H1254" s="11">
        <v>0</v>
      </c>
    </row>
    <row r="1255" spans="1:8" x14ac:dyDescent="0.25">
      <c r="A1255" t="s">
        <v>8219</v>
      </c>
      <c r="B1255" s="11">
        <v>41</v>
      </c>
      <c r="G1255" t="s">
        <v>8221</v>
      </c>
      <c r="H1255" s="11">
        <v>0</v>
      </c>
    </row>
    <row r="1256" spans="1:8" x14ac:dyDescent="0.25">
      <c r="A1256" t="s">
        <v>8219</v>
      </c>
      <c r="B1256" s="11">
        <v>79</v>
      </c>
      <c r="G1256" t="s">
        <v>8221</v>
      </c>
      <c r="H1256" s="11">
        <v>1</v>
      </c>
    </row>
    <row r="1257" spans="1:8" x14ac:dyDescent="0.25">
      <c r="A1257" t="s">
        <v>8219</v>
      </c>
      <c r="B1257" s="11">
        <v>16</v>
      </c>
      <c r="G1257" t="s">
        <v>8221</v>
      </c>
      <c r="H1257" s="11">
        <v>1</v>
      </c>
    </row>
    <row r="1258" spans="1:8" x14ac:dyDescent="0.25">
      <c r="A1258" t="s">
        <v>8219</v>
      </c>
      <c r="B1258" s="11">
        <v>8</v>
      </c>
      <c r="G1258" t="s">
        <v>8221</v>
      </c>
      <c r="H1258" s="11">
        <v>1</v>
      </c>
    </row>
    <row r="1259" spans="1:8" x14ac:dyDescent="0.25">
      <c r="A1259" t="s">
        <v>8219</v>
      </c>
      <c r="B1259" s="11">
        <v>95</v>
      </c>
      <c r="G1259" t="s">
        <v>8221</v>
      </c>
      <c r="H1259" s="11">
        <v>1</v>
      </c>
    </row>
    <row r="1260" spans="1:8" x14ac:dyDescent="0.25">
      <c r="A1260" t="s">
        <v>8219</v>
      </c>
      <c r="B1260" s="11">
        <v>25</v>
      </c>
      <c r="G1260" t="s">
        <v>8221</v>
      </c>
      <c r="H1260" s="11">
        <v>4</v>
      </c>
    </row>
    <row r="1261" spans="1:8" x14ac:dyDescent="0.25">
      <c r="A1261" t="s">
        <v>8219</v>
      </c>
      <c r="B1261" s="11">
        <v>19</v>
      </c>
      <c r="G1261" t="s">
        <v>8221</v>
      </c>
      <c r="H1261" s="11">
        <v>0</v>
      </c>
    </row>
    <row r="1262" spans="1:8" x14ac:dyDescent="0.25">
      <c r="A1262" t="s">
        <v>8219</v>
      </c>
      <c r="B1262" s="11">
        <v>90</v>
      </c>
      <c r="G1262" t="s">
        <v>8221</v>
      </c>
      <c r="H1262" s="11">
        <v>0</v>
      </c>
    </row>
    <row r="1263" spans="1:8" x14ac:dyDescent="0.25">
      <c r="A1263" t="s">
        <v>8219</v>
      </c>
      <c r="B1263" s="11">
        <v>41</v>
      </c>
      <c r="G1263" t="s">
        <v>8221</v>
      </c>
      <c r="H1263" s="11">
        <v>2</v>
      </c>
    </row>
    <row r="1264" spans="1:8" x14ac:dyDescent="0.25">
      <c r="A1264" t="s">
        <v>8219</v>
      </c>
      <c r="B1264" s="11">
        <v>30</v>
      </c>
      <c r="G1264" t="s">
        <v>8221</v>
      </c>
      <c r="H1264" s="11">
        <v>24</v>
      </c>
    </row>
    <row r="1265" spans="1:8" x14ac:dyDescent="0.25">
      <c r="A1265" t="s">
        <v>8219</v>
      </c>
      <c r="B1265" s="11">
        <v>38</v>
      </c>
      <c r="G1265" t="s">
        <v>8221</v>
      </c>
      <c r="H1265" s="11">
        <v>1</v>
      </c>
    </row>
    <row r="1266" spans="1:8" x14ac:dyDescent="0.25">
      <c r="A1266" t="s">
        <v>8219</v>
      </c>
      <c r="B1266" s="11">
        <v>65</v>
      </c>
      <c r="G1266" t="s">
        <v>8221</v>
      </c>
      <c r="H1266" s="11">
        <v>2</v>
      </c>
    </row>
    <row r="1267" spans="1:8" x14ac:dyDescent="0.25">
      <c r="A1267" t="s">
        <v>8219</v>
      </c>
      <c r="B1267" s="11">
        <v>75</v>
      </c>
      <c r="G1267" t="s">
        <v>8221</v>
      </c>
      <c r="H1267" s="11">
        <v>1</v>
      </c>
    </row>
    <row r="1268" spans="1:8" x14ac:dyDescent="0.25">
      <c r="A1268" t="s">
        <v>8219</v>
      </c>
      <c r="B1268" s="11">
        <v>16</v>
      </c>
      <c r="G1268" t="s">
        <v>8221</v>
      </c>
      <c r="H1268" s="11">
        <v>37</v>
      </c>
    </row>
    <row r="1269" spans="1:8" x14ac:dyDescent="0.25">
      <c r="A1269" t="s">
        <v>8219</v>
      </c>
      <c r="B1269" s="11">
        <v>10</v>
      </c>
      <c r="G1269" t="s">
        <v>8221</v>
      </c>
      <c r="H1269" s="11">
        <v>5</v>
      </c>
    </row>
    <row r="1270" spans="1:8" x14ac:dyDescent="0.25">
      <c r="A1270" t="s">
        <v>8219</v>
      </c>
      <c r="B1270" s="11">
        <v>27</v>
      </c>
      <c r="G1270" t="s">
        <v>8221</v>
      </c>
      <c r="H1270" s="11">
        <v>4</v>
      </c>
    </row>
    <row r="1271" spans="1:8" x14ac:dyDescent="0.25">
      <c r="A1271" t="s">
        <v>8219</v>
      </c>
      <c r="B1271" s="11">
        <v>259</v>
      </c>
      <c r="G1271" t="s">
        <v>8221</v>
      </c>
      <c r="H1271" s="11">
        <v>16</v>
      </c>
    </row>
    <row r="1272" spans="1:8" x14ac:dyDescent="0.25">
      <c r="A1272" t="s">
        <v>8219</v>
      </c>
      <c r="B1272" s="11">
        <v>39</v>
      </c>
      <c r="G1272" t="s">
        <v>8221</v>
      </c>
      <c r="H1272" s="11">
        <v>9</v>
      </c>
    </row>
    <row r="1273" spans="1:8" x14ac:dyDescent="0.25">
      <c r="A1273" t="s">
        <v>8219</v>
      </c>
      <c r="B1273" s="11">
        <v>42</v>
      </c>
      <c r="G1273" t="s">
        <v>8221</v>
      </c>
      <c r="H1273" s="11">
        <v>0</v>
      </c>
    </row>
    <row r="1274" spans="1:8" x14ac:dyDescent="0.25">
      <c r="A1274" t="s">
        <v>8219</v>
      </c>
      <c r="B1274" s="11">
        <v>10</v>
      </c>
      <c r="G1274" t="s">
        <v>8221</v>
      </c>
      <c r="H1274" s="11">
        <v>40</v>
      </c>
    </row>
    <row r="1275" spans="1:8" x14ac:dyDescent="0.25">
      <c r="A1275" t="s">
        <v>8219</v>
      </c>
      <c r="B1275" s="11">
        <v>56</v>
      </c>
      <c r="G1275" t="s">
        <v>8221</v>
      </c>
      <c r="H1275" s="11">
        <v>0</v>
      </c>
    </row>
    <row r="1276" spans="1:8" x14ac:dyDescent="0.25">
      <c r="A1276" t="s">
        <v>8219</v>
      </c>
      <c r="B1276" s="11">
        <v>20</v>
      </c>
      <c r="G1276" t="s">
        <v>8221</v>
      </c>
      <c r="H1276" s="11">
        <v>2</v>
      </c>
    </row>
    <row r="1277" spans="1:8" x14ac:dyDescent="0.25">
      <c r="A1277" t="s">
        <v>8219</v>
      </c>
      <c r="B1277" s="11">
        <v>170</v>
      </c>
      <c r="G1277" t="s">
        <v>8221</v>
      </c>
      <c r="H1277" s="11">
        <v>1</v>
      </c>
    </row>
    <row r="1278" spans="1:8" x14ac:dyDescent="0.25">
      <c r="A1278" t="s">
        <v>8219</v>
      </c>
      <c r="B1278" s="11">
        <v>29</v>
      </c>
      <c r="G1278" t="s">
        <v>8221</v>
      </c>
      <c r="H1278" s="11">
        <v>9</v>
      </c>
    </row>
    <row r="1279" spans="1:8" x14ac:dyDescent="0.25">
      <c r="A1279" t="s">
        <v>8219</v>
      </c>
      <c r="B1279" s="11">
        <v>132</v>
      </c>
      <c r="G1279" t="s">
        <v>8221</v>
      </c>
      <c r="H1279" s="11">
        <v>34</v>
      </c>
    </row>
    <row r="1280" spans="1:8" x14ac:dyDescent="0.25">
      <c r="A1280" t="s">
        <v>8219</v>
      </c>
      <c r="B1280" s="11">
        <v>27</v>
      </c>
      <c r="G1280" t="s">
        <v>8221</v>
      </c>
      <c r="H1280" s="11">
        <v>23</v>
      </c>
    </row>
    <row r="1281" spans="1:8" x14ac:dyDescent="0.25">
      <c r="A1281" t="s">
        <v>8219</v>
      </c>
      <c r="B1281" s="11">
        <v>26</v>
      </c>
      <c r="G1281" t="s">
        <v>8221</v>
      </c>
      <c r="H1281" s="11">
        <v>19</v>
      </c>
    </row>
    <row r="1282" spans="1:8" x14ac:dyDescent="0.25">
      <c r="A1282" t="s">
        <v>8219</v>
      </c>
      <c r="B1282" s="11">
        <v>43</v>
      </c>
      <c r="G1282" t="s">
        <v>8221</v>
      </c>
      <c r="H1282" s="11">
        <v>50</v>
      </c>
    </row>
    <row r="1283" spans="1:8" x14ac:dyDescent="0.25">
      <c r="A1283" t="s">
        <v>8219</v>
      </c>
      <c r="B1283" s="11">
        <v>80</v>
      </c>
      <c r="G1283" t="s">
        <v>8221</v>
      </c>
      <c r="H1283" s="11">
        <v>12</v>
      </c>
    </row>
    <row r="1284" spans="1:8" x14ac:dyDescent="0.25">
      <c r="A1284" t="s">
        <v>8219</v>
      </c>
      <c r="B1284" s="11">
        <v>33</v>
      </c>
      <c r="G1284" t="s">
        <v>8221</v>
      </c>
      <c r="H1284" s="11">
        <v>8</v>
      </c>
    </row>
    <row r="1285" spans="1:8" x14ac:dyDescent="0.25">
      <c r="A1285" t="s">
        <v>8219</v>
      </c>
      <c r="B1285" s="11">
        <v>71</v>
      </c>
      <c r="G1285" t="s">
        <v>8221</v>
      </c>
      <c r="H1285" s="11">
        <v>9</v>
      </c>
    </row>
    <row r="1286" spans="1:8" x14ac:dyDescent="0.25">
      <c r="A1286" t="s">
        <v>8219</v>
      </c>
      <c r="B1286" s="11">
        <v>81</v>
      </c>
      <c r="G1286" t="s">
        <v>8221</v>
      </c>
      <c r="H1286" s="11">
        <v>43</v>
      </c>
    </row>
    <row r="1287" spans="1:8" x14ac:dyDescent="0.25">
      <c r="A1287" t="s">
        <v>8219</v>
      </c>
      <c r="B1287" s="11">
        <v>76</v>
      </c>
      <c r="G1287" t="s">
        <v>8221</v>
      </c>
      <c r="H1287" s="11">
        <v>28</v>
      </c>
    </row>
    <row r="1288" spans="1:8" x14ac:dyDescent="0.25">
      <c r="A1288" t="s">
        <v>8219</v>
      </c>
      <c r="B1288" s="11">
        <v>48</v>
      </c>
      <c r="G1288" t="s">
        <v>8221</v>
      </c>
      <c r="H1288" s="11">
        <v>4</v>
      </c>
    </row>
    <row r="1289" spans="1:8" x14ac:dyDescent="0.25">
      <c r="A1289" t="s">
        <v>8219</v>
      </c>
      <c r="B1289" s="11">
        <v>61</v>
      </c>
      <c r="G1289" t="s">
        <v>8221</v>
      </c>
      <c r="H1289" s="11">
        <v>24</v>
      </c>
    </row>
    <row r="1290" spans="1:8" x14ac:dyDescent="0.25">
      <c r="A1290" t="s">
        <v>8219</v>
      </c>
      <c r="B1290" s="11">
        <v>60</v>
      </c>
      <c r="G1290" t="s">
        <v>8221</v>
      </c>
      <c r="H1290" s="11">
        <v>2</v>
      </c>
    </row>
    <row r="1291" spans="1:8" x14ac:dyDescent="0.25">
      <c r="A1291" t="s">
        <v>8219</v>
      </c>
      <c r="B1291" s="11">
        <v>136</v>
      </c>
      <c r="G1291" t="s">
        <v>8221</v>
      </c>
      <c r="H1291" s="11">
        <v>2</v>
      </c>
    </row>
    <row r="1292" spans="1:8" x14ac:dyDescent="0.25">
      <c r="A1292" t="s">
        <v>8219</v>
      </c>
      <c r="B1292" s="11">
        <v>14</v>
      </c>
      <c r="G1292" t="s">
        <v>8221</v>
      </c>
      <c r="H1292" s="11">
        <v>20</v>
      </c>
    </row>
    <row r="1293" spans="1:8" x14ac:dyDescent="0.25">
      <c r="A1293" t="s">
        <v>8219</v>
      </c>
      <c r="B1293" s="11">
        <v>78</v>
      </c>
      <c r="G1293" t="s">
        <v>8221</v>
      </c>
      <c r="H1293" s="11">
        <v>1</v>
      </c>
    </row>
    <row r="1294" spans="1:8" x14ac:dyDescent="0.25">
      <c r="A1294" t="s">
        <v>8219</v>
      </c>
      <c r="B1294" s="11">
        <v>4</v>
      </c>
      <c r="G1294" t="s">
        <v>8221</v>
      </c>
      <c r="H1294" s="11">
        <v>1</v>
      </c>
    </row>
    <row r="1295" spans="1:8" x14ac:dyDescent="0.25">
      <c r="A1295" t="s">
        <v>8219</v>
      </c>
      <c r="B1295" s="11">
        <v>11</v>
      </c>
      <c r="G1295" t="s">
        <v>8221</v>
      </c>
      <c r="H1295" s="11">
        <v>4</v>
      </c>
    </row>
    <row r="1296" spans="1:8" x14ac:dyDescent="0.25">
      <c r="A1296" t="s">
        <v>8219</v>
      </c>
      <c r="B1296" s="11">
        <v>185</v>
      </c>
      <c r="G1296" t="s">
        <v>8221</v>
      </c>
      <c r="H1296" s="11">
        <v>1</v>
      </c>
    </row>
    <row r="1297" spans="1:8" x14ac:dyDescent="0.25">
      <c r="A1297" t="s">
        <v>8219</v>
      </c>
      <c r="B1297" s="11">
        <v>59</v>
      </c>
      <c r="G1297" t="s">
        <v>8221</v>
      </c>
      <c r="H1297" s="11">
        <v>1</v>
      </c>
    </row>
    <row r="1298" spans="1:8" x14ac:dyDescent="0.25">
      <c r="A1298" t="s">
        <v>8219</v>
      </c>
      <c r="B1298" s="11">
        <v>27</v>
      </c>
      <c r="G1298" t="s">
        <v>8221</v>
      </c>
      <c r="H1298" s="11">
        <v>13</v>
      </c>
    </row>
    <row r="1299" spans="1:8" x14ac:dyDescent="0.25">
      <c r="A1299" t="s">
        <v>8219</v>
      </c>
      <c r="B1299" s="11">
        <v>63</v>
      </c>
      <c r="G1299" t="s">
        <v>8221</v>
      </c>
      <c r="H1299" s="11">
        <v>1</v>
      </c>
    </row>
    <row r="1300" spans="1:8" x14ac:dyDescent="0.25">
      <c r="A1300" t="s">
        <v>8219</v>
      </c>
      <c r="B1300" s="11">
        <v>13</v>
      </c>
      <c r="G1300" t="s">
        <v>8221</v>
      </c>
      <c r="H1300" s="11">
        <v>1</v>
      </c>
    </row>
    <row r="1301" spans="1:8" x14ac:dyDescent="0.25">
      <c r="A1301" t="s">
        <v>8219</v>
      </c>
      <c r="B1301" s="11">
        <v>13</v>
      </c>
      <c r="G1301" t="s">
        <v>8221</v>
      </c>
      <c r="H1301" s="11">
        <v>0</v>
      </c>
    </row>
    <row r="1302" spans="1:8" x14ac:dyDescent="0.25">
      <c r="A1302" t="s">
        <v>8219</v>
      </c>
      <c r="B1302" s="11">
        <v>57</v>
      </c>
      <c r="G1302" t="s">
        <v>8221</v>
      </c>
      <c r="H1302" s="11">
        <v>3</v>
      </c>
    </row>
    <row r="1303" spans="1:8" x14ac:dyDescent="0.25">
      <c r="A1303" t="s">
        <v>8219</v>
      </c>
      <c r="B1303" s="11">
        <v>61</v>
      </c>
      <c r="G1303" t="s">
        <v>8221</v>
      </c>
      <c r="H1303" s="11">
        <v>14</v>
      </c>
    </row>
    <row r="1304" spans="1:8" x14ac:dyDescent="0.25">
      <c r="A1304" t="s">
        <v>8219</v>
      </c>
      <c r="B1304" s="11">
        <v>65</v>
      </c>
      <c r="G1304" t="s">
        <v>8221</v>
      </c>
      <c r="H1304" s="11">
        <v>2</v>
      </c>
    </row>
    <row r="1305" spans="1:8" x14ac:dyDescent="0.25">
      <c r="A1305" t="s">
        <v>8219</v>
      </c>
      <c r="B1305" s="11">
        <v>134</v>
      </c>
      <c r="G1305" t="s">
        <v>8221</v>
      </c>
      <c r="H1305" s="11">
        <v>5</v>
      </c>
    </row>
    <row r="1306" spans="1:8" x14ac:dyDescent="0.25">
      <c r="A1306" t="s">
        <v>8219</v>
      </c>
      <c r="B1306" s="11">
        <v>37</v>
      </c>
      <c r="G1306" t="s">
        <v>8221</v>
      </c>
      <c r="H1306" s="11">
        <v>14</v>
      </c>
    </row>
    <row r="1307" spans="1:8" x14ac:dyDescent="0.25">
      <c r="A1307" t="s">
        <v>8219</v>
      </c>
      <c r="B1307" s="11">
        <v>37</v>
      </c>
      <c r="G1307" t="s">
        <v>8221</v>
      </c>
      <c r="H1307" s="11">
        <v>9</v>
      </c>
    </row>
    <row r="1308" spans="1:8" x14ac:dyDescent="0.25">
      <c r="A1308" t="s">
        <v>8219</v>
      </c>
      <c r="B1308" s="11">
        <v>150</v>
      </c>
      <c r="G1308" t="s">
        <v>8221</v>
      </c>
      <c r="H1308" s="11">
        <v>8</v>
      </c>
    </row>
    <row r="1309" spans="1:8" x14ac:dyDescent="0.25">
      <c r="A1309" t="s">
        <v>8219</v>
      </c>
      <c r="B1309" s="11">
        <v>56</v>
      </c>
      <c r="G1309" t="s">
        <v>8221</v>
      </c>
      <c r="H1309" s="11">
        <v>7</v>
      </c>
    </row>
    <row r="1310" spans="1:8" x14ac:dyDescent="0.25">
      <c r="A1310" t="s">
        <v>8219</v>
      </c>
      <c r="B1310" s="11">
        <v>18</v>
      </c>
      <c r="G1310" t="s">
        <v>8221</v>
      </c>
      <c r="H1310" s="11">
        <v>0</v>
      </c>
    </row>
    <row r="1311" spans="1:8" x14ac:dyDescent="0.25">
      <c r="A1311" t="s">
        <v>8219</v>
      </c>
      <c r="B1311" s="11">
        <v>60</v>
      </c>
      <c r="G1311" t="s">
        <v>8221</v>
      </c>
      <c r="H1311" s="11">
        <v>84</v>
      </c>
    </row>
    <row r="1312" spans="1:8" x14ac:dyDescent="0.25">
      <c r="A1312" t="s">
        <v>8219</v>
      </c>
      <c r="B1312" s="11">
        <v>67</v>
      </c>
      <c r="G1312" t="s">
        <v>8221</v>
      </c>
      <c r="H1312" s="11">
        <v>11</v>
      </c>
    </row>
    <row r="1313" spans="1:8" x14ac:dyDescent="0.25">
      <c r="A1313" t="s">
        <v>8219</v>
      </c>
      <c r="B1313" s="11">
        <v>35</v>
      </c>
      <c r="G1313" t="s">
        <v>8221</v>
      </c>
      <c r="H1313" s="11">
        <v>1</v>
      </c>
    </row>
    <row r="1314" spans="1:8" x14ac:dyDescent="0.25">
      <c r="A1314" t="s">
        <v>8219</v>
      </c>
      <c r="B1314" s="11">
        <v>34</v>
      </c>
      <c r="G1314" t="s">
        <v>8221</v>
      </c>
      <c r="H1314" s="11">
        <v>4</v>
      </c>
    </row>
    <row r="1315" spans="1:8" x14ac:dyDescent="0.25">
      <c r="A1315" t="s">
        <v>8219</v>
      </c>
      <c r="B1315" s="11">
        <v>36</v>
      </c>
      <c r="G1315" t="s">
        <v>8221</v>
      </c>
      <c r="H1315" s="11">
        <v>10</v>
      </c>
    </row>
    <row r="1316" spans="1:8" x14ac:dyDescent="0.25">
      <c r="A1316" t="s">
        <v>8219</v>
      </c>
      <c r="B1316" s="11">
        <v>18</v>
      </c>
      <c r="G1316" t="s">
        <v>8221</v>
      </c>
      <c r="H1316" s="11">
        <v>16</v>
      </c>
    </row>
    <row r="1317" spans="1:8" x14ac:dyDescent="0.25">
      <c r="A1317" t="s">
        <v>8219</v>
      </c>
      <c r="B1317" s="11">
        <v>25</v>
      </c>
      <c r="G1317" t="s">
        <v>8221</v>
      </c>
      <c r="H1317" s="11">
        <v>2</v>
      </c>
    </row>
    <row r="1318" spans="1:8" x14ac:dyDescent="0.25">
      <c r="A1318" t="s">
        <v>8219</v>
      </c>
      <c r="B1318" s="11">
        <v>21</v>
      </c>
      <c r="G1318" t="s">
        <v>8221</v>
      </c>
      <c r="H1318" s="11">
        <v>5</v>
      </c>
    </row>
    <row r="1319" spans="1:8" x14ac:dyDescent="0.25">
      <c r="A1319" t="s">
        <v>8219</v>
      </c>
      <c r="B1319" s="11">
        <v>151</v>
      </c>
      <c r="G1319" t="s">
        <v>8221</v>
      </c>
      <c r="H1319" s="11">
        <v>1</v>
      </c>
    </row>
    <row r="1320" spans="1:8" x14ac:dyDescent="0.25">
      <c r="A1320" t="s">
        <v>8219</v>
      </c>
      <c r="B1320" s="11">
        <v>489</v>
      </c>
      <c r="G1320" t="s">
        <v>8221</v>
      </c>
      <c r="H1320" s="11">
        <v>31</v>
      </c>
    </row>
    <row r="1321" spans="1:8" x14ac:dyDescent="0.25">
      <c r="A1321" t="s">
        <v>8219</v>
      </c>
      <c r="B1321" s="11">
        <v>50</v>
      </c>
      <c r="G1321" t="s">
        <v>8221</v>
      </c>
      <c r="H1321" s="11">
        <v>0</v>
      </c>
    </row>
    <row r="1322" spans="1:8" x14ac:dyDescent="0.25">
      <c r="A1322" t="s">
        <v>8219</v>
      </c>
      <c r="B1322" s="11">
        <v>321</v>
      </c>
      <c r="G1322" t="s">
        <v>8221</v>
      </c>
      <c r="H1322" s="11">
        <v>2</v>
      </c>
    </row>
    <row r="1323" spans="1:8" x14ac:dyDescent="0.25">
      <c r="A1323" t="s">
        <v>8219</v>
      </c>
      <c r="B1323" s="11">
        <v>1762</v>
      </c>
      <c r="G1323" t="s">
        <v>8221</v>
      </c>
      <c r="H1323" s="11">
        <v>7</v>
      </c>
    </row>
    <row r="1324" spans="1:8" x14ac:dyDescent="0.25">
      <c r="A1324" t="s">
        <v>8219</v>
      </c>
      <c r="B1324" s="11">
        <v>385</v>
      </c>
      <c r="G1324" t="s">
        <v>8221</v>
      </c>
      <c r="H1324" s="11">
        <v>16</v>
      </c>
    </row>
    <row r="1325" spans="1:8" x14ac:dyDescent="0.25">
      <c r="A1325" t="s">
        <v>8219</v>
      </c>
      <c r="B1325" s="11">
        <v>398</v>
      </c>
      <c r="G1325" t="s">
        <v>8221</v>
      </c>
      <c r="H1325" s="11">
        <v>4</v>
      </c>
    </row>
    <row r="1326" spans="1:8" x14ac:dyDescent="0.25">
      <c r="A1326" t="s">
        <v>8219</v>
      </c>
      <c r="B1326" s="11">
        <v>304</v>
      </c>
      <c r="G1326" t="s">
        <v>8221</v>
      </c>
      <c r="H1326" s="11">
        <v>4</v>
      </c>
    </row>
    <row r="1327" spans="1:8" x14ac:dyDescent="0.25">
      <c r="A1327" t="s">
        <v>8219</v>
      </c>
      <c r="B1327" s="11">
        <v>676</v>
      </c>
      <c r="G1327" t="s">
        <v>8221</v>
      </c>
      <c r="H1327" s="11">
        <v>4</v>
      </c>
    </row>
    <row r="1328" spans="1:8" x14ac:dyDescent="0.25">
      <c r="A1328" t="s">
        <v>8219</v>
      </c>
      <c r="B1328" s="11">
        <v>577</v>
      </c>
      <c r="G1328" t="s">
        <v>8221</v>
      </c>
      <c r="H1328" s="11">
        <v>3</v>
      </c>
    </row>
    <row r="1329" spans="1:8" x14ac:dyDescent="0.25">
      <c r="A1329" t="s">
        <v>8219</v>
      </c>
      <c r="B1329" s="11">
        <v>3663</v>
      </c>
      <c r="G1329" t="s">
        <v>8221</v>
      </c>
      <c r="H1329" s="11">
        <v>36</v>
      </c>
    </row>
    <row r="1330" spans="1:8" x14ac:dyDescent="0.25">
      <c r="A1330" t="s">
        <v>8219</v>
      </c>
      <c r="B1330" s="11">
        <v>294</v>
      </c>
      <c r="G1330" t="s">
        <v>8221</v>
      </c>
      <c r="H1330" s="11">
        <v>1</v>
      </c>
    </row>
    <row r="1331" spans="1:8" x14ac:dyDescent="0.25">
      <c r="A1331" t="s">
        <v>8219</v>
      </c>
      <c r="B1331" s="11">
        <v>28</v>
      </c>
      <c r="G1331" t="s">
        <v>8221</v>
      </c>
      <c r="H1331" s="11">
        <v>7</v>
      </c>
    </row>
    <row r="1332" spans="1:8" x14ac:dyDescent="0.25">
      <c r="A1332" t="s">
        <v>8219</v>
      </c>
      <c r="B1332" s="11">
        <v>100</v>
      </c>
      <c r="G1332" t="s">
        <v>8221</v>
      </c>
      <c r="H1332" s="11">
        <v>27</v>
      </c>
    </row>
    <row r="1333" spans="1:8" x14ac:dyDescent="0.25">
      <c r="A1333" t="s">
        <v>8219</v>
      </c>
      <c r="B1333" s="11">
        <v>72</v>
      </c>
      <c r="G1333" t="s">
        <v>8221</v>
      </c>
      <c r="H1333" s="11">
        <v>1</v>
      </c>
    </row>
    <row r="1334" spans="1:8" x14ac:dyDescent="0.25">
      <c r="A1334" t="s">
        <v>8219</v>
      </c>
      <c r="B1334" s="11">
        <v>238</v>
      </c>
      <c r="G1334" t="s">
        <v>8221</v>
      </c>
      <c r="H1334" s="11">
        <v>0</v>
      </c>
    </row>
    <row r="1335" spans="1:8" x14ac:dyDescent="0.25">
      <c r="A1335" t="s">
        <v>8219</v>
      </c>
      <c r="B1335" s="11">
        <v>159</v>
      </c>
      <c r="G1335" t="s">
        <v>8221</v>
      </c>
      <c r="H1335" s="11">
        <v>1</v>
      </c>
    </row>
    <row r="1336" spans="1:8" x14ac:dyDescent="0.25">
      <c r="A1336" t="s">
        <v>8219</v>
      </c>
      <c r="B1336" s="11">
        <v>77</v>
      </c>
      <c r="G1336" t="s">
        <v>8221</v>
      </c>
      <c r="H1336" s="11">
        <v>3</v>
      </c>
    </row>
    <row r="1337" spans="1:8" x14ac:dyDescent="0.25">
      <c r="A1337" t="s">
        <v>8219</v>
      </c>
      <c r="B1337" s="11">
        <v>53</v>
      </c>
      <c r="G1337" t="s">
        <v>8221</v>
      </c>
      <c r="H1337" s="11">
        <v>3</v>
      </c>
    </row>
    <row r="1338" spans="1:8" x14ac:dyDescent="0.25">
      <c r="A1338" t="s">
        <v>8219</v>
      </c>
      <c r="B1338" s="11">
        <v>1251</v>
      </c>
      <c r="G1338" t="s">
        <v>8221</v>
      </c>
      <c r="H1338" s="11">
        <v>3</v>
      </c>
    </row>
    <row r="1339" spans="1:8" x14ac:dyDescent="0.25">
      <c r="A1339" t="s">
        <v>8219</v>
      </c>
      <c r="B1339" s="11">
        <v>465</v>
      </c>
      <c r="G1339" t="s">
        <v>8221</v>
      </c>
      <c r="H1339" s="11">
        <v>0</v>
      </c>
    </row>
    <row r="1340" spans="1:8" x14ac:dyDescent="0.25">
      <c r="A1340" t="s">
        <v>8219</v>
      </c>
      <c r="B1340" s="11">
        <v>74</v>
      </c>
      <c r="G1340" t="s">
        <v>8221</v>
      </c>
      <c r="H1340" s="11">
        <v>6</v>
      </c>
    </row>
    <row r="1341" spans="1:8" x14ac:dyDescent="0.25">
      <c r="A1341" t="s">
        <v>8219</v>
      </c>
      <c r="B1341" s="11">
        <v>62</v>
      </c>
      <c r="G1341" t="s">
        <v>8221</v>
      </c>
      <c r="H1341" s="11">
        <v>17</v>
      </c>
    </row>
    <row r="1342" spans="1:8" x14ac:dyDescent="0.25">
      <c r="A1342" t="s">
        <v>8219</v>
      </c>
      <c r="B1342" s="11">
        <v>3468</v>
      </c>
      <c r="G1342" t="s">
        <v>8221</v>
      </c>
      <c r="H1342" s="11">
        <v>40</v>
      </c>
    </row>
    <row r="1343" spans="1:8" x14ac:dyDescent="0.25">
      <c r="A1343" t="s">
        <v>8219</v>
      </c>
      <c r="B1343" s="11">
        <v>52</v>
      </c>
      <c r="G1343" t="s">
        <v>8221</v>
      </c>
      <c r="H1343" s="11">
        <v>3</v>
      </c>
    </row>
    <row r="1344" spans="1:8" x14ac:dyDescent="0.25">
      <c r="A1344" t="s">
        <v>8219</v>
      </c>
      <c r="B1344" s="11">
        <v>50</v>
      </c>
      <c r="G1344" t="s">
        <v>8221</v>
      </c>
      <c r="H1344" s="11">
        <v>1</v>
      </c>
    </row>
    <row r="1345" spans="1:8" x14ac:dyDescent="0.25">
      <c r="A1345" t="s">
        <v>8219</v>
      </c>
      <c r="B1345" s="11">
        <v>45</v>
      </c>
      <c r="G1345" t="s">
        <v>8221</v>
      </c>
      <c r="H1345" s="11">
        <v>2</v>
      </c>
    </row>
    <row r="1346" spans="1:8" x14ac:dyDescent="0.25">
      <c r="A1346" t="s">
        <v>8219</v>
      </c>
      <c r="B1346" s="11">
        <v>21</v>
      </c>
      <c r="G1346" t="s">
        <v>8221</v>
      </c>
      <c r="H1346" s="11">
        <v>7</v>
      </c>
    </row>
    <row r="1347" spans="1:8" x14ac:dyDescent="0.25">
      <c r="A1347" t="s">
        <v>8219</v>
      </c>
      <c r="B1347" s="11">
        <v>100</v>
      </c>
      <c r="G1347" t="s">
        <v>8221</v>
      </c>
      <c r="H1347" s="11">
        <v>14</v>
      </c>
    </row>
    <row r="1348" spans="1:8" x14ac:dyDescent="0.25">
      <c r="A1348" t="s">
        <v>8219</v>
      </c>
      <c r="B1348" s="11">
        <v>81</v>
      </c>
      <c r="G1348" t="s">
        <v>8221</v>
      </c>
      <c r="H1348" s="11">
        <v>0</v>
      </c>
    </row>
    <row r="1349" spans="1:8" x14ac:dyDescent="0.25">
      <c r="A1349" t="s">
        <v>8219</v>
      </c>
      <c r="B1349" s="11">
        <v>286</v>
      </c>
      <c r="G1349" t="s">
        <v>8221</v>
      </c>
      <c r="H1349" s="11">
        <v>0</v>
      </c>
    </row>
    <row r="1350" spans="1:8" x14ac:dyDescent="0.25">
      <c r="A1350" t="s">
        <v>8219</v>
      </c>
      <c r="B1350" s="11">
        <v>42</v>
      </c>
      <c r="G1350" t="s">
        <v>8221</v>
      </c>
      <c r="H1350" s="11">
        <v>1</v>
      </c>
    </row>
    <row r="1351" spans="1:8" x14ac:dyDescent="0.25">
      <c r="A1351" t="s">
        <v>8219</v>
      </c>
      <c r="B1351" s="11">
        <v>199</v>
      </c>
      <c r="G1351" t="s">
        <v>8221</v>
      </c>
      <c r="H1351" s="11">
        <v>12</v>
      </c>
    </row>
    <row r="1352" spans="1:8" x14ac:dyDescent="0.25">
      <c r="A1352" t="s">
        <v>8219</v>
      </c>
      <c r="B1352" s="11">
        <v>25</v>
      </c>
      <c r="G1352" t="s">
        <v>8221</v>
      </c>
      <c r="H1352" s="11">
        <v>12</v>
      </c>
    </row>
    <row r="1353" spans="1:8" x14ac:dyDescent="0.25">
      <c r="A1353" t="s">
        <v>8219</v>
      </c>
      <c r="B1353" s="11">
        <v>84</v>
      </c>
      <c r="G1353" t="s">
        <v>8221</v>
      </c>
      <c r="H1353" s="11">
        <v>23</v>
      </c>
    </row>
    <row r="1354" spans="1:8" x14ac:dyDescent="0.25">
      <c r="A1354" t="s">
        <v>8219</v>
      </c>
      <c r="B1354" s="11">
        <v>50</v>
      </c>
      <c r="G1354" t="s">
        <v>8221</v>
      </c>
      <c r="H1354" s="11">
        <v>0</v>
      </c>
    </row>
    <row r="1355" spans="1:8" x14ac:dyDescent="0.25">
      <c r="A1355" t="s">
        <v>8219</v>
      </c>
      <c r="B1355" s="11">
        <v>26</v>
      </c>
      <c r="G1355" t="s">
        <v>8221</v>
      </c>
      <c r="H1355" s="11">
        <v>10</v>
      </c>
    </row>
    <row r="1356" spans="1:8" x14ac:dyDescent="0.25">
      <c r="A1356" t="s">
        <v>8219</v>
      </c>
      <c r="B1356" s="11">
        <v>14</v>
      </c>
      <c r="G1356" t="s">
        <v>8221</v>
      </c>
      <c r="H1356" s="11">
        <v>5</v>
      </c>
    </row>
    <row r="1357" spans="1:8" x14ac:dyDescent="0.25">
      <c r="A1357" t="s">
        <v>8219</v>
      </c>
      <c r="B1357" s="11">
        <v>49</v>
      </c>
      <c r="G1357" t="s">
        <v>8221</v>
      </c>
      <c r="H1357" s="11">
        <v>1</v>
      </c>
    </row>
    <row r="1358" spans="1:8" x14ac:dyDescent="0.25">
      <c r="A1358" t="s">
        <v>8219</v>
      </c>
      <c r="B1358" s="11">
        <v>69</v>
      </c>
      <c r="G1358" t="s">
        <v>8221</v>
      </c>
      <c r="H1358" s="11">
        <v>2</v>
      </c>
    </row>
    <row r="1359" spans="1:8" x14ac:dyDescent="0.25">
      <c r="A1359" t="s">
        <v>8219</v>
      </c>
      <c r="B1359" s="11">
        <v>60</v>
      </c>
      <c r="G1359" t="s">
        <v>8221</v>
      </c>
      <c r="H1359" s="11">
        <v>2</v>
      </c>
    </row>
    <row r="1360" spans="1:8" x14ac:dyDescent="0.25">
      <c r="A1360" t="s">
        <v>8219</v>
      </c>
      <c r="B1360" s="11">
        <v>80</v>
      </c>
      <c r="G1360" t="s">
        <v>8221</v>
      </c>
      <c r="H1360" s="11">
        <v>0</v>
      </c>
    </row>
    <row r="1361" spans="1:8" x14ac:dyDescent="0.25">
      <c r="A1361" t="s">
        <v>8219</v>
      </c>
      <c r="B1361" s="11">
        <v>56</v>
      </c>
      <c r="G1361" t="s">
        <v>8221</v>
      </c>
      <c r="H1361" s="11">
        <v>13</v>
      </c>
    </row>
    <row r="1362" spans="1:8" x14ac:dyDescent="0.25">
      <c r="A1362" t="s">
        <v>8219</v>
      </c>
      <c r="B1362" s="11">
        <v>104</v>
      </c>
      <c r="G1362" t="s">
        <v>8221</v>
      </c>
      <c r="H1362" s="11">
        <v>0</v>
      </c>
    </row>
    <row r="1363" spans="1:8" x14ac:dyDescent="0.25">
      <c r="A1363" t="s">
        <v>8219</v>
      </c>
      <c r="B1363" s="11">
        <v>46</v>
      </c>
      <c r="G1363" t="s">
        <v>8221</v>
      </c>
      <c r="H1363" s="11">
        <v>1</v>
      </c>
    </row>
    <row r="1364" spans="1:8" x14ac:dyDescent="0.25">
      <c r="A1364" t="s">
        <v>8219</v>
      </c>
      <c r="B1364" s="11">
        <v>206</v>
      </c>
      <c r="G1364" t="s">
        <v>8221</v>
      </c>
      <c r="H1364" s="11">
        <v>5</v>
      </c>
    </row>
    <row r="1365" spans="1:8" x14ac:dyDescent="0.25">
      <c r="A1365" t="s">
        <v>8219</v>
      </c>
      <c r="B1365" s="11">
        <v>18</v>
      </c>
      <c r="G1365" t="s">
        <v>8221</v>
      </c>
      <c r="H1365" s="11">
        <v>2</v>
      </c>
    </row>
    <row r="1366" spans="1:8" x14ac:dyDescent="0.25">
      <c r="A1366" t="s">
        <v>8219</v>
      </c>
      <c r="B1366" s="11">
        <v>28</v>
      </c>
      <c r="G1366" t="s">
        <v>8221</v>
      </c>
      <c r="H1366" s="11">
        <v>0</v>
      </c>
    </row>
    <row r="1367" spans="1:8" x14ac:dyDescent="0.25">
      <c r="A1367" t="s">
        <v>8219</v>
      </c>
      <c r="B1367" s="11">
        <v>11</v>
      </c>
      <c r="G1367" t="s">
        <v>8221</v>
      </c>
      <c r="H1367" s="11">
        <v>32</v>
      </c>
    </row>
    <row r="1368" spans="1:8" x14ac:dyDescent="0.25">
      <c r="A1368" t="s">
        <v>8219</v>
      </c>
      <c r="B1368" s="11">
        <v>263</v>
      </c>
      <c r="G1368" t="s">
        <v>8221</v>
      </c>
      <c r="H1368" s="11">
        <v>1</v>
      </c>
    </row>
    <row r="1369" spans="1:8" x14ac:dyDescent="0.25">
      <c r="A1369" t="s">
        <v>8219</v>
      </c>
      <c r="B1369" s="11">
        <v>394</v>
      </c>
      <c r="G1369" t="s">
        <v>8221</v>
      </c>
      <c r="H1369" s="11">
        <v>1</v>
      </c>
    </row>
    <row r="1370" spans="1:8" x14ac:dyDescent="0.25">
      <c r="A1370" t="s">
        <v>8219</v>
      </c>
      <c r="B1370" s="11">
        <v>1049</v>
      </c>
      <c r="G1370" t="s">
        <v>8221</v>
      </c>
      <c r="H1370" s="11">
        <v>1</v>
      </c>
    </row>
    <row r="1371" spans="1:8" x14ac:dyDescent="0.25">
      <c r="A1371" t="s">
        <v>8219</v>
      </c>
      <c r="B1371" s="11">
        <v>308</v>
      </c>
      <c r="G1371" t="s">
        <v>8221</v>
      </c>
      <c r="H1371" s="11">
        <v>0</v>
      </c>
    </row>
    <row r="1372" spans="1:8" x14ac:dyDescent="0.25">
      <c r="A1372" t="s">
        <v>8219</v>
      </c>
      <c r="B1372" s="11">
        <v>1088</v>
      </c>
      <c r="G1372" t="s">
        <v>8221</v>
      </c>
      <c r="H1372" s="11">
        <v>0</v>
      </c>
    </row>
    <row r="1373" spans="1:8" x14ac:dyDescent="0.25">
      <c r="A1373" t="s">
        <v>8219</v>
      </c>
      <c r="B1373" s="11">
        <v>73</v>
      </c>
      <c r="G1373" t="s">
        <v>8221</v>
      </c>
      <c r="H1373" s="11">
        <v>8</v>
      </c>
    </row>
    <row r="1374" spans="1:8" x14ac:dyDescent="0.25">
      <c r="A1374" t="s">
        <v>8219</v>
      </c>
      <c r="B1374" s="11">
        <v>143</v>
      </c>
      <c r="G1374" t="s">
        <v>8221</v>
      </c>
      <c r="H1374" s="11">
        <v>0</v>
      </c>
    </row>
    <row r="1375" spans="1:8" x14ac:dyDescent="0.25">
      <c r="A1375" t="s">
        <v>8219</v>
      </c>
      <c r="B1375" s="11">
        <v>1420</v>
      </c>
      <c r="G1375" t="s">
        <v>8221</v>
      </c>
      <c r="H1375" s="11">
        <v>1</v>
      </c>
    </row>
    <row r="1376" spans="1:8" x14ac:dyDescent="0.25">
      <c r="A1376" t="s">
        <v>8219</v>
      </c>
      <c r="B1376" s="11">
        <v>305</v>
      </c>
      <c r="G1376" t="s">
        <v>8221</v>
      </c>
      <c r="H1376" s="11">
        <v>16</v>
      </c>
    </row>
    <row r="1377" spans="1:8" x14ac:dyDescent="0.25">
      <c r="A1377" t="s">
        <v>8219</v>
      </c>
      <c r="B1377" s="11">
        <v>551</v>
      </c>
      <c r="G1377" t="s">
        <v>8221</v>
      </c>
      <c r="H1377" s="11">
        <v>12</v>
      </c>
    </row>
    <row r="1378" spans="1:8" x14ac:dyDescent="0.25">
      <c r="A1378" t="s">
        <v>8219</v>
      </c>
      <c r="B1378" s="11">
        <v>187</v>
      </c>
      <c r="G1378" t="s">
        <v>8221</v>
      </c>
      <c r="H1378" s="11">
        <v>4</v>
      </c>
    </row>
    <row r="1379" spans="1:8" x14ac:dyDescent="0.25">
      <c r="A1379" t="s">
        <v>8219</v>
      </c>
      <c r="B1379" s="11">
        <v>325</v>
      </c>
      <c r="G1379" t="s">
        <v>8221</v>
      </c>
      <c r="H1379" s="11">
        <v>2</v>
      </c>
    </row>
    <row r="1380" spans="1:8" x14ac:dyDescent="0.25">
      <c r="A1380" t="s">
        <v>8219</v>
      </c>
      <c r="B1380" s="11">
        <v>148</v>
      </c>
      <c r="G1380" t="s">
        <v>8221</v>
      </c>
      <c r="H1380" s="11">
        <v>3</v>
      </c>
    </row>
    <row r="1381" spans="1:8" x14ac:dyDescent="0.25">
      <c r="A1381" t="s">
        <v>8219</v>
      </c>
      <c r="B1381" s="11">
        <v>69</v>
      </c>
      <c r="G1381" t="s">
        <v>8221</v>
      </c>
      <c r="H1381" s="11">
        <v>0</v>
      </c>
    </row>
    <row r="1382" spans="1:8" x14ac:dyDescent="0.25">
      <c r="A1382" t="s">
        <v>8219</v>
      </c>
      <c r="B1382" s="11">
        <v>173</v>
      </c>
      <c r="G1382" t="s">
        <v>8221</v>
      </c>
      <c r="H1382" s="11">
        <v>3</v>
      </c>
    </row>
    <row r="1383" spans="1:8" x14ac:dyDescent="0.25">
      <c r="A1383" t="s">
        <v>8219</v>
      </c>
      <c r="B1383" s="11">
        <v>269</v>
      </c>
      <c r="G1383" t="s">
        <v>8221</v>
      </c>
      <c r="H1383" s="11">
        <v>4</v>
      </c>
    </row>
    <row r="1384" spans="1:8" x14ac:dyDescent="0.25">
      <c r="A1384" t="s">
        <v>8219</v>
      </c>
      <c r="B1384" s="11">
        <v>185</v>
      </c>
      <c r="G1384" t="s">
        <v>8221</v>
      </c>
      <c r="H1384" s="11">
        <v>2</v>
      </c>
    </row>
    <row r="1385" spans="1:8" x14ac:dyDescent="0.25">
      <c r="A1385" t="s">
        <v>8219</v>
      </c>
      <c r="B1385" s="11">
        <v>176</v>
      </c>
      <c r="G1385" t="s">
        <v>8221</v>
      </c>
      <c r="H1385" s="11">
        <v>10</v>
      </c>
    </row>
    <row r="1386" spans="1:8" x14ac:dyDescent="0.25">
      <c r="A1386" t="s">
        <v>8219</v>
      </c>
      <c r="B1386" s="11">
        <v>1019</v>
      </c>
      <c r="G1386" t="s">
        <v>8221</v>
      </c>
      <c r="H1386" s="11">
        <v>11</v>
      </c>
    </row>
    <row r="1387" spans="1:8" x14ac:dyDescent="0.25">
      <c r="A1387" t="s">
        <v>8219</v>
      </c>
      <c r="B1387" s="11">
        <v>113</v>
      </c>
      <c r="G1387" t="s">
        <v>8221</v>
      </c>
      <c r="H1387" s="11">
        <v>6</v>
      </c>
    </row>
    <row r="1388" spans="1:8" x14ac:dyDescent="0.25">
      <c r="A1388" t="s">
        <v>8219</v>
      </c>
      <c r="B1388" s="11">
        <v>404</v>
      </c>
      <c r="G1388" t="s">
        <v>8221</v>
      </c>
      <c r="H1388" s="11">
        <v>2</v>
      </c>
    </row>
    <row r="1389" spans="1:8" x14ac:dyDescent="0.25">
      <c r="A1389" t="s">
        <v>8219</v>
      </c>
      <c r="B1389" s="11">
        <v>707</v>
      </c>
      <c r="G1389" t="s">
        <v>8221</v>
      </c>
      <c r="H1389" s="11">
        <v>6</v>
      </c>
    </row>
    <row r="1390" spans="1:8" x14ac:dyDescent="0.25">
      <c r="A1390" t="s">
        <v>8219</v>
      </c>
      <c r="B1390" s="11">
        <v>392</v>
      </c>
      <c r="G1390" t="s">
        <v>8221</v>
      </c>
      <c r="H1390" s="11">
        <v>8</v>
      </c>
    </row>
    <row r="1391" spans="1:8" x14ac:dyDescent="0.25">
      <c r="A1391" t="s">
        <v>8219</v>
      </c>
      <c r="B1391" s="11">
        <v>23</v>
      </c>
      <c r="G1391" t="s">
        <v>8221</v>
      </c>
      <c r="H1391" s="11">
        <v>37</v>
      </c>
    </row>
    <row r="1392" spans="1:8" x14ac:dyDescent="0.25">
      <c r="A1392" t="s">
        <v>8219</v>
      </c>
      <c r="B1392" s="11">
        <v>682</v>
      </c>
      <c r="G1392" t="s">
        <v>8221</v>
      </c>
      <c r="H1392" s="11">
        <v>11</v>
      </c>
    </row>
    <row r="1393" spans="1:8" x14ac:dyDescent="0.25">
      <c r="A1393" t="s">
        <v>8219</v>
      </c>
      <c r="B1393" s="11">
        <v>37</v>
      </c>
      <c r="G1393" t="s">
        <v>8221</v>
      </c>
      <c r="H1393" s="11">
        <v>0</v>
      </c>
    </row>
    <row r="1394" spans="1:8" x14ac:dyDescent="0.25">
      <c r="A1394" t="s">
        <v>8219</v>
      </c>
      <c r="B1394" s="11">
        <v>146</v>
      </c>
      <c r="G1394" t="s">
        <v>8221</v>
      </c>
      <c r="H1394" s="11">
        <v>10</v>
      </c>
    </row>
    <row r="1395" spans="1:8" x14ac:dyDescent="0.25">
      <c r="A1395" t="s">
        <v>8219</v>
      </c>
      <c r="B1395" s="11">
        <v>119</v>
      </c>
      <c r="G1395" t="s">
        <v>8221</v>
      </c>
      <c r="H1395" s="11">
        <v>6</v>
      </c>
    </row>
    <row r="1396" spans="1:8" x14ac:dyDescent="0.25">
      <c r="A1396" t="s">
        <v>8219</v>
      </c>
      <c r="B1396" s="11">
        <v>163</v>
      </c>
      <c r="G1396" t="s">
        <v>8221</v>
      </c>
      <c r="H1396" s="11">
        <v>8</v>
      </c>
    </row>
    <row r="1397" spans="1:8" x14ac:dyDescent="0.25">
      <c r="A1397" t="s">
        <v>8219</v>
      </c>
      <c r="B1397" s="11">
        <v>339</v>
      </c>
      <c r="G1397" t="s">
        <v>8221</v>
      </c>
      <c r="H1397" s="11">
        <v>6</v>
      </c>
    </row>
    <row r="1398" spans="1:8" x14ac:dyDescent="0.25">
      <c r="A1398" t="s">
        <v>8219</v>
      </c>
      <c r="B1398" s="11">
        <v>58</v>
      </c>
      <c r="G1398" t="s">
        <v>8221</v>
      </c>
      <c r="H1398" s="11">
        <v>7</v>
      </c>
    </row>
    <row r="1399" spans="1:8" x14ac:dyDescent="0.25">
      <c r="A1399" t="s">
        <v>8219</v>
      </c>
      <c r="B1399" s="11">
        <v>456</v>
      </c>
      <c r="G1399" t="s">
        <v>8221</v>
      </c>
      <c r="H1399" s="11">
        <v>7</v>
      </c>
    </row>
    <row r="1400" spans="1:8" x14ac:dyDescent="0.25">
      <c r="A1400" t="s">
        <v>8219</v>
      </c>
      <c r="B1400" s="11">
        <v>15</v>
      </c>
      <c r="G1400" t="s">
        <v>8221</v>
      </c>
      <c r="H1400" s="11">
        <v>5</v>
      </c>
    </row>
    <row r="1401" spans="1:8" x14ac:dyDescent="0.25">
      <c r="A1401" t="s">
        <v>8219</v>
      </c>
      <c r="B1401" s="11">
        <v>191</v>
      </c>
      <c r="G1401" t="s">
        <v>8221</v>
      </c>
      <c r="H1401" s="11">
        <v>46</v>
      </c>
    </row>
    <row r="1402" spans="1:8" x14ac:dyDescent="0.25">
      <c r="A1402" t="s">
        <v>8219</v>
      </c>
      <c r="B1402" s="11">
        <v>17</v>
      </c>
      <c r="G1402" t="s">
        <v>8221</v>
      </c>
      <c r="H1402" s="11">
        <v>10</v>
      </c>
    </row>
    <row r="1403" spans="1:8" x14ac:dyDescent="0.25">
      <c r="A1403" t="s">
        <v>8219</v>
      </c>
      <c r="B1403" s="11">
        <v>28</v>
      </c>
      <c r="G1403" t="s">
        <v>8221</v>
      </c>
      <c r="H1403" s="11">
        <v>19</v>
      </c>
    </row>
    <row r="1404" spans="1:8" x14ac:dyDescent="0.25">
      <c r="A1404" t="s">
        <v>8219</v>
      </c>
      <c r="B1404" s="11">
        <v>18</v>
      </c>
      <c r="G1404" t="s">
        <v>8221</v>
      </c>
      <c r="H1404" s="11">
        <v>13</v>
      </c>
    </row>
    <row r="1405" spans="1:8" x14ac:dyDescent="0.25">
      <c r="A1405" t="s">
        <v>8219</v>
      </c>
      <c r="B1405" s="11">
        <v>61</v>
      </c>
      <c r="G1405" t="s">
        <v>8221</v>
      </c>
      <c r="H1405" s="11">
        <v>13</v>
      </c>
    </row>
    <row r="1406" spans="1:8" x14ac:dyDescent="0.25">
      <c r="A1406" t="s">
        <v>8219</v>
      </c>
      <c r="B1406" s="11">
        <v>108</v>
      </c>
      <c r="G1406" t="s">
        <v>8221</v>
      </c>
      <c r="H1406" s="11">
        <v>4</v>
      </c>
    </row>
    <row r="1407" spans="1:8" x14ac:dyDescent="0.25">
      <c r="A1407" t="s">
        <v>8219</v>
      </c>
      <c r="B1407" s="11">
        <v>142</v>
      </c>
      <c r="G1407" t="s">
        <v>8221</v>
      </c>
      <c r="H1407" s="11">
        <v>0</v>
      </c>
    </row>
    <row r="1408" spans="1:8" x14ac:dyDescent="0.25">
      <c r="A1408" t="s">
        <v>8219</v>
      </c>
      <c r="B1408" s="11">
        <v>74</v>
      </c>
      <c r="G1408" t="s">
        <v>8221</v>
      </c>
      <c r="H1408" s="11">
        <v>3</v>
      </c>
    </row>
    <row r="1409" spans="1:8" x14ac:dyDescent="0.25">
      <c r="A1409" t="s">
        <v>8219</v>
      </c>
      <c r="B1409" s="11">
        <v>38</v>
      </c>
      <c r="G1409" t="s">
        <v>8221</v>
      </c>
      <c r="H1409" s="11">
        <v>1</v>
      </c>
    </row>
    <row r="1410" spans="1:8" x14ac:dyDescent="0.25">
      <c r="A1410" t="s">
        <v>8219</v>
      </c>
      <c r="B1410" s="11">
        <v>20</v>
      </c>
      <c r="G1410" t="s">
        <v>8221</v>
      </c>
      <c r="H1410" s="11">
        <v>9</v>
      </c>
    </row>
    <row r="1411" spans="1:8" x14ac:dyDescent="0.25">
      <c r="A1411" t="s">
        <v>8219</v>
      </c>
      <c r="B1411" s="11">
        <v>24</v>
      </c>
      <c r="G1411" t="s">
        <v>8221</v>
      </c>
      <c r="H1411" s="11">
        <v>1</v>
      </c>
    </row>
    <row r="1412" spans="1:8" x14ac:dyDescent="0.25">
      <c r="A1412" t="s">
        <v>8219</v>
      </c>
      <c r="B1412" s="11">
        <v>66</v>
      </c>
      <c r="G1412" t="s">
        <v>8221</v>
      </c>
      <c r="H1412" s="11">
        <v>1</v>
      </c>
    </row>
    <row r="1413" spans="1:8" x14ac:dyDescent="0.25">
      <c r="A1413" t="s">
        <v>8219</v>
      </c>
      <c r="B1413" s="11">
        <v>28</v>
      </c>
      <c r="G1413" t="s">
        <v>8221</v>
      </c>
      <c r="H1413" s="11">
        <v>4</v>
      </c>
    </row>
    <row r="1414" spans="1:8" x14ac:dyDescent="0.25">
      <c r="A1414" t="s">
        <v>8219</v>
      </c>
      <c r="B1414" s="11">
        <v>24</v>
      </c>
      <c r="G1414" t="s">
        <v>8221</v>
      </c>
      <c r="H1414" s="11">
        <v>17</v>
      </c>
    </row>
    <row r="1415" spans="1:8" x14ac:dyDescent="0.25">
      <c r="A1415" t="s">
        <v>8219</v>
      </c>
      <c r="B1415" s="11">
        <v>73</v>
      </c>
      <c r="G1415" t="s">
        <v>8221</v>
      </c>
      <c r="H1415" s="11">
        <v>0</v>
      </c>
    </row>
    <row r="1416" spans="1:8" x14ac:dyDescent="0.25">
      <c r="A1416" t="s">
        <v>8219</v>
      </c>
      <c r="B1416" s="11">
        <v>3</v>
      </c>
      <c r="G1416" t="s">
        <v>8221</v>
      </c>
      <c r="H1416" s="11">
        <v>12</v>
      </c>
    </row>
    <row r="1417" spans="1:8" x14ac:dyDescent="0.25">
      <c r="A1417" t="s">
        <v>8219</v>
      </c>
      <c r="B1417" s="11">
        <v>20</v>
      </c>
      <c r="G1417" t="s">
        <v>8221</v>
      </c>
      <c r="H1417" s="11">
        <v>14</v>
      </c>
    </row>
    <row r="1418" spans="1:8" x14ac:dyDescent="0.25">
      <c r="A1418" t="s">
        <v>8219</v>
      </c>
      <c r="B1418" s="11">
        <v>21</v>
      </c>
      <c r="G1418" t="s">
        <v>8221</v>
      </c>
      <c r="H1418" s="11">
        <v>1</v>
      </c>
    </row>
    <row r="1419" spans="1:8" x14ac:dyDescent="0.25">
      <c r="A1419" t="s">
        <v>8219</v>
      </c>
      <c r="B1419" s="11">
        <v>94</v>
      </c>
      <c r="G1419" t="s">
        <v>8221</v>
      </c>
      <c r="H1419" s="11">
        <v>14</v>
      </c>
    </row>
    <row r="1420" spans="1:8" x14ac:dyDescent="0.25">
      <c r="A1420" t="s">
        <v>8219</v>
      </c>
      <c r="B1420" s="11">
        <v>139</v>
      </c>
      <c r="G1420" t="s">
        <v>8221</v>
      </c>
      <c r="H1420" s="11">
        <v>4</v>
      </c>
    </row>
    <row r="1421" spans="1:8" x14ac:dyDescent="0.25">
      <c r="A1421" t="s">
        <v>8219</v>
      </c>
      <c r="B1421" s="11">
        <v>130</v>
      </c>
      <c r="G1421" t="s">
        <v>8221</v>
      </c>
      <c r="H1421" s="11">
        <v>2</v>
      </c>
    </row>
    <row r="1422" spans="1:8" x14ac:dyDescent="0.25">
      <c r="A1422" t="s">
        <v>8219</v>
      </c>
      <c r="B1422" s="11">
        <v>31</v>
      </c>
      <c r="G1422" t="s">
        <v>8221</v>
      </c>
      <c r="H1422" s="11">
        <v>1</v>
      </c>
    </row>
    <row r="1423" spans="1:8" x14ac:dyDescent="0.25">
      <c r="A1423" t="s">
        <v>8219</v>
      </c>
      <c r="B1423" s="11">
        <v>13</v>
      </c>
      <c r="G1423" t="s">
        <v>8221</v>
      </c>
      <c r="H1423" s="11">
        <v>2</v>
      </c>
    </row>
    <row r="1424" spans="1:8" x14ac:dyDescent="0.25">
      <c r="A1424" t="s">
        <v>8219</v>
      </c>
      <c r="B1424" s="11">
        <v>90</v>
      </c>
      <c r="G1424" t="s">
        <v>8221</v>
      </c>
      <c r="H1424" s="11">
        <v>1</v>
      </c>
    </row>
    <row r="1425" spans="1:8" x14ac:dyDescent="0.25">
      <c r="A1425" t="s">
        <v>8219</v>
      </c>
      <c r="B1425" s="11">
        <v>141</v>
      </c>
      <c r="G1425" t="s">
        <v>8221</v>
      </c>
      <c r="H1425" s="11">
        <v>1</v>
      </c>
    </row>
    <row r="1426" spans="1:8" x14ac:dyDescent="0.25">
      <c r="A1426" t="s">
        <v>8219</v>
      </c>
      <c r="B1426" s="11">
        <v>23</v>
      </c>
      <c r="G1426" t="s">
        <v>8221</v>
      </c>
      <c r="H1426" s="11">
        <v>4</v>
      </c>
    </row>
    <row r="1427" spans="1:8" x14ac:dyDescent="0.25">
      <c r="A1427" t="s">
        <v>8219</v>
      </c>
      <c r="B1427" s="11">
        <v>18</v>
      </c>
      <c r="G1427" t="s">
        <v>8221</v>
      </c>
      <c r="H1427" s="11">
        <v>3</v>
      </c>
    </row>
    <row r="1428" spans="1:8" x14ac:dyDescent="0.25">
      <c r="A1428" t="s">
        <v>8219</v>
      </c>
      <c r="B1428" s="11">
        <v>76</v>
      </c>
      <c r="G1428" t="s">
        <v>8221</v>
      </c>
      <c r="H1428" s="11">
        <v>38</v>
      </c>
    </row>
    <row r="1429" spans="1:8" x14ac:dyDescent="0.25">
      <c r="A1429" t="s">
        <v>8219</v>
      </c>
      <c r="B1429" s="11">
        <v>93</v>
      </c>
      <c r="G1429" t="s">
        <v>8221</v>
      </c>
      <c r="H1429" s="11">
        <v>4</v>
      </c>
    </row>
    <row r="1430" spans="1:8" x14ac:dyDescent="0.25">
      <c r="A1430" t="s">
        <v>8219</v>
      </c>
      <c r="B1430" s="11">
        <v>69</v>
      </c>
      <c r="G1430" t="s">
        <v>8221</v>
      </c>
      <c r="H1430" s="11">
        <v>0</v>
      </c>
    </row>
    <row r="1431" spans="1:8" x14ac:dyDescent="0.25">
      <c r="A1431" t="s">
        <v>8219</v>
      </c>
      <c r="B1431" s="11">
        <v>21</v>
      </c>
      <c r="G1431" t="s">
        <v>8221</v>
      </c>
      <c r="H1431" s="11">
        <v>2</v>
      </c>
    </row>
    <row r="1432" spans="1:8" x14ac:dyDescent="0.25">
      <c r="A1432" t="s">
        <v>8219</v>
      </c>
      <c r="B1432" s="11">
        <v>57</v>
      </c>
      <c r="G1432" t="s">
        <v>8221</v>
      </c>
      <c r="H1432" s="11">
        <v>0</v>
      </c>
    </row>
    <row r="1433" spans="1:8" x14ac:dyDescent="0.25">
      <c r="A1433" t="s">
        <v>8219</v>
      </c>
      <c r="B1433" s="11">
        <v>108</v>
      </c>
      <c r="G1433" t="s">
        <v>8221</v>
      </c>
      <c r="H1433" s="11">
        <v>1</v>
      </c>
    </row>
    <row r="1434" spans="1:8" x14ac:dyDescent="0.25">
      <c r="A1434" t="s">
        <v>8219</v>
      </c>
      <c r="B1434" s="11">
        <v>83</v>
      </c>
      <c r="G1434" t="s">
        <v>8221</v>
      </c>
      <c r="H1434" s="11">
        <v>7</v>
      </c>
    </row>
    <row r="1435" spans="1:8" x14ac:dyDescent="0.25">
      <c r="A1435" t="s">
        <v>8219</v>
      </c>
      <c r="B1435" s="11">
        <v>96</v>
      </c>
      <c r="G1435" t="s">
        <v>8221</v>
      </c>
      <c r="H1435" s="11">
        <v>2</v>
      </c>
    </row>
    <row r="1436" spans="1:8" x14ac:dyDescent="0.25">
      <c r="A1436" t="s">
        <v>8219</v>
      </c>
      <c r="B1436" s="11">
        <v>64</v>
      </c>
      <c r="G1436" t="s">
        <v>8221</v>
      </c>
      <c r="H1436" s="11">
        <v>4</v>
      </c>
    </row>
    <row r="1437" spans="1:8" x14ac:dyDescent="0.25">
      <c r="A1437" t="s">
        <v>8219</v>
      </c>
      <c r="B1437" s="11">
        <v>14</v>
      </c>
      <c r="G1437" t="s">
        <v>8221</v>
      </c>
      <c r="H1437" s="11">
        <v>4</v>
      </c>
    </row>
    <row r="1438" spans="1:8" x14ac:dyDescent="0.25">
      <c r="A1438" t="s">
        <v>8219</v>
      </c>
      <c r="B1438" s="11">
        <v>169</v>
      </c>
      <c r="G1438" t="s">
        <v>8221</v>
      </c>
      <c r="H1438" s="11">
        <v>3</v>
      </c>
    </row>
    <row r="1439" spans="1:8" x14ac:dyDescent="0.25">
      <c r="A1439" t="s">
        <v>8219</v>
      </c>
      <c r="B1439" s="11">
        <v>33</v>
      </c>
      <c r="G1439" t="s">
        <v>8221</v>
      </c>
      <c r="H1439" s="11">
        <v>2</v>
      </c>
    </row>
    <row r="1440" spans="1:8" x14ac:dyDescent="0.25">
      <c r="A1440" t="s">
        <v>8219</v>
      </c>
      <c r="B1440" s="11">
        <v>102</v>
      </c>
      <c r="G1440" t="s">
        <v>8221</v>
      </c>
      <c r="H1440" s="11">
        <v>197</v>
      </c>
    </row>
    <row r="1441" spans="1:8" x14ac:dyDescent="0.25">
      <c r="A1441" t="s">
        <v>8219</v>
      </c>
      <c r="B1441" s="11">
        <v>104</v>
      </c>
      <c r="G1441" t="s">
        <v>8221</v>
      </c>
      <c r="H1441" s="11">
        <v>0</v>
      </c>
    </row>
    <row r="1442" spans="1:8" x14ac:dyDescent="0.25">
      <c r="A1442" t="s">
        <v>8219</v>
      </c>
      <c r="B1442" s="11">
        <v>20</v>
      </c>
      <c r="G1442" t="s">
        <v>8221</v>
      </c>
      <c r="H1442" s="11">
        <v>1</v>
      </c>
    </row>
    <row r="1443" spans="1:8" x14ac:dyDescent="0.25">
      <c r="A1443" t="s">
        <v>8219</v>
      </c>
      <c r="B1443" s="11">
        <v>35</v>
      </c>
      <c r="G1443" t="s">
        <v>8221</v>
      </c>
      <c r="H1443" s="11">
        <v>4</v>
      </c>
    </row>
    <row r="1444" spans="1:8" x14ac:dyDescent="0.25">
      <c r="A1444" t="s">
        <v>8219</v>
      </c>
      <c r="B1444" s="11">
        <v>94</v>
      </c>
      <c r="G1444" t="s">
        <v>8221</v>
      </c>
      <c r="H1444" s="11">
        <v>0</v>
      </c>
    </row>
    <row r="1445" spans="1:8" x14ac:dyDescent="0.25">
      <c r="A1445" t="s">
        <v>8219</v>
      </c>
      <c r="B1445" s="11">
        <v>14</v>
      </c>
      <c r="G1445" t="s">
        <v>8221</v>
      </c>
      <c r="H1445" s="11">
        <v>7</v>
      </c>
    </row>
    <row r="1446" spans="1:8" x14ac:dyDescent="0.25">
      <c r="A1446" t="s">
        <v>8219</v>
      </c>
      <c r="B1446" s="11">
        <v>15</v>
      </c>
      <c r="G1446" t="s">
        <v>8221</v>
      </c>
      <c r="H1446" s="11">
        <v>11</v>
      </c>
    </row>
    <row r="1447" spans="1:8" x14ac:dyDescent="0.25">
      <c r="A1447" t="s">
        <v>8219</v>
      </c>
      <c r="B1447" s="11">
        <v>51</v>
      </c>
      <c r="G1447" t="s">
        <v>8221</v>
      </c>
      <c r="H1447" s="11">
        <v>0</v>
      </c>
    </row>
    <row r="1448" spans="1:8" x14ac:dyDescent="0.25">
      <c r="A1448" t="s">
        <v>8219</v>
      </c>
      <c r="B1448" s="11">
        <v>19</v>
      </c>
      <c r="G1448" t="s">
        <v>8221</v>
      </c>
      <c r="H1448" s="11">
        <v>6</v>
      </c>
    </row>
    <row r="1449" spans="1:8" x14ac:dyDescent="0.25">
      <c r="A1449" t="s">
        <v>8219</v>
      </c>
      <c r="B1449" s="11">
        <v>23</v>
      </c>
      <c r="G1449" t="s">
        <v>8221</v>
      </c>
      <c r="H1449" s="11">
        <v>0</v>
      </c>
    </row>
    <row r="1450" spans="1:8" x14ac:dyDescent="0.25">
      <c r="A1450" t="s">
        <v>8219</v>
      </c>
      <c r="B1450" s="11">
        <v>97</v>
      </c>
      <c r="G1450" t="s">
        <v>8221</v>
      </c>
      <c r="H1450" s="11">
        <v>7</v>
      </c>
    </row>
    <row r="1451" spans="1:8" x14ac:dyDescent="0.25">
      <c r="A1451" t="s">
        <v>8219</v>
      </c>
      <c r="B1451" s="11">
        <v>76</v>
      </c>
      <c r="G1451" t="s">
        <v>8221</v>
      </c>
      <c r="H1451" s="11">
        <v>94</v>
      </c>
    </row>
    <row r="1452" spans="1:8" x14ac:dyDescent="0.25">
      <c r="A1452" t="s">
        <v>8219</v>
      </c>
      <c r="B1452" s="11">
        <v>11</v>
      </c>
      <c r="G1452" t="s">
        <v>8221</v>
      </c>
      <c r="H1452" s="11">
        <v>2</v>
      </c>
    </row>
    <row r="1453" spans="1:8" x14ac:dyDescent="0.25">
      <c r="A1453" t="s">
        <v>8219</v>
      </c>
      <c r="B1453" s="11">
        <v>52</v>
      </c>
      <c r="G1453" t="s">
        <v>8221</v>
      </c>
      <c r="H1453" s="11">
        <v>25</v>
      </c>
    </row>
    <row r="1454" spans="1:8" x14ac:dyDescent="0.25">
      <c r="A1454" t="s">
        <v>8219</v>
      </c>
      <c r="B1454" s="11">
        <v>95</v>
      </c>
      <c r="G1454" t="s">
        <v>8221</v>
      </c>
      <c r="H1454" s="11">
        <v>17</v>
      </c>
    </row>
    <row r="1455" spans="1:8" x14ac:dyDescent="0.25">
      <c r="A1455" t="s">
        <v>8219</v>
      </c>
      <c r="B1455" s="11">
        <v>35</v>
      </c>
      <c r="G1455" t="s">
        <v>8221</v>
      </c>
      <c r="H1455" s="11">
        <v>2</v>
      </c>
    </row>
    <row r="1456" spans="1:8" x14ac:dyDescent="0.25">
      <c r="A1456" t="s">
        <v>8219</v>
      </c>
      <c r="B1456" s="11">
        <v>21</v>
      </c>
      <c r="G1456" t="s">
        <v>8221</v>
      </c>
      <c r="H1456" s="11">
        <v>4</v>
      </c>
    </row>
    <row r="1457" spans="1:8" x14ac:dyDescent="0.25">
      <c r="A1457" t="s">
        <v>8219</v>
      </c>
      <c r="B1457" s="11">
        <v>93</v>
      </c>
      <c r="G1457" t="s">
        <v>8221</v>
      </c>
      <c r="H1457" s="11">
        <v>5</v>
      </c>
    </row>
    <row r="1458" spans="1:8" x14ac:dyDescent="0.25">
      <c r="A1458" t="s">
        <v>8219</v>
      </c>
      <c r="B1458" s="11">
        <v>11</v>
      </c>
      <c r="G1458" t="s">
        <v>8221</v>
      </c>
      <c r="H1458" s="11">
        <v>2</v>
      </c>
    </row>
    <row r="1459" spans="1:8" x14ac:dyDescent="0.25">
      <c r="A1459" t="s">
        <v>8219</v>
      </c>
      <c r="B1459" s="11">
        <v>21</v>
      </c>
      <c r="G1459" t="s">
        <v>8221</v>
      </c>
      <c r="H1459" s="11">
        <v>2</v>
      </c>
    </row>
    <row r="1460" spans="1:8" x14ac:dyDescent="0.25">
      <c r="A1460" t="s">
        <v>8219</v>
      </c>
      <c r="B1460" s="11">
        <v>54</v>
      </c>
      <c r="G1460" t="s">
        <v>8221</v>
      </c>
      <c r="H1460" s="11">
        <v>3</v>
      </c>
    </row>
    <row r="1461" spans="1:8" x14ac:dyDescent="0.25">
      <c r="A1461" t="s">
        <v>8219</v>
      </c>
      <c r="B1461" s="11">
        <v>31</v>
      </c>
      <c r="G1461" t="s">
        <v>8221</v>
      </c>
      <c r="H1461" s="11">
        <v>0</v>
      </c>
    </row>
    <row r="1462" spans="1:8" x14ac:dyDescent="0.25">
      <c r="A1462" t="s">
        <v>8219</v>
      </c>
      <c r="B1462" s="11">
        <v>132</v>
      </c>
      <c r="G1462" t="s">
        <v>8221</v>
      </c>
      <c r="H1462" s="11">
        <v>4</v>
      </c>
    </row>
    <row r="1463" spans="1:8" x14ac:dyDescent="0.25">
      <c r="A1463" t="s">
        <v>8219</v>
      </c>
      <c r="B1463" s="11">
        <v>3</v>
      </c>
      <c r="G1463" t="s">
        <v>8221</v>
      </c>
      <c r="H1463" s="11">
        <v>1</v>
      </c>
    </row>
    <row r="1464" spans="1:8" x14ac:dyDescent="0.25">
      <c r="A1464" t="s">
        <v>8219</v>
      </c>
      <c r="B1464" s="11">
        <v>6</v>
      </c>
      <c r="G1464" t="s">
        <v>8221</v>
      </c>
      <c r="H1464" s="11">
        <v>12</v>
      </c>
    </row>
    <row r="1465" spans="1:8" x14ac:dyDescent="0.25">
      <c r="A1465" t="s">
        <v>8219</v>
      </c>
      <c r="B1465" s="11">
        <v>10</v>
      </c>
      <c r="G1465" t="s">
        <v>8221</v>
      </c>
      <c r="H1465" s="11">
        <v>4</v>
      </c>
    </row>
    <row r="1466" spans="1:8" x14ac:dyDescent="0.25">
      <c r="A1466" t="s">
        <v>8219</v>
      </c>
      <c r="B1466" s="11">
        <v>147</v>
      </c>
      <c r="G1466" t="s">
        <v>8221</v>
      </c>
      <c r="H1466" s="11">
        <v>91</v>
      </c>
    </row>
    <row r="1467" spans="1:8" x14ac:dyDescent="0.25">
      <c r="A1467" t="s">
        <v>8219</v>
      </c>
      <c r="B1467" s="11">
        <v>199</v>
      </c>
      <c r="G1467" t="s">
        <v>8221</v>
      </c>
      <c r="H1467" s="11">
        <v>1</v>
      </c>
    </row>
    <row r="1468" spans="1:8" x14ac:dyDescent="0.25">
      <c r="A1468" t="s">
        <v>8219</v>
      </c>
      <c r="B1468" s="11">
        <v>50</v>
      </c>
      <c r="G1468" t="s">
        <v>8221</v>
      </c>
      <c r="H1468" s="11">
        <v>1</v>
      </c>
    </row>
    <row r="1469" spans="1:8" x14ac:dyDescent="0.25">
      <c r="A1469" t="s">
        <v>8219</v>
      </c>
      <c r="B1469" s="11">
        <v>21</v>
      </c>
      <c r="G1469" t="s">
        <v>8221</v>
      </c>
      <c r="H1469" s="11">
        <v>0</v>
      </c>
    </row>
    <row r="1470" spans="1:8" x14ac:dyDescent="0.25">
      <c r="A1470" t="s">
        <v>8219</v>
      </c>
      <c r="B1470" s="11">
        <v>24</v>
      </c>
      <c r="G1470" t="s">
        <v>8221</v>
      </c>
      <c r="H1470" s="11">
        <v>13</v>
      </c>
    </row>
    <row r="1471" spans="1:8" x14ac:dyDescent="0.25">
      <c r="A1471" t="s">
        <v>8219</v>
      </c>
      <c r="B1471" s="11">
        <v>32</v>
      </c>
      <c r="G1471" t="s">
        <v>8221</v>
      </c>
      <c r="H1471" s="11">
        <v>2</v>
      </c>
    </row>
    <row r="1472" spans="1:8" x14ac:dyDescent="0.25">
      <c r="A1472" t="s">
        <v>8219</v>
      </c>
      <c r="B1472" s="11">
        <v>62</v>
      </c>
      <c r="G1472" t="s">
        <v>8221</v>
      </c>
      <c r="H1472" s="11">
        <v>0</v>
      </c>
    </row>
    <row r="1473" spans="1:8" x14ac:dyDescent="0.25">
      <c r="A1473" t="s">
        <v>8219</v>
      </c>
      <c r="B1473" s="11">
        <v>9</v>
      </c>
      <c r="G1473" t="s">
        <v>8221</v>
      </c>
      <c r="H1473" s="11">
        <v>21</v>
      </c>
    </row>
    <row r="1474" spans="1:8" x14ac:dyDescent="0.25">
      <c r="A1474" t="s">
        <v>8219</v>
      </c>
      <c r="B1474" s="11">
        <v>38</v>
      </c>
      <c r="G1474" t="s">
        <v>8221</v>
      </c>
      <c r="H1474" s="11">
        <v>9</v>
      </c>
    </row>
    <row r="1475" spans="1:8" x14ac:dyDescent="0.25">
      <c r="A1475" t="s">
        <v>8219</v>
      </c>
      <c r="B1475" s="11">
        <v>54</v>
      </c>
      <c r="G1475" t="s">
        <v>8221</v>
      </c>
      <c r="H1475" s="11">
        <v>6</v>
      </c>
    </row>
    <row r="1476" spans="1:8" x14ac:dyDescent="0.25">
      <c r="A1476" t="s">
        <v>8219</v>
      </c>
      <c r="B1476" s="11">
        <v>37</v>
      </c>
      <c r="G1476" t="s">
        <v>8221</v>
      </c>
      <c r="H1476" s="11">
        <v>4</v>
      </c>
    </row>
    <row r="1477" spans="1:8" x14ac:dyDescent="0.25">
      <c r="A1477" t="s">
        <v>8219</v>
      </c>
      <c r="B1477" s="11">
        <v>39</v>
      </c>
      <c r="G1477" t="s">
        <v>8221</v>
      </c>
      <c r="H1477" s="11">
        <v>7</v>
      </c>
    </row>
    <row r="1478" spans="1:8" x14ac:dyDescent="0.25">
      <c r="A1478" t="s">
        <v>8219</v>
      </c>
      <c r="B1478" s="11">
        <v>34</v>
      </c>
      <c r="G1478" t="s">
        <v>8221</v>
      </c>
      <c r="H1478" s="11">
        <v>5</v>
      </c>
    </row>
    <row r="1479" spans="1:8" x14ac:dyDescent="0.25">
      <c r="A1479" t="s">
        <v>8219</v>
      </c>
      <c r="B1479" s="11">
        <v>55</v>
      </c>
      <c r="G1479" t="s">
        <v>8221</v>
      </c>
      <c r="H1479" s="11">
        <v>0</v>
      </c>
    </row>
    <row r="1480" spans="1:8" x14ac:dyDescent="0.25">
      <c r="A1480" t="s">
        <v>8219</v>
      </c>
      <c r="B1480" s="11">
        <v>32</v>
      </c>
      <c r="G1480" t="s">
        <v>8221</v>
      </c>
      <c r="H1480" s="11">
        <v>3</v>
      </c>
    </row>
    <row r="1481" spans="1:8" x14ac:dyDescent="0.25">
      <c r="A1481" t="s">
        <v>8219</v>
      </c>
      <c r="B1481" s="11">
        <v>25</v>
      </c>
      <c r="G1481" t="s">
        <v>8221</v>
      </c>
      <c r="H1481" s="11">
        <v>9</v>
      </c>
    </row>
    <row r="1482" spans="1:8" x14ac:dyDescent="0.25">
      <c r="A1482" t="s">
        <v>8219</v>
      </c>
      <c r="B1482" s="11">
        <v>33</v>
      </c>
      <c r="G1482" t="s">
        <v>8221</v>
      </c>
      <c r="H1482" s="11">
        <v>6</v>
      </c>
    </row>
    <row r="1483" spans="1:8" x14ac:dyDescent="0.25">
      <c r="A1483" t="s">
        <v>8219</v>
      </c>
      <c r="B1483" s="11">
        <v>108</v>
      </c>
      <c r="G1483" t="s">
        <v>8221</v>
      </c>
      <c r="H1483" s="11">
        <v>4</v>
      </c>
    </row>
    <row r="1484" spans="1:8" x14ac:dyDescent="0.25">
      <c r="A1484" t="s">
        <v>8219</v>
      </c>
      <c r="B1484" s="11">
        <v>20</v>
      </c>
      <c r="G1484" t="s">
        <v>8221</v>
      </c>
      <c r="H1484" s="11">
        <v>1</v>
      </c>
    </row>
    <row r="1485" spans="1:8" x14ac:dyDescent="0.25">
      <c r="A1485" t="s">
        <v>8219</v>
      </c>
      <c r="B1485" s="11">
        <v>98</v>
      </c>
      <c r="G1485" t="s">
        <v>8221</v>
      </c>
      <c r="H1485" s="11">
        <v>17</v>
      </c>
    </row>
    <row r="1486" spans="1:8" x14ac:dyDescent="0.25">
      <c r="A1486" t="s">
        <v>8219</v>
      </c>
      <c r="B1486" s="11">
        <v>196</v>
      </c>
      <c r="G1486" t="s">
        <v>8221</v>
      </c>
      <c r="H1486" s="11">
        <v>1</v>
      </c>
    </row>
    <row r="1487" spans="1:8" x14ac:dyDescent="0.25">
      <c r="A1487" t="s">
        <v>8219</v>
      </c>
      <c r="B1487" s="11">
        <v>39</v>
      </c>
      <c r="G1487" t="s">
        <v>8221</v>
      </c>
      <c r="H1487" s="11">
        <v>13</v>
      </c>
    </row>
    <row r="1488" spans="1:8" x14ac:dyDescent="0.25">
      <c r="A1488" t="s">
        <v>8219</v>
      </c>
      <c r="B1488" s="11">
        <v>128</v>
      </c>
      <c r="G1488" t="s">
        <v>8221</v>
      </c>
      <c r="H1488" s="11">
        <v>6</v>
      </c>
    </row>
    <row r="1489" spans="1:8" x14ac:dyDescent="0.25">
      <c r="A1489" t="s">
        <v>8219</v>
      </c>
      <c r="B1489" s="11">
        <v>71</v>
      </c>
      <c r="G1489" t="s">
        <v>8221</v>
      </c>
      <c r="H1489" s="11">
        <v>0</v>
      </c>
    </row>
    <row r="1490" spans="1:8" x14ac:dyDescent="0.25">
      <c r="A1490" t="s">
        <v>8219</v>
      </c>
      <c r="B1490" s="11">
        <v>47</v>
      </c>
      <c r="G1490" t="s">
        <v>8221</v>
      </c>
      <c r="H1490" s="11">
        <v>2</v>
      </c>
    </row>
    <row r="1491" spans="1:8" x14ac:dyDescent="0.25">
      <c r="A1491" t="s">
        <v>8219</v>
      </c>
      <c r="B1491" s="11">
        <v>17</v>
      </c>
      <c r="G1491" t="s">
        <v>8221</v>
      </c>
      <c r="H1491" s="11">
        <v>2</v>
      </c>
    </row>
    <row r="1492" spans="1:8" x14ac:dyDescent="0.25">
      <c r="A1492" t="s">
        <v>8219</v>
      </c>
      <c r="B1492" s="11">
        <v>91</v>
      </c>
      <c r="G1492" t="s">
        <v>8221</v>
      </c>
      <c r="H1492" s="11">
        <v>21</v>
      </c>
    </row>
    <row r="1493" spans="1:8" x14ac:dyDescent="0.25">
      <c r="A1493" t="s">
        <v>8219</v>
      </c>
      <c r="B1493" s="11">
        <v>43</v>
      </c>
      <c r="G1493" t="s">
        <v>8221</v>
      </c>
      <c r="H1493" s="11">
        <v>13</v>
      </c>
    </row>
    <row r="1494" spans="1:8" x14ac:dyDescent="0.25">
      <c r="A1494" t="s">
        <v>8219</v>
      </c>
      <c r="B1494" s="11">
        <v>17</v>
      </c>
      <c r="G1494" t="s">
        <v>8221</v>
      </c>
      <c r="H1494" s="11">
        <v>0</v>
      </c>
    </row>
    <row r="1495" spans="1:8" x14ac:dyDescent="0.25">
      <c r="A1495" t="s">
        <v>8219</v>
      </c>
      <c r="B1495" s="11">
        <v>33</v>
      </c>
      <c r="G1495" t="s">
        <v>8221</v>
      </c>
      <c r="H1495" s="11">
        <v>6</v>
      </c>
    </row>
    <row r="1496" spans="1:8" x14ac:dyDescent="0.25">
      <c r="A1496" t="s">
        <v>8219</v>
      </c>
      <c r="B1496" s="11">
        <v>87</v>
      </c>
      <c r="G1496" t="s">
        <v>8221</v>
      </c>
      <c r="H1496" s="11">
        <v>0</v>
      </c>
    </row>
    <row r="1497" spans="1:8" x14ac:dyDescent="0.25">
      <c r="A1497" t="s">
        <v>8219</v>
      </c>
      <c r="B1497" s="11">
        <v>113</v>
      </c>
      <c r="G1497" t="s">
        <v>8221</v>
      </c>
      <c r="H1497" s="11">
        <v>1</v>
      </c>
    </row>
    <row r="1498" spans="1:8" x14ac:dyDescent="0.25">
      <c r="A1498" t="s">
        <v>8219</v>
      </c>
      <c r="B1498" s="11">
        <v>14</v>
      </c>
      <c r="G1498" t="s">
        <v>8221</v>
      </c>
      <c r="H1498" s="11">
        <v>0</v>
      </c>
    </row>
    <row r="1499" spans="1:8" x14ac:dyDescent="0.25">
      <c r="A1499" t="s">
        <v>8219</v>
      </c>
      <c r="B1499" s="11">
        <v>30</v>
      </c>
      <c r="G1499" t="s">
        <v>8221</v>
      </c>
      <c r="H1499" s="11">
        <v>12</v>
      </c>
    </row>
    <row r="1500" spans="1:8" x14ac:dyDescent="0.25">
      <c r="A1500" t="s">
        <v>8219</v>
      </c>
      <c r="B1500" s="11">
        <v>16</v>
      </c>
      <c r="G1500" t="s">
        <v>8221</v>
      </c>
      <c r="H1500" s="11">
        <v>2</v>
      </c>
    </row>
    <row r="1501" spans="1:8" x14ac:dyDescent="0.25">
      <c r="A1501" t="s">
        <v>8219</v>
      </c>
      <c r="B1501" s="11">
        <v>46</v>
      </c>
      <c r="G1501" t="s">
        <v>8221</v>
      </c>
      <c r="H1501" s="11">
        <v>6</v>
      </c>
    </row>
    <row r="1502" spans="1:8" x14ac:dyDescent="0.25">
      <c r="A1502" t="s">
        <v>8219</v>
      </c>
      <c r="B1502" s="11">
        <v>24</v>
      </c>
      <c r="G1502" t="s">
        <v>8221</v>
      </c>
      <c r="H1502" s="11">
        <v>1</v>
      </c>
    </row>
    <row r="1503" spans="1:8" x14ac:dyDescent="0.25">
      <c r="A1503" t="s">
        <v>8219</v>
      </c>
      <c r="B1503" s="11">
        <v>97</v>
      </c>
      <c r="G1503" t="s">
        <v>8221</v>
      </c>
      <c r="H1503" s="11">
        <v>1</v>
      </c>
    </row>
    <row r="1504" spans="1:8" x14ac:dyDescent="0.25">
      <c r="A1504" t="s">
        <v>8219</v>
      </c>
      <c r="B1504" s="11">
        <v>59</v>
      </c>
      <c r="G1504" t="s">
        <v>8221</v>
      </c>
      <c r="H1504" s="11">
        <v>5</v>
      </c>
    </row>
    <row r="1505" spans="1:8" x14ac:dyDescent="0.25">
      <c r="A1505" t="s">
        <v>8219</v>
      </c>
      <c r="B1505" s="11">
        <v>1095</v>
      </c>
      <c r="G1505" t="s">
        <v>8221</v>
      </c>
      <c r="H1505" s="11">
        <v>0</v>
      </c>
    </row>
    <row r="1506" spans="1:8" x14ac:dyDescent="0.25">
      <c r="A1506" t="s">
        <v>8219</v>
      </c>
      <c r="B1506" s="11">
        <v>218</v>
      </c>
      <c r="G1506" t="s">
        <v>8221</v>
      </c>
      <c r="H1506" s="11">
        <v>3</v>
      </c>
    </row>
    <row r="1507" spans="1:8" x14ac:dyDescent="0.25">
      <c r="A1507" t="s">
        <v>8219</v>
      </c>
      <c r="B1507" s="11">
        <v>111</v>
      </c>
      <c r="G1507" t="s">
        <v>8221</v>
      </c>
      <c r="H1507" s="11">
        <v>8</v>
      </c>
    </row>
    <row r="1508" spans="1:8" x14ac:dyDescent="0.25">
      <c r="A1508" t="s">
        <v>8219</v>
      </c>
      <c r="B1508" s="11">
        <v>56</v>
      </c>
      <c r="G1508" t="s">
        <v>8221</v>
      </c>
      <c r="H1508" s="11">
        <v>3</v>
      </c>
    </row>
    <row r="1509" spans="1:8" x14ac:dyDescent="0.25">
      <c r="A1509" t="s">
        <v>8219</v>
      </c>
      <c r="B1509" s="11">
        <v>265</v>
      </c>
      <c r="G1509" t="s">
        <v>8221</v>
      </c>
      <c r="H1509" s="11">
        <v>8</v>
      </c>
    </row>
    <row r="1510" spans="1:8" x14ac:dyDescent="0.25">
      <c r="A1510" t="s">
        <v>8219</v>
      </c>
      <c r="B1510" s="11">
        <v>28</v>
      </c>
      <c r="G1510" t="s">
        <v>8221</v>
      </c>
      <c r="H1510" s="11">
        <v>1</v>
      </c>
    </row>
    <row r="1511" spans="1:8" x14ac:dyDescent="0.25">
      <c r="A1511" t="s">
        <v>8219</v>
      </c>
      <c r="B1511" s="11">
        <v>364</v>
      </c>
      <c r="G1511" t="s">
        <v>8221</v>
      </c>
      <c r="H1511" s="11">
        <v>4</v>
      </c>
    </row>
    <row r="1512" spans="1:8" x14ac:dyDescent="0.25">
      <c r="A1512" t="s">
        <v>8219</v>
      </c>
      <c r="B1512" s="11">
        <v>27</v>
      </c>
      <c r="G1512" t="s">
        <v>8221</v>
      </c>
      <c r="H1512" s="11">
        <v>8</v>
      </c>
    </row>
    <row r="1513" spans="1:8" x14ac:dyDescent="0.25">
      <c r="A1513" t="s">
        <v>8219</v>
      </c>
      <c r="B1513" s="11">
        <v>93</v>
      </c>
      <c r="G1513" t="s">
        <v>8221</v>
      </c>
      <c r="H1513" s="11">
        <v>1</v>
      </c>
    </row>
    <row r="1514" spans="1:8" x14ac:dyDescent="0.25">
      <c r="A1514" t="s">
        <v>8219</v>
      </c>
      <c r="B1514" s="11">
        <v>64</v>
      </c>
      <c r="G1514" t="s">
        <v>8221</v>
      </c>
      <c r="H1514" s="11">
        <v>5</v>
      </c>
    </row>
    <row r="1515" spans="1:8" x14ac:dyDescent="0.25">
      <c r="A1515" t="s">
        <v>8219</v>
      </c>
      <c r="B1515" s="11">
        <v>22</v>
      </c>
      <c r="G1515" t="s">
        <v>8221</v>
      </c>
      <c r="H1515" s="11">
        <v>0</v>
      </c>
    </row>
    <row r="1516" spans="1:8" x14ac:dyDescent="0.25">
      <c r="A1516" t="s">
        <v>8219</v>
      </c>
      <c r="B1516" s="11">
        <v>59</v>
      </c>
      <c r="G1516" t="s">
        <v>8221</v>
      </c>
      <c r="H1516" s="11">
        <v>0</v>
      </c>
    </row>
    <row r="1517" spans="1:8" x14ac:dyDescent="0.25">
      <c r="A1517" t="s">
        <v>8219</v>
      </c>
      <c r="B1517" s="11">
        <v>249</v>
      </c>
      <c r="G1517" t="s">
        <v>8221</v>
      </c>
      <c r="H1517" s="11">
        <v>1</v>
      </c>
    </row>
    <row r="1518" spans="1:8" x14ac:dyDescent="0.25">
      <c r="A1518" t="s">
        <v>8219</v>
      </c>
      <c r="B1518" s="11">
        <v>392</v>
      </c>
      <c r="G1518" t="s">
        <v>8221</v>
      </c>
      <c r="H1518" s="11">
        <v>0</v>
      </c>
    </row>
    <row r="1519" spans="1:8" x14ac:dyDescent="0.25">
      <c r="A1519" t="s">
        <v>8219</v>
      </c>
      <c r="B1519" s="11">
        <v>115</v>
      </c>
      <c r="G1519" t="s">
        <v>8221</v>
      </c>
      <c r="H1519" s="11">
        <v>0</v>
      </c>
    </row>
    <row r="1520" spans="1:8" x14ac:dyDescent="0.25">
      <c r="A1520" t="s">
        <v>8219</v>
      </c>
      <c r="B1520" s="11">
        <v>433</v>
      </c>
      <c r="G1520" t="s">
        <v>8221</v>
      </c>
      <c r="H1520" s="11">
        <v>6</v>
      </c>
    </row>
    <row r="1521" spans="1:8" x14ac:dyDescent="0.25">
      <c r="A1521" t="s">
        <v>8219</v>
      </c>
      <c r="B1521" s="11">
        <v>20</v>
      </c>
      <c r="G1521" t="s">
        <v>8221</v>
      </c>
      <c r="H1521" s="11">
        <v>6</v>
      </c>
    </row>
    <row r="1522" spans="1:8" x14ac:dyDescent="0.25">
      <c r="A1522" t="s">
        <v>8219</v>
      </c>
      <c r="B1522" s="11">
        <v>8</v>
      </c>
      <c r="G1522" t="s">
        <v>8221</v>
      </c>
      <c r="H1522" s="11">
        <v>14</v>
      </c>
    </row>
    <row r="1523" spans="1:8" x14ac:dyDescent="0.25">
      <c r="A1523" t="s">
        <v>8219</v>
      </c>
      <c r="B1523" s="11">
        <v>175</v>
      </c>
      <c r="G1523" t="s">
        <v>8221</v>
      </c>
      <c r="H1523" s="11">
        <v>6</v>
      </c>
    </row>
    <row r="1524" spans="1:8" x14ac:dyDescent="0.25">
      <c r="A1524" t="s">
        <v>8219</v>
      </c>
      <c r="B1524" s="11">
        <v>104</v>
      </c>
      <c r="G1524" t="s">
        <v>8221</v>
      </c>
      <c r="H1524" s="11">
        <v>33</v>
      </c>
    </row>
    <row r="1525" spans="1:8" x14ac:dyDescent="0.25">
      <c r="A1525" t="s">
        <v>8219</v>
      </c>
      <c r="B1525" s="11">
        <v>17</v>
      </c>
      <c r="G1525" t="s">
        <v>8221</v>
      </c>
      <c r="H1525" s="11">
        <v>4</v>
      </c>
    </row>
    <row r="1526" spans="1:8" x14ac:dyDescent="0.25">
      <c r="A1526" t="s">
        <v>8219</v>
      </c>
      <c r="B1526" s="11">
        <v>277</v>
      </c>
      <c r="G1526" t="s">
        <v>8221</v>
      </c>
      <c r="H1526" s="11">
        <v>1</v>
      </c>
    </row>
    <row r="1527" spans="1:8" x14ac:dyDescent="0.25">
      <c r="A1527" t="s">
        <v>8219</v>
      </c>
      <c r="B1527" s="11">
        <v>118</v>
      </c>
      <c r="G1527" t="s">
        <v>8221</v>
      </c>
      <c r="H1527" s="11">
        <v>0</v>
      </c>
    </row>
    <row r="1528" spans="1:8" x14ac:dyDescent="0.25">
      <c r="A1528" t="s">
        <v>8219</v>
      </c>
      <c r="B1528" s="11">
        <v>97</v>
      </c>
      <c r="G1528" t="s">
        <v>8221</v>
      </c>
      <c r="H1528" s="11">
        <v>6</v>
      </c>
    </row>
    <row r="1529" spans="1:8" x14ac:dyDescent="0.25">
      <c r="A1529" t="s">
        <v>8219</v>
      </c>
      <c r="B1529" s="11">
        <v>20</v>
      </c>
      <c r="G1529" t="s">
        <v>8221</v>
      </c>
      <c r="H1529" s="11">
        <v>6</v>
      </c>
    </row>
    <row r="1530" spans="1:8" x14ac:dyDescent="0.25">
      <c r="A1530" t="s">
        <v>8219</v>
      </c>
      <c r="B1530" s="11">
        <v>26</v>
      </c>
      <c r="G1530" t="s">
        <v>8221</v>
      </c>
      <c r="H1530" s="11">
        <v>1</v>
      </c>
    </row>
    <row r="1531" spans="1:8" x14ac:dyDescent="0.25">
      <c r="A1531" t="s">
        <v>8219</v>
      </c>
      <c r="B1531" s="11">
        <v>128</v>
      </c>
      <c r="G1531" t="s">
        <v>8221</v>
      </c>
      <c r="H1531" s="11">
        <v>3</v>
      </c>
    </row>
    <row r="1532" spans="1:8" x14ac:dyDescent="0.25">
      <c r="A1532" t="s">
        <v>8219</v>
      </c>
      <c r="B1532" s="11">
        <v>15</v>
      </c>
    </row>
    <row r="1533" spans="1:8" x14ac:dyDescent="0.25">
      <c r="A1533" t="s">
        <v>8219</v>
      </c>
      <c r="B1533" s="11">
        <v>25</v>
      </c>
    </row>
    <row r="1534" spans="1:8" x14ac:dyDescent="0.25">
      <c r="A1534" t="s">
        <v>8219</v>
      </c>
      <c r="B1534" s="11">
        <v>55</v>
      </c>
    </row>
    <row r="1535" spans="1:8" x14ac:dyDescent="0.25">
      <c r="A1535" t="s">
        <v>8219</v>
      </c>
      <c r="B1535" s="11">
        <v>107</v>
      </c>
    </row>
    <row r="1536" spans="1:8" x14ac:dyDescent="0.25">
      <c r="A1536" t="s">
        <v>8219</v>
      </c>
      <c r="B1536" s="11">
        <v>557</v>
      </c>
    </row>
    <row r="1537" spans="1:2" x14ac:dyDescent="0.25">
      <c r="A1537" t="s">
        <v>8219</v>
      </c>
      <c r="B1537" s="11">
        <v>40</v>
      </c>
    </row>
    <row r="1538" spans="1:2" x14ac:dyDescent="0.25">
      <c r="A1538" t="s">
        <v>8219</v>
      </c>
      <c r="B1538" s="11">
        <v>36</v>
      </c>
    </row>
    <row r="1539" spans="1:2" x14ac:dyDescent="0.25">
      <c r="A1539" t="s">
        <v>8219</v>
      </c>
      <c r="B1539" s="11">
        <v>159</v>
      </c>
    </row>
    <row r="1540" spans="1:2" x14ac:dyDescent="0.25">
      <c r="A1540" t="s">
        <v>8219</v>
      </c>
      <c r="B1540" s="11">
        <v>41</v>
      </c>
    </row>
    <row r="1541" spans="1:2" x14ac:dyDescent="0.25">
      <c r="A1541" t="s">
        <v>8219</v>
      </c>
      <c r="B1541" s="11">
        <v>226</v>
      </c>
    </row>
    <row r="1542" spans="1:2" x14ac:dyDescent="0.25">
      <c r="A1542" t="s">
        <v>8219</v>
      </c>
      <c r="B1542" s="11">
        <v>30</v>
      </c>
    </row>
    <row r="1543" spans="1:2" x14ac:dyDescent="0.25">
      <c r="A1543" t="s">
        <v>8219</v>
      </c>
      <c r="B1543" s="11">
        <v>103</v>
      </c>
    </row>
    <row r="1544" spans="1:2" x14ac:dyDescent="0.25">
      <c r="A1544" t="s">
        <v>8219</v>
      </c>
      <c r="B1544" s="11">
        <v>62</v>
      </c>
    </row>
    <row r="1545" spans="1:2" x14ac:dyDescent="0.25">
      <c r="A1545" t="s">
        <v>8219</v>
      </c>
      <c r="B1545" s="11">
        <v>6</v>
      </c>
    </row>
    <row r="1546" spans="1:2" x14ac:dyDescent="0.25">
      <c r="A1546" t="s">
        <v>8219</v>
      </c>
      <c r="B1546" s="11">
        <v>182</v>
      </c>
    </row>
    <row r="1547" spans="1:2" x14ac:dyDescent="0.25">
      <c r="A1547" t="s">
        <v>8219</v>
      </c>
      <c r="B1547" s="11">
        <v>145</v>
      </c>
    </row>
    <row r="1548" spans="1:2" x14ac:dyDescent="0.25">
      <c r="A1548" t="s">
        <v>8219</v>
      </c>
      <c r="B1548" s="11">
        <v>25</v>
      </c>
    </row>
    <row r="1549" spans="1:2" x14ac:dyDescent="0.25">
      <c r="A1549" t="s">
        <v>8219</v>
      </c>
      <c r="B1549" s="11">
        <v>320</v>
      </c>
    </row>
    <row r="1550" spans="1:2" x14ac:dyDescent="0.25">
      <c r="A1550" t="s">
        <v>8219</v>
      </c>
      <c r="B1550" s="11">
        <v>99</v>
      </c>
    </row>
    <row r="1551" spans="1:2" x14ac:dyDescent="0.25">
      <c r="A1551" t="s">
        <v>8219</v>
      </c>
      <c r="B1551" s="11">
        <v>348</v>
      </c>
    </row>
    <row r="1552" spans="1:2" x14ac:dyDescent="0.25">
      <c r="A1552" t="s">
        <v>8219</v>
      </c>
      <c r="B1552" s="11">
        <v>41</v>
      </c>
    </row>
    <row r="1553" spans="1:2" x14ac:dyDescent="0.25">
      <c r="A1553" t="s">
        <v>8219</v>
      </c>
      <c r="B1553" s="11">
        <v>29</v>
      </c>
    </row>
    <row r="1554" spans="1:2" x14ac:dyDescent="0.25">
      <c r="A1554" t="s">
        <v>8219</v>
      </c>
      <c r="B1554" s="11">
        <v>25</v>
      </c>
    </row>
    <row r="1555" spans="1:2" x14ac:dyDescent="0.25">
      <c r="A1555" t="s">
        <v>8219</v>
      </c>
      <c r="B1555" s="11">
        <v>23</v>
      </c>
    </row>
    <row r="1556" spans="1:2" x14ac:dyDescent="0.25">
      <c r="A1556" t="s">
        <v>8219</v>
      </c>
      <c r="B1556" s="11">
        <v>1260</v>
      </c>
    </row>
    <row r="1557" spans="1:2" x14ac:dyDescent="0.25">
      <c r="A1557" t="s">
        <v>8219</v>
      </c>
      <c r="B1557" s="11">
        <v>307</v>
      </c>
    </row>
    <row r="1558" spans="1:2" x14ac:dyDescent="0.25">
      <c r="A1558" t="s">
        <v>8219</v>
      </c>
      <c r="B1558" s="11">
        <v>329</v>
      </c>
    </row>
    <row r="1559" spans="1:2" x14ac:dyDescent="0.25">
      <c r="A1559" t="s">
        <v>8219</v>
      </c>
      <c r="B1559" s="11">
        <v>32</v>
      </c>
    </row>
    <row r="1560" spans="1:2" x14ac:dyDescent="0.25">
      <c r="A1560" t="s">
        <v>8219</v>
      </c>
      <c r="B1560" s="11">
        <v>27</v>
      </c>
    </row>
    <row r="1561" spans="1:2" x14ac:dyDescent="0.25">
      <c r="A1561" t="s">
        <v>8219</v>
      </c>
      <c r="B1561" s="11">
        <v>236</v>
      </c>
    </row>
    <row r="1562" spans="1:2" x14ac:dyDescent="0.25">
      <c r="A1562" t="s">
        <v>8219</v>
      </c>
      <c r="B1562" s="11">
        <v>42</v>
      </c>
    </row>
    <row r="1563" spans="1:2" x14ac:dyDescent="0.25">
      <c r="A1563" t="s">
        <v>8219</v>
      </c>
      <c r="B1563" s="11">
        <v>95</v>
      </c>
    </row>
    <row r="1564" spans="1:2" x14ac:dyDescent="0.25">
      <c r="A1564" t="s">
        <v>8219</v>
      </c>
      <c r="B1564" s="11">
        <v>37</v>
      </c>
    </row>
    <row r="1565" spans="1:2" x14ac:dyDescent="0.25">
      <c r="A1565" t="s">
        <v>8219</v>
      </c>
      <c r="B1565" s="11">
        <v>128</v>
      </c>
    </row>
    <row r="1566" spans="1:2" x14ac:dyDescent="0.25">
      <c r="A1566" t="s">
        <v>8219</v>
      </c>
      <c r="B1566" s="11">
        <v>156</v>
      </c>
    </row>
    <row r="1567" spans="1:2" x14ac:dyDescent="0.25">
      <c r="A1567" t="s">
        <v>8219</v>
      </c>
      <c r="B1567" s="11">
        <v>64</v>
      </c>
    </row>
    <row r="1568" spans="1:2" x14ac:dyDescent="0.25">
      <c r="A1568" t="s">
        <v>8219</v>
      </c>
      <c r="B1568" s="11">
        <v>58</v>
      </c>
    </row>
    <row r="1569" spans="1:2" x14ac:dyDescent="0.25">
      <c r="A1569" t="s">
        <v>8219</v>
      </c>
      <c r="B1569" s="11">
        <v>20</v>
      </c>
    </row>
    <row r="1570" spans="1:2" x14ac:dyDescent="0.25">
      <c r="A1570" t="s">
        <v>8219</v>
      </c>
      <c r="B1570" s="11">
        <v>47</v>
      </c>
    </row>
    <row r="1571" spans="1:2" x14ac:dyDescent="0.25">
      <c r="A1571" t="s">
        <v>8219</v>
      </c>
      <c r="B1571" s="11">
        <v>54</v>
      </c>
    </row>
    <row r="1572" spans="1:2" x14ac:dyDescent="0.25">
      <c r="A1572" t="s">
        <v>8219</v>
      </c>
      <c r="B1572" s="11">
        <v>9</v>
      </c>
    </row>
    <row r="1573" spans="1:2" x14ac:dyDescent="0.25">
      <c r="A1573" t="s">
        <v>8219</v>
      </c>
      <c r="B1573" s="11">
        <v>213</v>
      </c>
    </row>
    <row r="1574" spans="1:2" x14ac:dyDescent="0.25">
      <c r="A1574" t="s">
        <v>8219</v>
      </c>
      <c r="B1574" s="11">
        <v>57</v>
      </c>
    </row>
    <row r="1575" spans="1:2" x14ac:dyDescent="0.25">
      <c r="A1575" t="s">
        <v>8219</v>
      </c>
      <c r="B1575" s="11">
        <v>25</v>
      </c>
    </row>
    <row r="1576" spans="1:2" x14ac:dyDescent="0.25">
      <c r="A1576" t="s">
        <v>8219</v>
      </c>
      <c r="B1576" s="11">
        <v>104</v>
      </c>
    </row>
    <row r="1577" spans="1:2" x14ac:dyDescent="0.25">
      <c r="A1577" t="s">
        <v>8219</v>
      </c>
      <c r="B1577" s="11">
        <v>34</v>
      </c>
    </row>
    <row r="1578" spans="1:2" x14ac:dyDescent="0.25">
      <c r="A1578" t="s">
        <v>8219</v>
      </c>
      <c r="B1578" s="11">
        <v>67</v>
      </c>
    </row>
    <row r="1579" spans="1:2" x14ac:dyDescent="0.25">
      <c r="A1579" t="s">
        <v>8219</v>
      </c>
      <c r="B1579" s="11">
        <v>241</v>
      </c>
    </row>
    <row r="1580" spans="1:2" x14ac:dyDescent="0.25">
      <c r="A1580" t="s">
        <v>8219</v>
      </c>
      <c r="B1580" s="11">
        <v>123</v>
      </c>
    </row>
    <row r="1581" spans="1:2" x14ac:dyDescent="0.25">
      <c r="A1581" t="s">
        <v>8219</v>
      </c>
      <c r="B1581" s="11">
        <v>302</v>
      </c>
    </row>
    <row r="1582" spans="1:2" x14ac:dyDescent="0.25">
      <c r="A1582" t="s">
        <v>8219</v>
      </c>
      <c r="B1582" s="11">
        <v>89</v>
      </c>
    </row>
    <row r="1583" spans="1:2" x14ac:dyDescent="0.25">
      <c r="A1583" t="s">
        <v>8219</v>
      </c>
      <c r="B1583" s="11">
        <v>41</v>
      </c>
    </row>
    <row r="1584" spans="1:2" x14ac:dyDescent="0.25">
      <c r="A1584" t="s">
        <v>8219</v>
      </c>
      <c r="B1584" s="11">
        <v>69</v>
      </c>
    </row>
    <row r="1585" spans="1:2" x14ac:dyDescent="0.25">
      <c r="A1585" t="s">
        <v>8219</v>
      </c>
      <c r="B1585" s="11">
        <v>52</v>
      </c>
    </row>
    <row r="1586" spans="1:2" x14ac:dyDescent="0.25">
      <c r="A1586" t="s">
        <v>8219</v>
      </c>
      <c r="B1586" s="11">
        <v>57</v>
      </c>
    </row>
    <row r="1587" spans="1:2" x14ac:dyDescent="0.25">
      <c r="A1587" t="s">
        <v>8219</v>
      </c>
      <c r="B1587" s="11">
        <v>74</v>
      </c>
    </row>
    <row r="1588" spans="1:2" x14ac:dyDescent="0.25">
      <c r="A1588" t="s">
        <v>8219</v>
      </c>
      <c r="B1588" s="11">
        <v>63</v>
      </c>
    </row>
    <row r="1589" spans="1:2" x14ac:dyDescent="0.25">
      <c r="A1589" t="s">
        <v>8219</v>
      </c>
      <c r="B1589" s="11">
        <v>72</v>
      </c>
    </row>
    <row r="1590" spans="1:2" x14ac:dyDescent="0.25">
      <c r="A1590" t="s">
        <v>8219</v>
      </c>
      <c r="B1590" s="11">
        <v>71</v>
      </c>
    </row>
    <row r="1591" spans="1:2" x14ac:dyDescent="0.25">
      <c r="A1591" t="s">
        <v>8219</v>
      </c>
      <c r="B1591" s="11">
        <v>21</v>
      </c>
    </row>
    <row r="1592" spans="1:2" x14ac:dyDescent="0.25">
      <c r="A1592" t="s">
        <v>8219</v>
      </c>
      <c r="B1592" s="11">
        <v>930</v>
      </c>
    </row>
    <row r="1593" spans="1:2" x14ac:dyDescent="0.25">
      <c r="A1593" t="s">
        <v>8219</v>
      </c>
      <c r="B1593" s="11">
        <v>55</v>
      </c>
    </row>
    <row r="1594" spans="1:2" x14ac:dyDescent="0.25">
      <c r="A1594" t="s">
        <v>8219</v>
      </c>
      <c r="B1594" s="11">
        <v>61</v>
      </c>
    </row>
    <row r="1595" spans="1:2" x14ac:dyDescent="0.25">
      <c r="A1595" t="s">
        <v>8219</v>
      </c>
      <c r="B1595" s="11">
        <v>82</v>
      </c>
    </row>
    <row r="1596" spans="1:2" x14ac:dyDescent="0.25">
      <c r="A1596" t="s">
        <v>8219</v>
      </c>
      <c r="B1596" s="11">
        <v>71</v>
      </c>
    </row>
    <row r="1597" spans="1:2" x14ac:dyDescent="0.25">
      <c r="A1597" t="s">
        <v>8219</v>
      </c>
      <c r="B1597" s="11">
        <v>117</v>
      </c>
    </row>
    <row r="1598" spans="1:2" x14ac:dyDescent="0.25">
      <c r="A1598" t="s">
        <v>8219</v>
      </c>
      <c r="B1598" s="11">
        <v>29</v>
      </c>
    </row>
    <row r="1599" spans="1:2" x14ac:dyDescent="0.25">
      <c r="A1599" t="s">
        <v>8219</v>
      </c>
      <c r="B1599" s="11">
        <v>74</v>
      </c>
    </row>
    <row r="1600" spans="1:2" x14ac:dyDescent="0.25">
      <c r="A1600" t="s">
        <v>8219</v>
      </c>
      <c r="B1600" s="11">
        <v>23</v>
      </c>
    </row>
    <row r="1601" spans="1:2" x14ac:dyDescent="0.25">
      <c r="A1601" t="s">
        <v>8219</v>
      </c>
      <c r="B1601" s="11">
        <v>60</v>
      </c>
    </row>
    <row r="1602" spans="1:2" x14ac:dyDescent="0.25">
      <c r="A1602" t="s">
        <v>8219</v>
      </c>
      <c r="B1602" s="11">
        <v>55</v>
      </c>
    </row>
    <row r="1603" spans="1:2" x14ac:dyDescent="0.25">
      <c r="A1603" t="s">
        <v>8219</v>
      </c>
      <c r="B1603" s="11">
        <v>51</v>
      </c>
    </row>
    <row r="1604" spans="1:2" x14ac:dyDescent="0.25">
      <c r="A1604" t="s">
        <v>8219</v>
      </c>
      <c r="B1604" s="11">
        <v>78</v>
      </c>
    </row>
    <row r="1605" spans="1:2" x14ac:dyDescent="0.25">
      <c r="A1605" t="s">
        <v>8219</v>
      </c>
      <c r="B1605" s="11">
        <v>62</v>
      </c>
    </row>
    <row r="1606" spans="1:2" x14ac:dyDescent="0.25">
      <c r="A1606" t="s">
        <v>8219</v>
      </c>
      <c r="B1606" s="11">
        <v>45</v>
      </c>
    </row>
    <row r="1607" spans="1:2" x14ac:dyDescent="0.25">
      <c r="A1607" t="s">
        <v>8219</v>
      </c>
      <c r="B1607" s="11">
        <v>15</v>
      </c>
    </row>
    <row r="1608" spans="1:2" x14ac:dyDescent="0.25">
      <c r="A1608" t="s">
        <v>8219</v>
      </c>
      <c r="B1608" s="11">
        <v>151</v>
      </c>
    </row>
    <row r="1609" spans="1:2" x14ac:dyDescent="0.25">
      <c r="A1609" t="s">
        <v>8219</v>
      </c>
      <c r="B1609" s="11">
        <v>68</v>
      </c>
    </row>
    <row r="1610" spans="1:2" x14ac:dyDescent="0.25">
      <c r="A1610" t="s">
        <v>8219</v>
      </c>
      <c r="B1610" s="11">
        <v>46</v>
      </c>
    </row>
    <row r="1611" spans="1:2" x14ac:dyDescent="0.25">
      <c r="A1611" t="s">
        <v>8219</v>
      </c>
      <c r="B1611" s="11">
        <v>24</v>
      </c>
    </row>
    <row r="1612" spans="1:2" x14ac:dyDescent="0.25">
      <c r="A1612" t="s">
        <v>8219</v>
      </c>
      <c r="B1612" s="11">
        <v>70</v>
      </c>
    </row>
    <row r="1613" spans="1:2" x14ac:dyDescent="0.25">
      <c r="A1613" t="s">
        <v>8219</v>
      </c>
      <c r="B1613" s="11">
        <v>244</v>
      </c>
    </row>
    <row r="1614" spans="1:2" x14ac:dyDescent="0.25">
      <c r="A1614" t="s">
        <v>8219</v>
      </c>
      <c r="B1614" s="11">
        <v>82</v>
      </c>
    </row>
    <row r="1615" spans="1:2" x14ac:dyDescent="0.25">
      <c r="A1615" t="s">
        <v>8219</v>
      </c>
      <c r="B1615" s="11">
        <v>226</v>
      </c>
    </row>
    <row r="1616" spans="1:2" x14ac:dyDescent="0.25">
      <c r="A1616" t="s">
        <v>8219</v>
      </c>
      <c r="B1616" s="11">
        <v>60</v>
      </c>
    </row>
    <row r="1617" spans="1:2" x14ac:dyDescent="0.25">
      <c r="A1617" t="s">
        <v>8219</v>
      </c>
      <c r="B1617" s="11">
        <v>322</v>
      </c>
    </row>
    <row r="1618" spans="1:2" x14ac:dyDescent="0.25">
      <c r="A1618" t="s">
        <v>8219</v>
      </c>
      <c r="B1618" s="11">
        <v>94</v>
      </c>
    </row>
    <row r="1619" spans="1:2" x14ac:dyDescent="0.25">
      <c r="A1619" t="s">
        <v>8219</v>
      </c>
      <c r="B1619" s="11">
        <v>47</v>
      </c>
    </row>
    <row r="1620" spans="1:2" x14ac:dyDescent="0.25">
      <c r="A1620" t="s">
        <v>8219</v>
      </c>
      <c r="B1620" s="11">
        <v>115</v>
      </c>
    </row>
    <row r="1621" spans="1:2" x14ac:dyDescent="0.25">
      <c r="A1621" t="s">
        <v>8219</v>
      </c>
      <c r="B1621" s="11">
        <v>134</v>
      </c>
    </row>
    <row r="1622" spans="1:2" x14ac:dyDescent="0.25">
      <c r="A1622" t="s">
        <v>8219</v>
      </c>
      <c r="B1622" s="11">
        <v>35</v>
      </c>
    </row>
    <row r="1623" spans="1:2" x14ac:dyDescent="0.25">
      <c r="A1623" t="s">
        <v>8219</v>
      </c>
      <c r="B1623" s="11">
        <v>104</v>
      </c>
    </row>
    <row r="1624" spans="1:2" x14ac:dyDescent="0.25">
      <c r="A1624" t="s">
        <v>8219</v>
      </c>
      <c r="B1624" s="11">
        <v>184</v>
      </c>
    </row>
    <row r="1625" spans="1:2" x14ac:dyDescent="0.25">
      <c r="A1625" t="s">
        <v>8219</v>
      </c>
      <c r="B1625" s="11">
        <v>119</v>
      </c>
    </row>
    <row r="1626" spans="1:2" x14ac:dyDescent="0.25">
      <c r="A1626" t="s">
        <v>8219</v>
      </c>
      <c r="B1626" s="11">
        <v>59</v>
      </c>
    </row>
    <row r="1627" spans="1:2" x14ac:dyDescent="0.25">
      <c r="A1627" t="s">
        <v>8219</v>
      </c>
      <c r="B1627" s="11">
        <v>113</v>
      </c>
    </row>
    <row r="1628" spans="1:2" x14ac:dyDescent="0.25">
      <c r="A1628" t="s">
        <v>8219</v>
      </c>
      <c r="B1628" s="11">
        <v>84</v>
      </c>
    </row>
    <row r="1629" spans="1:2" x14ac:dyDescent="0.25">
      <c r="A1629" t="s">
        <v>8219</v>
      </c>
      <c r="B1629" s="11">
        <v>74</v>
      </c>
    </row>
    <row r="1630" spans="1:2" x14ac:dyDescent="0.25">
      <c r="A1630" t="s">
        <v>8219</v>
      </c>
      <c r="B1630" s="11">
        <v>216</v>
      </c>
    </row>
    <row r="1631" spans="1:2" x14ac:dyDescent="0.25">
      <c r="A1631" t="s">
        <v>8219</v>
      </c>
      <c r="B1631" s="11">
        <v>39</v>
      </c>
    </row>
    <row r="1632" spans="1:2" x14ac:dyDescent="0.25">
      <c r="A1632" t="s">
        <v>8219</v>
      </c>
      <c r="B1632" s="11">
        <v>21</v>
      </c>
    </row>
    <row r="1633" spans="1:2" x14ac:dyDescent="0.25">
      <c r="A1633" t="s">
        <v>8219</v>
      </c>
      <c r="B1633" s="11">
        <v>30</v>
      </c>
    </row>
    <row r="1634" spans="1:2" x14ac:dyDescent="0.25">
      <c r="A1634" t="s">
        <v>8219</v>
      </c>
      <c r="B1634" s="11">
        <v>37</v>
      </c>
    </row>
    <row r="1635" spans="1:2" x14ac:dyDescent="0.25">
      <c r="A1635" t="s">
        <v>8219</v>
      </c>
      <c r="B1635" s="11">
        <v>202</v>
      </c>
    </row>
    <row r="1636" spans="1:2" x14ac:dyDescent="0.25">
      <c r="A1636" t="s">
        <v>8219</v>
      </c>
      <c r="B1636" s="11">
        <v>37</v>
      </c>
    </row>
    <row r="1637" spans="1:2" x14ac:dyDescent="0.25">
      <c r="A1637" t="s">
        <v>8219</v>
      </c>
      <c r="B1637" s="11">
        <v>28</v>
      </c>
    </row>
    <row r="1638" spans="1:2" x14ac:dyDescent="0.25">
      <c r="A1638" t="s">
        <v>8219</v>
      </c>
      <c r="B1638" s="11">
        <v>26</v>
      </c>
    </row>
    <row r="1639" spans="1:2" x14ac:dyDescent="0.25">
      <c r="A1639" t="s">
        <v>8219</v>
      </c>
      <c r="B1639" s="11">
        <v>61</v>
      </c>
    </row>
    <row r="1640" spans="1:2" x14ac:dyDescent="0.25">
      <c r="A1640" t="s">
        <v>8219</v>
      </c>
      <c r="B1640" s="11">
        <v>115</v>
      </c>
    </row>
    <row r="1641" spans="1:2" x14ac:dyDescent="0.25">
      <c r="A1641" t="s">
        <v>8219</v>
      </c>
      <c r="B1641" s="11">
        <v>181</v>
      </c>
    </row>
    <row r="1642" spans="1:2" x14ac:dyDescent="0.25">
      <c r="A1642" t="s">
        <v>8219</v>
      </c>
      <c r="B1642" s="11">
        <v>110</v>
      </c>
    </row>
    <row r="1643" spans="1:2" x14ac:dyDescent="0.25">
      <c r="A1643" t="s">
        <v>8219</v>
      </c>
      <c r="B1643" s="11">
        <v>269</v>
      </c>
    </row>
    <row r="1644" spans="1:2" x14ac:dyDescent="0.25">
      <c r="A1644" t="s">
        <v>8219</v>
      </c>
      <c r="B1644" s="11">
        <v>79</v>
      </c>
    </row>
    <row r="1645" spans="1:2" x14ac:dyDescent="0.25">
      <c r="A1645" t="s">
        <v>8219</v>
      </c>
      <c r="B1645" s="11">
        <v>104</v>
      </c>
    </row>
    <row r="1646" spans="1:2" x14ac:dyDescent="0.25">
      <c r="A1646" t="s">
        <v>8219</v>
      </c>
      <c r="B1646" s="11">
        <v>34</v>
      </c>
    </row>
    <row r="1647" spans="1:2" x14ac:dyDescent="0.25">
      <c r="A1647" t="s">
        <v>8219</v>
      </c>
      <c r="B1647" s="11">
        <v>167</v>
      </c>
    </row>
    <row r="1648" spans="1:2" x14ac:dyDescent="0.25">
      <c r="A1648" t="s">
        <v>8219</v>
      </c>
      <c r="B1648" s="11">
        <v>183</v>
      </c>
    </row>
    <row r="1649" spans="1:2" x14ac:dyDescent="0.25">
      <c r="A1649" t="s">
        <v>8219</v>
      </c>
      <c r="B1649" s="11">
        <v>71</v>
      </c>
    </row>
    <row r="1650" spans="1:2" x14ac:dyDescent="0.25">
      <c r="A1650" t="s">
        <v>8219</v>
      </c>
      <c r="B1650" s="11">
        <v>69</v>
      </c>
    </row>
    <row r="1651" spans="1:2" x14ac:dyDescent="0.25">
      <c r="A1651" t="s">
        <v>8219</v>
      </c>
      <c r="B1651" s="11">
        <v>270</v>
      </c>
    </row>
    <row r="1652" spans="1:2" x14ac:dyDescent="0.25">
      <c r="A1652" t="s">
        <v>8219</v>
      </c>
      <c r="B1652" s="11">
        <v>193</v>
      </c>
    </row>
    <row r="1653" spans="1:2" x14ac:dyDescent="0.25">
      <c r="A1653" t="s">
        <v>8219</v>
      </c>
      <c r="B1653" s="11">
        <v>57</v>
      </c>
    </row>
    <row r="1654" spans="1:2" x14ac:dyDescent="0.25">
      <c r="A1654" t="s">
        <v>8219</v>
      </c>
      <c r="B1654" s="11">
        <v>200</v>
      </c>
    </row>
    <row r="1655" spans="1:2" x14ac:dyDescent="0.25">
      <c r="A1655" t="s">
        <v>8219</v>
      </c>
      <c r="B1655" s="11">
        <v>88</v>
      </c>
    </row>
    <row r="1656" spans="1:2" x14ac:dyDescent="0.25">
      <c r="A1656" t="s">
        <v>8219</v>
      </c>
      <c r="B1656" s="11">
        <v>213</v>
      </c>
    </row>
    <row r="1657" spans="1:2" x14ac:dyDescent="0.25">
      <c r="A1657" t="s">
        <v>8219</v>
      </c>
      <c r="B1657" s="11">
        <v>20</v>
      </c>
    </row>
    <row r="1658" spans="1:2" x14ac:dyDescent="0.25">
      <c r="A1658" t="s">
        <v>8219</v>
      </c>
      <c r="B1658" s="11">
        <v>50</v>
      </c>
    </row>
    <row r="1659" spans="1:2" x14ac:dyDescent="0.25">
      <c r="A1659" t="s">
        <v>8219</v>
      </c>
      <c r="B1659" s="11">
        <v>115</v>
      </c>
    </row>
    <row r="1660" spans="1:2" x14ac:dyDescent="0.25">
      <c r="A1660" t="s">
        <v>8219</v>
      </c>
      <c r="B1660" s="11">
        <v>186</v>
      </c>
    </row>
    <row r="1661" spans="1:2" x14ac:dyDescent="0.25">
      <c r="A1661" t="s">
        <v>8219</v>
      </c>
      <c r="B1661" s="11">
        <v>18</v>
      </c>
    </row>
    <row r="1662" spans="1:2" x14ac:dyDescent="0.25">
      <c r="A1662" t="s">
        <v>8219</v>
      </c>
      <c r="B1662" s="11">
        <v>176</v>
      </c>
    </row>
    <row r="1663" spans="1:2" x14ac:dyDescent="0.25">
      <c r="A1663" t="s">
        <v>8219</v>
      </c>
      <c r="B1663" s="11">
        <v>41</v>
      </c>
    </row>
    <row r="1664" spans="1:2" x14ac:dyDescent="0.25">
      <c r="A1664" t="s">
        <v>8219</v>
      </c>
      <c r="B1664" s="11">
        <v>75</v>
      </c>
    </row>
    <row r="1665" spans="1:2" x14ac:dyDescent="0.25">
      <c r="A1665" t="s">
        <v>8219</v>
      </c>
      <c r="B1665" s="11">
        <v>97</v>
      </c>
    </row>
    <row r="1666" spans="1:2" x14ac:dyDescent="0.25">
      <c r="A1666" t="s">
        <v>8219</v>
      </c>
      <c r="B1666" s="11">
        <v>73</v>
      </c>
    </row>
    <row r="1667" spans="1:2" x14ac:dyDescent="0.25">
      <c r="A1667" t="s">
        <v>8219</v>
      </c>
      <c r="B1667" s="11">
        <v>49</v>
      </c>
    </row>
    <row r="1668" spans="1:2" x14ac:dyDescent="0.25">
      <c r="A1668" t="s">
        <v>8219</v>
      </c>
      <c r="B1668" s="11">
        <v>134</v>
      </c>
    </row>
    <row r="1669" spans="1:2" x14ac:dyDescent="0.25">
      <c r="A1669" t="s">
        <v>8219</v>
      </c>
      <c r="B1669" s="11">
        <v>68</v>
      </c>
    </row>
    <row r="1670" spans="1:2" x14ac:dyDescent="0.25">
      <c r="A1670" t="s">
        <v>8219</v>
      </c>
      <c r="B1670" s="11">
        <v>49</v>
      </c>
    </row>
    <row r="1671" spans="1:2" x14ac:dyDescent="0.25">
      <c r="A1671" t="s">
        <v>8219</v>
      </c>
      <c r="B1671" s="11">
        <v>63</v>
      </c>
    </row>
    <row r="1672" spans="1:2" x14ac:dyDescent="0.25">
      <c r="A1672" t="s">
        <v>8219</v>
      </c>
      <c r="B1672" s="11">
        <v>163</v>
      </c>
    </row>
    <row r="1673" spans="1:2" x14ac:dyDescent="0.25">
      <c r="A1673" t="s">
        <v>8219</v>
      </c>
      <c r="B1673" s="11">
        <v>288</v>
      </c>
    </row>
    <row r="1674" spans="1:2" x14ac:dyDescent="0.25">
      <c r="A1674" t="s">
        <v>8219</v>
      </c>
      <c r="B1674" s="11">
        <v>42</v>
      </c>
    </row>
    <row r="1675" spans="1:2" x14ac:dyDescent="0.25">
      <c r="A1675" t="s">
        <v>8219</v>
      </c>
      <c r="B1675" s="11">
        <v>70</v>
      </c>
    </row>
    <row r="1676" spans="1:2" x14ac:dyDescent="0.25">
      <c r="A1676" t="s">
        <v>8219</v>
      </c>
      <c r="B1676" s="11">
        <v>30</v>
      </c>
    </row>
    <row r="1677" spans="1:2" x14ac:dyDescent="0.25">
      <c r="A1677" t="s">
        <v>8219</v>
      </c>
      <c r="B1677" s="11">
        <v>51</v>
      </c>
    </row>
    <row r="1678" spans="1:2" x14ac:dyDescent="0.25">
      <c r="A1678" t="s">
        <v>8219</v>
      </c>
      <c r="B1678" s="11">
        <v>145</v>
      </c>
    </row>
    <row r="1679" spans="1:2" x14ac:dyDescent="0.25">
      <c r="A1679" t="s">
        <v>8219</v>
      </c>
      <c r="B1679" s="11">
        <v>21</v>
      </c>
    </row>
    <row r="1680" spans="1:2" x14ac:dyDescent="0.25">
      <c r="A1680" t="s">
        <v>8219</v>
      </c>
      <c r="B1680" s="11">
        <v>286</v>
      </c>
    </row>
    <row r="1681" spans="1:2" x14ac:dyDescent="0.25">
      <c r="A1681" t="s">
        <v>8219</v>
      </c>
      <c r="B1681" s="11">
        <v>12</v>
      </c>
    </row>
    <row r="1682" spans="1:2" x14ac:dyDescent="0.25">
      <c r="A1682" t="s">
        <v>8219</v>
      </c>
      <c r="B1682" s="11">
        <v>100</v>
      </c>
    </row>
    <row r="1683" spans="1:2" x14ac:dyDescent="0.25">
      <c r="A1683" t="s">
        <v>8219</v>
      </c>
      <c r="B1683" s="11">
        <v>100</v>
      </c>
    </row>
    <row r="1684" spans="1:2" x14ac:dyDescent="0.25">
      <c r="A1684" t="s">
        <v>8219</v>
      </c>
      <c r="B1684" s="11">
        <v>34</v>
      </c>
    </row>
    <row r="1685" spans="1:2" x14ac:dyDescent="0.25">
      <c r="A1685" t="s">
        <v>8219</v>
      </c>
      <c r="B1685" s="11">
        <v>63</v>
      </c>
    </row>
    <row r="1686" spans="1:2" x14ac:dyDescent="0.25">
      <c r="A1686" t="s">
        <v>8219</v>
      </c>
      <c r="B1686" s="11">
        <v>30</v>
      </c>
    </row>
    <row r="1687" spans="1:2" x14ac:dyDescent="0.25">
      <c r="A1687" t="s">
        <v>8219</v>
      </c>
      <c r="B1687" s="11">
        <v>47</v>
      </c>
    </row>
    <row r="1688" spans="1:2" x14ac:dyDescent="0.25">
      <c r="A1688" t="s">
        <v>8219</v>
      </c>
      <c r="B1688" s="11">
        <v>237</v>
      </c>
    </row>
    <row r="1689" spans="1:2" x14ac:dyDescent="0.25">
      <c r="A1689" t="s">
        <v>8219</v>
      </c>
      <c r="B1689" s="11">
        <v>47</v>
      </c>
    </row>
    <row r="1690" spans="1:2" x14ac:dyDescent="0.25">
      <c r="A1690" t="s">
        <v>8219</v>
      </c>
      <c r="B1690" s="11">
        <v>15</v>
      </c>
    </row>
    <row r="1691" spans="1:2" x14ac:dyDescent="0.25">
      <c r="A1691" t="s">
        <v>8219</v>
      </c>
      <c r="B1691" s="11">
        <v>81</v>
      </c>
    </row>
    <row r="1692" spans="1:2" x14ac:dyDescent="0.25">
      <c r="A1692" t="s">
        <v>8219</v>
      </c>
      <c r="B1692" s="11">
        <v>122</v>
      </c>
    </row>
    <row r="1693" spans="1:2" x14ac:dyDescent="0.25">
      <c r="A1693" t="s">
        <v>8219</v>
      </c>
      <c r="B1693" s="11">
        <v>34</v>
      </c>
    </row>
    <row r="1694" spans="1:2" x14ac:dyDescent="0.25">
      <c r="A1694" t="s">
        <v>8219</v>
      </c>
      <c r="B1694" s="11">
        <v>207</v>
      </c>
    </row>
    <row r="1695" spans="1:2" x14ac:dyDescent="0.25">
      <c r="A1695" t="s">
        <v>8219</v>
      </c>
      <c r="B1695" s="11">
        <v>25</v>
      </c>
    </row>
    <row r="1696" spans="1:2" x14ac:dyDescent="0.25">
      <c r="A1696" t="s">
        <v>8219</v>
      </c>
      <c r="B1696" s="11">
        <v>72</v>
      </c>
    </row>
    <row r="1697" spans="1:2" x14ac:dyDescent="0.25">
      <c r="A1697" t="s">
        <v>8219</v>
      </c>
      <c r="B1697" s="11">
        <v>14</v>
      </c>
    </row>
    <row r="1698" spans="1:2" x14ac:dyDescent="0.25">
      <c r="A1698" t="s">
        <v>8219</v>
      </c>
      <c r="B1698" s="11">
        <v>15</v>
      </c>
    </row>
    <row r="1699" spans="1:2" x14ac:dyDescent="0.25">
      <c r="A1699" t="s">
        <v>8219</v>
      </c>
      <c r="B1699" s="11">
        <v>91</v>
      </c>
    </row>
    <row r="1700" spans="1:2" x14ac:dyDescent="0.25">
      <c r="A1700" t="s">
        <v>8219</v>
      </c>
      <c r="B1700" s="11">
        <v>24</v>
      </c>
    </row>
    <row r="1701" spans="1:2" x14ac:dyDescent="0.25">
      <c r="A1701" t="s">
        <v>8219</v>
      </c>
      <c r="B1701" s="11">
        <v>27</v>
      </c>
    </row>
    <row r="1702" spans="1:2" x14ac:dyDescent="0.25">
      <c r="A1702" t="s">
        <v>8219</v>
      </c>
      <c r="B1702" s="11">
        <v>47</v>
      </c>
    </row>
    <row r="1703" spans="1:2" x14ac:dyDescent="0.25">
      <c r="A1703" t="s">
        <v>8219</v>
      </c>
      <c r="B1703" s="11">
        <v>44</v>
      </c>
    </row>
    <row r="1704" spans="1:2" x14ac:dyDescent="0.25">
      <c r="A1704" t="s">
        <v>8219</v>
      </c>
      <c r="B1704" s="11">
        <v>72</v>
      </c>
    </row>
    <row r="1705" spans="1:2" x14ac:dyDescent="0.25">
      <c r="A1705" t="s">
        <v>8219</v>
      </c>
      <c r="B1705" s="11">
        <v>63</v>
      </c>
    </row>
    <row r="1706" spans="1:2" x14ac:dyDescent="0.25">
      <c r="A1706" t="s">
        <v>8219</v>
      </c>
      <c r="B1706" s="11">
        <v>88</v>
      </c>
    </row>
    <row r="1707" spans="1:2" x14ac:dyDescent="0.25">
      <c r="A1707" t="s">
        <v>8219</v>
      </c>
      <c r="B1707" s="11">
        <v>70</v>
      </c>
    </row>
    <row r="1708" spans="1:2" x14ac:dyDescent="0.25">
      <c r="A1708" t="s">
        <v>8219</v>
      </c>
      <c r="B1708" s="11">
        <v>50</v>
      </c>
    </row>
    <row r="1709" spans="1:2" x14ac:dyDescent="0.25">
      <c r="A1709" t="s">
        <v>8219</v>
      </c>
      <c r="B1709" s="11">
        <v>35</v>
      </c>
    </row>
    <row r="1710" spans="1:2" x14ac:dyDescent="0.25">
      <c r="A1710" t="s">
        <v>8219</v>
      </c>
      <c r="B1710" s="11">
        <v>175</v>
      </c>
    </row>
    <row r="1711" spans="1:2" x14ac:dyDescent="0.25">
      <c r="A1711" t="s">
        <v>8219</v>
      </c>
      <c r="B1711" s="11">
        <v>20</v>
      </c>
    </row>
    <row r="1712" spans="1:2" x14ac:dyDescent="0.25">
      <c r="A1712" t="s">
        <v>8219</v>
      </c>
      <c r="B1712" s="11">
        <v>54</v>
      </c>
    </row>
    <row r="1713" spans="1:2" x14ac:dyDescent="0.25">
      <c r="A1713" t="s">
        <v>8219</v>
      </c>
      <c r="B1713" s="11">
        <v>20</v>
      </c>
    </row>
    <row r="1714" spans="1:2" x14ac:dyDescent="0.25">
      <c r="A1714" t="s">
        <v>8219</v>
      </c>
      <c r="B1714" s="11">
        <v>57</v>
      </c>
    </row>
    <row r="1715" spans="1:2" x14ac:dyDescent="0.25">
      <c r="A1715" t="s">
        <v>8219</v>
      </c>
      <c r="B1715" s="11">
        <v>31</v>
      </c>
    </row>
    <row r="1716" spans="1:2" x14ac:dyDescent="0.25">
      <c r="A1716" t="s">
        <v>8219</v>
      </c>
      <c r="B1716" s="11">
        <v>31</v>
      </c>
    </row>
    <row r="1717" spans="1:2" x14ac:dyDescent="0.25">
      <c r="A1717" t="s">
        <v>8219</v>
      </c>
      <c r="B1717" s="11">
        <v>45</v>
      </c>
    </row>
    <row r="1718" spans="1:2" x14ac:dyDescent="0.25">
      <c r="A1718" t="s">
        <v>8219</v>
      </c>
      <c r="B1718" s="11">
        <v>41</v>
      </c>
    </row>
    <row r="1719" spans="1:2" x14ac:dyDescent="0.25">
      <c r="A1719" t="s">
        <v>8219</v>
      </c>
      <c r="B1719" s="11">
        <v>29</v>
      </c>
    </row>
    <row r="1720" spans="1:2" x14ac:dyDescent="0.25">
      <c r="A1720" t="s">
        <v>8219</v>
      </c>
      <c r="B1720" s="11">
        <v>58</v>
      </c>
    </row>
    <row r="1721" spans="1:2" x14ac:dyDescent="0.25">
      <c r="A1721" t="s">
        <v>8219</v>
      </c>
      <c r="B1721" s="11">
        <v>89</v>
      </c>
    </row>
    <row r="1722" spans="1:2" x14ac:dyDescent="0.25">
      <c r="A1722" t="s">
        <v>8219</v>
      </c>
      <c r="B1722" s="11">
        <v>125</v>
      </c>
    </row>
    <row r="1723" spans="1:2" x14ac:dyDescent="0.25">
      <c r="A1723" t="s">
        <v>8219</v>
      </c>
      <c r="B1723" s="11">
        <v>18</v>
      </c>
    </row>
    <row r="1724" spans="1:2" x14ac:dyDescent="0.25">
      <c r="A1724" t="s">
        <v>8219</v>
      </c>
      <c r="B1724" s="11">
        <v>32</v>
      </c>
    </row>
    <row r="1725" spans="1:2" x14ac:dyDescent="0.25">
      <c r="A1725" t="s">
        <v>8219</v>
      </c>
      <c r="B1725" s="11">
        <v>16</v>
      </c>
    </row>
    <row r="1726" spans="1:2" x14ac:dyDescent="0.25">
      <c r="A1726" t="s">
        <v>8219</v>
      </c>
      <c r="B1726" s="11">
        <v>38</v>
      </c>
    </row>
    <row r="1727" spans="1:2" x14ac:dyDescent="0.25">
      <c r="A1727" t="s">
        <v>8219</v>
      </c>
      <c r="B1727" s="11">
        <v>15</v>
      </c>
    </row>
    <row r="1728" spans="1:2" x14ac:dyDescent="0.25">
      <c r="A1728" t="s">
        <v>8219</v>
      </c>
      <c r="B1728" s="11">
        <v>23</v>
      </c>
    </row>
    <row r="1729" spans="1:2" x14ac:dyDescent="0.25">
      <c r="A1729" t="s">
        <v>8219</v>
      </c>
      <c r="B1729" s="11">
        <v>49</v>
      </c>
    </row>
    <row r="1730" spans="1:2" x14ac:dyDescent="0.25">
      <c r="A1730" t="s">
        <v>8219</v>
      </c>
      <c r="B1730" s="11">
        <v>10</v>
      </c>
    </row>
    <row r="1731" spans="1:2" x14ac:dyDescent="0.25">
      <c r="A1731" t="s">
        <v>8219</v>
      </c>
      <c r="B1731" s="11">
        <v>15</v>
      </c>
    </row>
    <row r="1732" spans="1:2" x14ac:dyDescent="0.25">
      <c r="A1732" t="s">
        <v>8219</v>
      </c>
      <c r="B1732" s="11">
        <v>57</v>
      </c>
    </row>
    <row r="1733" spans="1:2" x14ac:dyDescent="0.25">
      <c r="A1733" t="s">
        <v>8219</v>
      </c>
      <c r="B1733" s="11">
        <v>33</v>
      </c>
    </row>
    <row r="1734" spans="1:2" x14ac:dyDescent="0.25">
      <c r="A1734" t="s">
        <v>8219</v>
      </c>
      <c r="B1734" s="11">
        <v>9</v>
      </c>
    </row>
    <row r="1735" spans="1:2" x14ac:dyDescent="0.25">
      <c r="A1735" t="s">
        <v>8219</v>
      </c>
      <c r="B1735" s="11">
        <v>26</v>
      </c>
    </row>
    <row r="1736" spans="1:2" x14ac:dyDescent="0.25">
      <c r="A1736" t="s">
        <v>8219</v>
      </c>
      <c r="B1736" s="11">
        <v>69</v>
      </c>
    </row>
    <row r="1737" spans="1:2" x14ac:dyDescent="0.25">
      <c r="A1737" t="s">
        <v>8219</v>
      </c>
      <c r="B1737" s="11">
        <v>65</v>
      </c>
    </row>
    <row r="1738" spans="1:2" x14ac:dyDescent="0.25">
      <c r="A1738" t="s">
        <v>8219</v>
      </c>
      <c r="B1738" s="11">
        <v>83</v>
      </c>
    </row>
    <row r="1739" spans="1:2" x14ac:dyDescent="0.25">
      <c r="A1739" t="s">
        <v>8219</v>
      </c>
      <c r="B1739" s="11">
        <v>111</v>
      </c>
    </row>
    <row r="1740" spans="1:2" x14ac:dyDescent="0.25">
      <c r="A1740" t="s">
        <v>8219</v>
      </c>
      <c r="B1740" s="11">
        <v>46</v>
      </c>
    </row>
    <row r="1741" spans="1:2" x14ac:dyDescent="0.25">
      <c r="A1741" t="s">
        <v>8219</v>
      </c>
      <c r="B1741" s="11">
        <v>63</v>
      </c>
    </row>
    <row r="1742" spans="1:2" x14ac:dyDescent="0.25">
      <c r="A1742" t="s">
        <v>8219</v>
      </c>
      <c r="B1742" s="11">
        <v>9</v>
      </c>
    </row>
    <row r="1743" spans="1:2" x14ac:dyDescent="0.25">
      <c r="A1743" t="s">
        <v>8219</v>
      </c>
      <c r="B1743" s="11">
        <v>34</v>
      </c>
    </row>
    <row r="1744" spans="1:2" x14ac:dyDescent="0.25">
      <c r="A1744" t="s">
        <v>8219</v>
      </c>
      <c r="B1744" s="11">
        <v>112</v>
      </c>
    </row>
    <row r="1745" spans="1:2" x14ac:dyDescent="0.25">
      <c r="A1745" t="s">
        <v>8219</v>
      </c>
      <c r="B1745" s="11">
        <v>47</v>
      </c>
    </row>
    <row r="1746" spans="1:2" x14ac:dyDescent="0.25">
      <c r="A1746" t="s">
        <v>8219</v>
      </c>
      <c r="B1746" s="11">
        <v>38</v>
      </c>
    </row>
    <row r="1747" spans="1:2" x14ac:dyDescent="0.25">
      <c r="A1747" t="s">
        <v>8219</v>
      </c>
      <c r="B1747" s="11">
        <v>28</v>
      </c>
    </row>
    <row r="1748" spans="1:2" x14ac:dyDescent="0.25">
      <c r="A1748" t="s">
        <v>8219</v>
      </c>
      <c r="B1748" s="11">
        <v>78</v>
      </c>
    </row>
    <row r="1749" spans="1:2" x14ac:dyDescent="0.25">
      <c r="A1749" t="s">
        <v>8219</v>
      </c>
      <c r="B1749" s="11">
        <v>23</v>
      </c>
    </row>
    <row r="1750" spans="1:2" x14ac:dyDescent="0.25">
      <c r="A1750" t="s">
        <v>8219</v>
      </c>
      <c r="B1750" s="11">
        <v>40</v>
      </c>
    </row>
    <row r="1751" spans="1:2" x14ac:dyDescent="0.25">
      <c r="A1751" t="s">
        <v>8219</v>
      </c>
      <c r="B1751" s="11">
        <v>13</v>
      </c>
    </row>
    <row r="1752" spans="1:2" x14ac:dyDescent="0.25">
      <c r="A1752" t="s">
        <v>8219</v>
      </c>
      <c r="B1752" s="11">
        <v>18</v>
      </c>
    </row>
    <row r="1753" spans="1:2" x14ac:dyDescent="0.25">
      <c r="A1753" t="s">
        <v>8219</v>
      </c>
      <c r="B1753" s="11">
        <v>22</v>
      </c>
    </row>
    <row r="1754" spans="1:2" x14ac:dyDescent="0.25">
      <c r="A1754" t="s">
        <v>8219</v>
      </c>
      <c r="B1754" s="11">
        <v>79</v>
      </c>
    </row>
    <row r="1755" spans="1:2" x14ac:dyDescent="0.25">
      <c r="A1755" t="s">
        <v>8219</v>
      </c>
      <c r="B1755" s="11">
        <v>14</v>
      </c>
    </row>
    <row r="1756" spans="1:2" x14ac:dyDescent="0.25">
      <c r="A1756" t="s">
        <v>8219</v>
      </c>
      <c r="B1756" s="11">
        <v>51</v>
      </c>
    </row>
    <row r="1757" spans="1:2" x14ac:dyDescent="0.25">
      <c r="A1757" t="s">
        <v>8219</v>
      </c>
      <c r="B1757" s="11">
        <v>54</v>
      </c>
    </row>
    <row r="1758" spans="1:2" x14ac:dyDescent="0.25">
      <c r="A1758" t="s">
        <v>8219</v>
      </c>
      <c r="B1758" s="11">
        <v>70</v>
      </c>
    </row>
    <row r="1759" spans="1:2" x14ac:dyDescent="0.25">
      <c r="A1759" t="s">
        <v>8219</v>
      </c>
      <c r="B1759" s="11">
        <v>44</v>
      </c>
    </row>
    <row r="1760" spans="1:2" x14ac:dyDescent="0.25">
      <c r="A1760" t="s">
        <v>8219</v>
      </c>
      <c r="B1760" s="11">
        <v>55</v>
      </c>
    </row>
    <row r="1761" spans="1:2" x14ac:dyDescent="0.25">
      <c r="A1761" t="s">
        <v>8219</v>
      </c>
      <c r="B1761" s="11">
        <v>15</v>
      </c>
    </row>
    <row r="1762" spans="1:2" x14ac:dyDescent="0.25">
      <c r="A1762" t="s">
        <v>8219</v>
      </c>
      <c r="B1762" s="11">
        <v>27</v>
      </c>
    </row>
    <row r="1763" spans="1:2" x14ac:dyDescent="0.25">
      <c r="A1763" t="s">
        <v>8219</v>
      </c>
      <c r="B1763" s="11">
        <v>21</v>
      </c>
    </row>
    <row r="1764" spans="1:2" x14ac:dyDescent="0.25">
      <c r="A1764" t="s">
        <v>8219</v>
      </c>
      <c r="B1764" s="11">
        <v>162</v>
      </c>
    </row>
    <row r="1765" spans="1:2" x14ac:dyDescent="0.25">
      <c r="A1765" t="s">
        <v>8219</v>
      </c>
      <c r="B1765" s="11">
        <v>23</v>
      </c>
    </row>
    <row r="1766" spans="1:2" x14ac:dyDescent="0.25">
      <c r="A1766" t="s">
        <v>8219</v>
      </c>
      <c r="B1766" s="11">
        <v>72</v>
      </c>
    </row>
    <row r="1767" spans="1:2" x14ac:dyDescent="0.25">
      <c r="A1767" t="s">
        <v>8219</v>
      </c>
      <c r="B1767" s="11">
        <v>68</v>
      </c>
    </row>
    <row r="1768" spans="1:2" x14ac:dyDescent="0.25">
      <c r="A1768" t="s">
        <v>8219</v>
      </c>
      <c r="B1768" s="11">
        <v>20</v>
      </c>
    </row>
    <row r="1769" spans="1:2" x14ac:dyDescent="0.25">
      <c r="A1769" t="s">
        <v>8219</v>
      </c>
      <c r="B1769" s="11">
        <v>26</v>
      </c>
    </row>
    <row r="1770" spans="1:2" x14ac:dyDescent="0.25">
      <c r="A1770" t="s">
        <v>8219</v>
      </c>
      <c r="B1770" s="11">
        <v>72</v>
      </c>
    </row>
    <row r="1771" spans="1:2" x14ac:dyDescent="0.25">
      <c r="A1771" t="s">
        <v>8219</v>
      </c>
      <c r="B1771" s="11">
        <v>3</v>
      </c>
    </row>
    <row r="1772" spans="1:2" x14ac:dyDescent="0.25">
      <c r="A1772" t="s">
        <v>8219</v>
      </c>
      <c r="B1772" s="11">
        <v>18</v>
      </c>
    </row>
    <row r="1773" spans="1:2" x14ac:dyDescent="0.25">
      <c r="A1773" t="s">
        <v>8219</v>
      </c>
      <c r="B1773" s="11">
        <v>30</v>
      </c>
    </row>
    <row r="1774" spans="1:2" x14ac:dyDescent="0.25">
      <c r="A1774" t="s">
        <v>8219</v>
      </c>
      <c r="B1774" s="11">
        <v>23</v>
      </c>
    </row>
    <row r="1775" spans="1:2" x14ac:dyDescent="0.25">
      <c r="A1775" t="s">
        <v>8219</v>
      </c>
      <c r="B1775" s="11">
        <v>54</v>
      </c>
    </row>
    <row r="1776" spans="1:2" x14ac:dyDescent="0.25">
      <c r="A1776" t="s">
        <v>8219</v>
      </c>
      <c r="B1776" s="11">
        <v>26</v>
      </c>
    </row>
    <row r="1777" spans="1:2" x14ac:dyDescent="0.25">
      <c r="A1777" t="s">
        <v>8219</v>
      </c>
      <c r="B1777" s="11">
        <v>9</v>
      </c>
    </row>
    <row r="1778" spans="1:2" x14ac:dyDescent="0.25">
      <c r="A1778" t="s">
        <v>8219</v>
      </c>
      <c r="B1778" s="11">
        <v>27</v>
      </c>
    </row>
    <row r="1779" spans="1:2" x14ac:dyDescent="0.25">
      <c r="A1779" t="s">
        <v>8219</v>
      </c>
      <c r="B1779" s="11">
        <v>30</v>
      </c>
    </row>
    <row r="1780" spans="1:2" x14ac:dyDescent="0.25">
      <c r="A1780" t="s">
        <v>8219</v>
      </c>
      <c r="B1780" s="11">
        <v>52</v>
      </c>
    </row>
    <row r="1781" spans="1:2" x14ac:dyDescent="0.25">
      <c r="A1781" t="s">
        <v>8219</v>
      </c>
      <c r="B1781" s="11">
        <v>17</v>
      </c>
    </row>
    <row r="1782" spans="1:2" x14ac:dyDescent="0.25">
      <c r="A1782" t="s">
        <v>8219</v>
      </c>
      <c r="B1782" s="11">
        <v>19</v>
      </c>
    </row>
    <row r="1783" spans="1:2" x14ac:dyDescent="0.25">
      <c r="A1783" t="s">
        <v>8219</v>
      </c>
      <c r="B1783" s="11">
        <v>77</v>
      </c>
    </row>
    <row r="1784" spans="1:2" x14ac:dyDescent="0.25">
      <c r="A1784" t="s">
        <v>8219</v>
      </c>
      <c r="B1784" s="11">
        <v>21</v>
      </c>
    </row>
    <row r="1785" spans="1:2" x14ac:dyDescent="0.25">
      <c r="A1785" t="s">
        <v>8219</v>
      </c>
      <c r="B1785" s="11">
        <v>38</v>
      </c>
    </row>
    <row r="1786" spans="1:2" x14ac:dyDescent="0.25">
      <c r="A1786" t="s">
        <v>8219</v>
      </c>
      <c r="B1786" s="11">
        <v>28</v>
      </c>
    </row>
    <row r="1787" spans="1:2" x14ac:dyDescent="0.25">
      <c r="A1787" t="s">
        <v>8219</v>
      </c>
      <c r="B1787" s="11">
        <v>48</v>
      </c>
    </row>
    <row r="1788" spans="1:2" x14ac:dyDescent="0.25">
      <c r="A1788" t="s">
        <v>8219</v>
      </c>
      <c r="B1788" s="11">
        <v>46</v>
      </c>
    </row>
    <row r="1789" spans="1:2" x14ac:dyDescent="0.25">
      <c r="A1789" t="s">
        <v>8219</v>
      </c>
      <c r="B1789" s="11">
        <v>30</v>
      </c>
    </row>
    <row r="1790" spans="1:2" x14ac:dyDescent="0.25">
      <c r="A1790" t="s">
        <v>8219</v>
      </c>
      <c r="B1790" s="11">
        <v>64</v>
      </c>
    </row>
    <row r="1791" spans="1:2" x14ac:dyDescent="0.25">
      <c r="A1791" t="s">
        <v>8219</v>
      </c>
      <c r="B1791" s="11">
        <v>15</v>
      </c>
    </row>
    <row r="1792" spans="1:2" x14ac:dyDescent="0.25">
      <c r="A1792" t="s">
        <v>8219</v>
      </c>
      <c r="B1792" s="11">
        <v>41</v>
      </c>
    </row>
    <row r="1793" spans="1:2" x14ac:dyDescent="0.25">
      <c r="A1793" t="s">
        <v>8219</v>
      </c>
      <c r="B1793" s="11">
        <v>35</v>
      </c>
    </row>
    <row r="1794" spans="1:2" x14ac:dyDescent="0.25">
      <c r="A1794" t="s">
        <v>8219</v>
      </c>
      <c r="B1794" s="11">
        <v>45</v>
      </c>
    </row>
    <row r="1795" spans="1:2" x14ac:dyDescent="0.25">
      <c r="A1795" t="s">
        <v>8219</v>
      </c>
      <c r="B1795" s="11">
        <v>62</v>
      </c>
    </row>
    <row r="1796" spans="1:2" x14ac:dyDescent="0.25">
      <c r="A1796" t="s">
        <v>8219</v>
      </c>
      <c r="B1796" s="11">
        <v>22</v>
      </c>
    </row>
    <row r="1797" spans="1:2" x14ac:dyDescent="0.25">
      <c r="A1797" t="s">
        <v>8219</v>
      </c>
      <c r="B1797" s="11">
        <v>18</v>
      </c>
    </row>
    <row r="1798" spans="1:2" x14ac:dyDescent="0.25">
      <c r="A1798" t="s">
        <v>8219</v>
      </c>
      <c r="B1798" s="11">
        <v>12</v>
      </c>
    </row>
    <row r="1799" spans="1:2" x14ac:dyDescent="0.25">
      <c r="A1799" t="s">
        <v>8219</v>
      </c>
      <c r="B1799" s="11">
        <v>44</v>
      </c>
    </row>
    <row r="1800" spans="1:2" x14ac:dyDescent="0.25">
      <c r="A1800" t="s">
        <v>8219</v>
      </c>
      <c r="B1800" s="11">
        <v>27</v>
      </c>
    </row>
    <row r="1801" spans="1:2" x14ac:dyDescent="0.25">
      <c r="A1801" t="s">
        <v>8219</v>
      </c>
      <c r="B1801" s="11">
        <v>38</v>
      </c>
    </row>
    <row r="1802" spans="1:2" x14ac:dyDescent="0.25">
      <c r="A1802" t="s">
        <v>8219</v>
      </c>
      <c r="B1802" s="11">
        <v>28</v>
      </c>
    </row>
    <row r="1803" spans="1:2" x14ac:dyDescent="0.25">
      <c r="A1803" t="s">
        <v>8219</v>
      </c>
      <c r="B1803" s="11">
        <v>24</v>
      </c>
    </row>
    <row r="1804" spans="1:2" x14ac:dyDescent="0.25">
      <c r="A1804" t="s">
        <v>8219</v>
      </c>
      <c r="B1804" s="11">
        <v>65</v>
      </c>
    </row>
    <row r="1805" spans="1:2" x14ac:dyDescent="0.25">
      <c r="A1805" t="s">
        <v>8219</v>
      </c>
      <c r="B1805" s="11">
        <v>46</v>
      </c>
    </row>
    <row r="1806" spans="1:2" x14ac:dyDescent="0.25">
      <c r="A1806" t="s">
        <v>8219</v>
      </c>
      <c r="B1806" s="11">
        <v>85</v>
      </c>
    </row>
    <row r="1807" spans="1:2" x14ac:dyDescent="0.25">
      <c r="A1807" t="s">
        <v>8219</v>
      </c>
      <c r="B1807" s="11">
        <v>66</v>
      </c>
    </row>
    <row r="1808" spans="1:2" x14ac:dyDescent="0.25">
      <c r="A1808" t="s">
        <v>8219</v>
      </c>
      <c r="B1808" s="11">
        <v>165</v>
      </c>
    </row>
    <row r="1809" spans="1:2" x14ac:dyDescent="0.25">
      <c r="A1809" t="s">
        <v>8219</v>
      </c>
      <c r="B1809" s="11">
        <v>17</v>
      </c>
    </row>
    <row r="1810" spans="1:2" x14ac:dyDescent="0.25">
      <c r="A1810" t="s">
        <v>8219</v>
      </c>
      <c r="B1810" s="11">
        <v>3</v>
      </c>
    </row>
    <row r="1811" spans="1:2" x14ac:dyDescent="0.25">
      <c r="A1811" t="s">
        <v>8219</v>
      </c>
      <c r="B1811" s="11">
        <v>17</v>
      </c>
    </row>
    <row r="1812" spans="1:2" x14ac:dyDescent="0.25">
      <c r="A1812" t="s">
        <v>8219</v>
      </c>
      <c r="B1812" s="11">
        <v>91</v>
      </c>
    </row>
    <row r="1813" spans="1:2" x14ac:dyDescent="0.25">
      <c r="A1813" t="s">
        <v>8219</v>
      </c>
      <c r="B1813" s="11">
        <v>67</v>
      </c>
    </row>
    <row r="1814" spans="1:2" x14ac:dyDescent="0.25">
      <c r="A1814" t="s">
        <v>8219</v>
      </c>
      <c r="B1814" s="11">
        <v>18</v>
      </c>
    </row>
    <row r="1815" spans="1:2" x14ac:dyDescent="0.25">
      <c r="A1815" t="s">
        <v>8219</v>
      </c>
      <c r="B1815" s="11">
        <v>21</v>
      </c>
    </row>
    <row r="1816" spans="1:2" x14ac:dyDescent="0.25">
      <c r="A1816" t="s">
        <v>8219</v>
      </c>
      <c r="B1816" s="11">
        <v>40</v>
      </c>
    </row>
    <row r="1817" spans="1:2" x14ac:dyDescent="0.25">
      <c r="A1817" t="s">
        <v>8219</v>
      </c>
      <c r="B1817" s="11">
        <v>78</v>
      </c>
    </row>
    <row r="1818" spans="1:2" x14ac:dyDescent="0.25">
      <c r="A1818" t="s">
        <v>8219</v>
      </c>
      <c r="B1818" s="11">
        <v>26</v>
      </c>
    </row>
    <row r="1819" spans="1:2" x14ac:dyDescent="0.25">
      <c r="A1819" t="s">
        <v>8219</v>
      </c>
      <c r="B1819" s="11">
        <v>14</v>
      </c>
    </row>
    <row r="1820" spans="1:2" x14ac:dyDescent="0.25">
      <c r="A1820" t="s">
        <v>8219</v>
      </c>
      <c r="B1820" s="11">
        <v>44</v>
      </c>
    </row>
    <row r="1821" spans="1:2" x14ac:dyDescent="0.25">
      <c r="A1821" t="s">
        <v>8219</v>
      </c>
      <c r="B1821" s="11">
        <v>9</v>
      </c>
    </row>
    <row r="1822" spans="1:2" x14ac:dyDescent="0.25">
      <c r="A1822" t="s">
        <v>8219</v>
      </c>
      <c r="B1822" s="11">
        <v>30</v>
      </c>
    </row>
    <row r="1823" spans="1:2" x14ac:dyDescent="0.25">
      <c r="A1823" t="s">
        <v>8219</v>
      </c>
      <c r="B1823" s="11">
        <v>45</v>
      </c>
    </row>
    <row r="1824" spans="1:2" x14ac:dyDescent="0.25">
      <c r="A1824" t="s">
        <v>8219</v>
      </c>
      <c r="B1824" s="11">
        <v>56</v>
      </c>
    </row>
    <row r="1825" spans="1:2" x14ac:dyDescent="0.25">
      <c r="A1825" t="s">
        <v>8219</v>
      </c>
      <c r="B1825" s="11">
        <v>46</v>
      </c>
    </row>
    <row r="1826" spans="1:2" x14ac:dyDescent="0.25">
      <c r="A1826" t="s">
        <v>8219</v>
      </c>
      <c r="B1826" s="11">
        <v>34</v>
      </c>
    </row>
    <row r="1827" spans="1:2" x14ac:dyDescent="0.25">
      <c r="A1827" t="s">
        <v>8219</v>
      </c>
      <c r="B1827" s="11">
        <v>98</v>
      </c>
    </row>
    <row r="1828" spans="1:2" x14ac:dyDescent="0.25">
      <c r="A1828" t="s">
        <v>8219</v>
      </c>
      <c r="B1828" s="11">
        <v>46</v>
      </c>
    </row>
    <row r="1829" spans="1:2" x14ac:dyDescent="0.25">
      <c r="A1829" t="s">
        <v>8219</v>
      </c>
      <c r="B1829" s="11">
        <v>10</v>
      </c>
    </row>
    <row r="1830" spans="1:2" x14ac:dyDescent="0.25">
      <c r="A1830" t="s">
        <v>8219</v>
      </c>
      <c r="B1830" s="11">
        <v>76</v>
      </c>
    </row>
    <row r="1831" spans="1:2" x14ac:dyDescent="0.25">
      <c r="A1831" t="s">
        <v>8219</v>
      </c>
      <c r="B1831" s="11">
        <v>104</v>
      </c>
    </row>
    <row r="1832" spans="1:2" x14ac:dyDescent="0.25">
      <c r="A1832" t="s">
        <v>8219</v>
      </c>
      <c r="B1832" s="11">
        <v>87</v>
      </c>
    </row>
    <row r="1833" spans="1:2" x14ac:dyDescent="0.25">
      <c r="A1833" t="s">
        <v>8219</v>
      </c>
      <c r="B1833" s="11">
        <v>29</v>
      </c>
    </row>
    <row r="1834" spans="1:2" x14ac:dyDescent="0.25">
      <c r="A1834" t="s">
        <v>8219</v>
      </c>
      <c r="B1834" s="11">
        <v>51</v>
      </c>
    </row>
    <row r="1835" spans="1:2" x14ac:dyDescent="0.25">
      <c r="A1835" t="s">
        <v>8219</v>
      </c>
      <c r="B1835" s="11">
        <v>12</v>
      </c>
    </row>
    <row r="1836" spans="1:2" x14ac:dyDescent="0.25">
      <c r="A1836" t="s">
        <v>8219</v>
      </c>
      <c r="B1836" s="11">
        <v>72</v>
      </c>
    </row>
    <row r="1837" spans="1:2" x14ac:dyDescent="0.25">
      <c r="A1837" t="s">
        <v>8219</v>
      </c>
      <c r="B1837" s="11">
        <v>21</v>
      </c>
    </row>
    <row r="1838" spans="1:2" x14ac:dyDescent="0.25">
      <c r="A1838" t="s">
        <v>8219</v>
      </c>
      <c r="B1838" s="11">
        <v>42</v>
      </c>
    </row>
    <row r="1839" spans="1:2" x14ac:dyDescent="0.25">
      <c r="A1839" t="s">
        <v>8219</v>
      </c>
      <c r="B1839" s="11">
        <v>71</v>
      </c>
    </row>
    <row r="1840" spans="1:2" x14ac:dyDescent="0.25">
      <c r="A1840" t="s">
        <v>8219</v>
      </c>
      <c r="B1840" s="11">
        <v>168</v>
      </c>
    </row>
    <row r="1841" spans="1:2" x14ac:dyDescent="0.25">
      <c r="A1841" t="s">
        <v>8219</v>
      </c>
      <c r="B1841" s="11">
        <v>19</v>
      </c>
    </row>
    <row r="1842" spans="1:2" x14ac:dyDescent="0.25">
      <c r="A1842" t="s">
        <v>8219</v>
      </c>
      <c r="B1842" s="11">
        <v>37</v>
      </c>
    </row>
    <row r="1843" spans="1:2" x14ac:dyDescent="0.25">
      <c r="A1843" t="s">
        <v>8219</v>
      </c>
      <c r="B1843" s="11">
        <v>36</v>
      </c>
    </row>
    <row r="1844" spans="1:2" x14ac:dyDescent="0.25">
      <c r="A1844" t="s">
        <v>8219</v>
      </c>
      <c r="B1844" s="11">
        <v>14</v>
      </c>
    </row>
    <row r="1845" spans="1:2" x14ac:dyDescent="0.25">
      <c r="A1845" t="s">
        <v>8219</v>
      </c>
      <c r="B1845" s="11">
        <v>18</v>
      </c>
    </row>
    <row r="1846" spans="1:2" x14ac:dyDescent="0.25">
      <c r="A1846" t="s">
        <v>8219</v>
      </c>
      <c r="B1846" s="11">
        <v>82</v>
      </c>
    </row>
    <row r="1847" spans="1:2" x14ac:dyDescent="0.25">
      <c r="A1847" t="s">
        <v>8219</v>
      </c>
      <c r="B1847" s="11">
        <v>43</v>
      </c>
    </row>
    <row r="1848" spans="1:2" x14ac:dyDescent="0.25">
      <c r="A1848" t="s">
        <v>8219</v>
      </c>
      <c r="B1848" s="11">
        <v>8</v>
      </c>
    </row>
    <row r="1849" spans="1:2" x14ac:dyDescent="0.25">
      <c r="A1849" t="s">
        <v>8219</v>
      </c>
      <c r="B1849" s="11">
        <v>45</v>
      </c>
    </row>
    <row r="1850" spans="1:2" x14ac:dyDescent="0.25">
      <c r="A1850" t="s">
        <v>8219</v>
      </c>
      <c r="B1850" s="11">
        <v>20</v>
      </c>
    </row>
    <row r="1851" spans="1:2" x14ac:dyDescent="0.25">
      <c r="A1851" t="s">
        <v>8219</v>
      </c>
      <c r="B1851" s="11">
        <v>31</v>
      </c>
    </row>
    <row r="1852" spans="1:2" x14ac:dyDescent="0.25">
      <c r="A1852" t="s">
        <v>8219</v>
      </c>
      <c r="B1852" s="11">
        <v>25</v>
      </c>
    </row>
    <row r="1853" spans="1:2" x14ac:dyDescent="0.25">
      <c r="A1853" t="s">
        <v>8219</v>
      </c>
      <c r="B1853" s="11">
        <v>14</v>
      </c>
    </row>
    <row r="1854" spans="1:2" x14ac:dyDescent="0.25">
      <c r="A1854" t="s">
        <v>8219</v>
      </c>
      <c r="B1854" s="11">
        <v>45</v>
      </c>
    </row>
    <row r="1855" spans="1:2" x14ac:dyDescent="0.25">
      <c r="A1855" t="s">
        <v>8219</v>
      </c>
      <c r="B1855" s="11">
        <v>20</v>
      </c>
    </row>
    <row r="1856" spans="1:2" x14ac:dyDescent="0.25">
      <c r="A1856" t="s">
        <v>8219</v>
      </c>
      <c r="B1856" s="11">
        <v>39</v>
      </c>
    </row>
    <row r="1857" spans="1:2" x14ac:dyDescent="0.25">
      <c r="A1857" t="s">
        <v>8219</v>
      </c>
      <c r="B1857" s="11">
        <v>16</v>
      </c>
    </row>
    <row r="1858" spans="1:2" x14ac:dyDescent="0.25">
      <c r="A1858" t="s">
        <v>8219</v>
      </c>
      <c r="B1858" s="11">
        <v>37</v>
      </c>
    </row>
    <row r="1859" spans="1:2" x14ac:dyDescent="0.25">
      <c r="A1859" t="s">
        <v>8219</v>
      </c>
      <c r="B1859" s="11">
        <v>14</v>
      </c>
    </row>
    <row r="1860" spans="1:2" x14ac:dyDescent="0.25">
      <c r="A1860" t="s">
        <v>8219</v>
      </c>
      <c r="B1860" s="11">
        <v>21</v>
      </c>
    </row>
    <row r="1861" spans="1:2" x14ac:dyDescent="0.25">
      <c r="A1861" t="s">
        <v>8219</v>
      </c>
      <c r="B1861" s="11">
        <v>69</v>
      </c>
    </row>
    <row r="1862" spans="1:2" x14ac:dyDescent="0.25">
      <c r="A1862" t="s">
        <v>8219</v>
      </c>
      <c r="B1862" s="11">
        <v>16</v>
      </c>
    </row>
    <row r="1863" spans="1:2" x14ac:dyDescent="0.25">
      <c r="A1863" t="s">
        <v>8219</v>
      </c>
      <c r="B1863" s="11">
        <v>55</v>
      </c>
    </row>
    <row r="1864" spans="1:2" x14ac:dyDescent="0.25">
      <c r="A1864" t="s">
        <v>8219</v>
      </c>
      <c r="B1864" s="11">
        <v>27</v>
      </c>
    </row>
    <row r="1865" spans="1:2" x14ac:dyDescent="0.25">
      <c r="A1865" t="s">
        <v>8219</v>
      </c>
      <c r="B1865" s="11">
        <v>36</v>
      </c>
    </row>
    <row r="1866" spans="1:2" x14ac:dyDescent="0.25">
      <c r="A1866" t="s">
        <v>8219</v>
      </c>
      <c r="B1866" s="11">
        <v>19</v>
      </c>
    </row>
    <row r="1867" spans="1:2" x14ac:dyDescent="0.25">
      <c r="A1867" t="s">
        <v>8219</v>
      </c>
      <c r="B1867" s="11">
        <v>12</v>
      </c>
    </row>
    <row r="1868" spans="1:2" x14ac:dyDescent="0.25">
      <c r="A1868" t="s">
        <v>8219</v>
      </c>
      <c r="B1868" s="11">
        <v>17</v>
      </c>
    </row>
    <row r="1869" spans="1:2" x14ac:dyDescent="0.25">
      <c r="A1869" t="s">
        <v>8219</v>
      </c>
      <c r="B1869" s="11">
        <v>114</v>
      </c>
    </row>
    <row r="1870" spans="1:2" x14ac:dyDescent="0.25">
      <c r="A1870" t="s">
        <v>8219</v>
      </c>
      <c r="B1870" s="11">
        <v>93</v>
      </c>
    </row>
    <row r="1871" spans="1:2" x14ac:dyDescent="0.25">
      <c r="A1871" t="s">
        <v>8219</v>
      </c>
      <c r="B1871" s="11">
        <v>36</v>
      </c>
    </row>
    <row r="1872" spans="1:2" x14ac:dyDescent="0.25">
      <c r="A1872" t="s">
        <v>8219</v>
      </c>
      <c r="B1872" s="11">
        <v>61</v>
      </c>
    </row>
    <row r="1873" spans="1:2" x14ac:dyDescent="0.25">
      <c r="A1873" t="s">
        <v>8219</v>
      </c>
      <c r="B1873" s="11">
        <v>47</v>
      </c>
    </row>
    <row r="1874" spans="1:2" x14ac:dyDescent="0.25">
      <c r="A1874" t="s">
        <v>8219</v>
      </c>
      <c r="B1874" s="11">
        <v>17</v>
      </c>
    </row>
    <row r="1875" spans="1:2" x14ac:dyDescent="0.25">
      <c r="A1875" t="s">
        <v>8219</v>
      </c>
      <c r="B1875" s="11">
        <v>63</v>
      </c>
    </row>
    <row r="1876" spans="1:2" x14ac:dyDescent="0.25">
      <c r="A1876" t="s">
        <v>8219</v>
      </c>
      <c r="B1876" s="11">
        <v>9</v>
      </c>
    </row>
    <row r="1877" spans="1:2" x14ac:dyDescent="0.25">
      <c r="A1877" t="s">
        <v>8219</v>
      </c>
      <c r="B1877" s="11">
        <v>30</v>
      </c>
    </row>
    <row r="1878" spans="1:2" x14ac:dyDescent="0.25">
      <c r="A1878" t="s">
        <v>8219</v>
      </c>
      <c r="B1878" s="11">
        <v>23</v>
      </c>
    </row>
    <row r="1879" spans="1:2" x14ac:dyDescent="0.25">
      <c r="A1879" t="s">
        <v>8219</v>
      </c>
      <c r="B1879" s="11">
        <v>33</v>
      </c>
    </row>
    <row r="1880" spans="1:2" x14ac:dyDescent="0.25">
      <c r="A1880" t="s">
        <v>8219</v>
      </c>
      <c r="B1880" s="11">
        <v>39</v>
      </c>
    </row>
    <row r="1881" spans="1:2" x14ac:dyDescent="0.25">
      <c r="A1881" t="s">
        <v>8219</v>
      </c>
      <c r="B1881" s="11">
        <v>17</v>
      </c>
    </row>
    <row r="1882" spans="1:2" x14ac:dyDescent="0.25">
      <c r="A1882" t="s">
        <v>8219</v>
      </c>
      <c r="B1882" s="11">
        <v>6</v>
      </c>
    </row>
    <row r="1883" spans="1:2" x14ac:dyDescent="0.25">
      <c r="A1883" t="s">
        <v>8219</v>
      </c>
      <c r="B1883" s="11">
        <v>39</v>
      </c>
    </row>
    <row r="1884" spans="1:2" x14ac:dyDescent="0.25">
      <c r="A1884" t="s">
        <v>8219</v>
      </c>
      <c r="B1884" s="11">
        <v>57</v>
      </c>
    </row>
    <row r="1885" spans="1:2" x14ac:dyDescent="0.25">
      <c r="A1885" t="s">
        <v>8219</v>
      </c>
      <c r="B1885" s="11">
        <v>56</v>
      </c>
    </row>
    <row r="1886" spans="1:2" x14ac:dyDescent="0.25">
      <c r="A1886" t="s">
        <v>8219</v>
      </c>
      <c r="B1886" s="11">
        <v>13</v>
      </c>
    </row>
    <row r="1887" spans="1:2" x14ac:dyDescent="0.25">
      <c r="A1887" t="s">
        <v>8219</v>
      </c>
      <c r="B1887" s="11">
        <v>95</v>
      </c>
    </row>
    <row r="1888" spans="1:2" x14ac:dyDescent="0.25">
      <c r="A1888" t="s">
        <v>8219</v>
      </c>
      <c r="B1888" s="11">
        <v>80</v>
      </c>
    </row>
    <row r="1889" spans="1:2" x14ac:dyDescent="0.25">
      <c r="A1889" t="s">
        <v>8219</v>
      </c>
      <c r="B1889" s="11">
        <v>133</v>
      </c>
    </row>
    <row r="1890" spans="1:2" x14ac:dyDescent="0.25">
      <c r="A1890" t="s">
        <v>8219</v>
      </c>
      <c r="B1890" s="11">
        <v>44</v>
      </c>
    </row>
    <row r="1891" spans="1:2" x14ac:dyDescent="0.25">
      <c r="A1891" t="s">
        <v>8219</v>
      </c>
      <c r="B1891" s="11">
        <v>30</v>
      </c>
    </row>
    <row r="1892" spans="1:2" x14ac:dyDescent="0.25">
      <c r="A1892" t="s">
        <v>8219</v>
      </c>
      <c r="B1892" s="11">
        <v>56</v>
      </c>
    </row>
    <row r="1893" spans="1:2" x14ac:dyDescent="0.25">
      <c r="A1893" t="s">
        <v>8219</v>
      </c>
      <c r="B1893" s="11">
        <v>66</v>
      </c>
    </row>
    <row r="1894" spans="1:2" x14ac:dyDescent="0.25">
      <c r="A1894" t="s">
        <v>8219</v>
      </c>
      <c r="B1894" s="11">
        <v>29</v>
      </c>
    </row>
    <row r="1895" spans="1:2" x14ac:dyDescent="0.25">
      <c r="A1895" t="s">
        <v>8219</v>
      </c>
      <c r="B1895" s="11">
        <v>72</v>
      </c>
    </row>
    <row r="1896" spans="1:2" x14ac:dyDescent="0.25">
      <c r="A1896" t="s">
        <v>8219</v>
      </c>
      <c r="B1896" s="11">
        <v>27</v>
      </c>
    </row>
    <row r="1897" spans="1:2" x14ac:dyDescent="0.25">
      <c r="A1897" t="s">
        <v>8219</v>
      </c>
      <c r="B1897" s="11">
        <v>10</v>
      </c>
    </row>
    <row r="1898" spans="1:2" x14ac:dyDescent="0.25">
      <c r="A1898" t="s">
        <v>8219</v>
      </c>
      <c r="B1898" s="11">
        <v>35</v>
      </c>
    </row>
    <row r="1899" spans="1:2" x14ac:dyDescent="0.25">
      <c r="A1899" t="s">
        <v>8219</v>
      </c>
      <c r="B1899" s="11">
        <v>29</v>
      </c>
    </row>
    <row r="1900" spans="1:2" x14ac:dyDescent="0.25">
      <c r="A1900" t="s">
        <v>8219</v>
      </c>
      <c r="B1900" s="11">
        <v>13</v>
      </c>
    </row>
    <row r="1901" spans="1:2" x14ac:dyDescent="0.25">
      <c r="A1901" t="s">
        <v>8219</v>
      </c>
      <c r="B1901" s="11">
        <v>72</v>
      </c>
    </row>
    <row r="1902" spans="1:2" x14ac:dyDescent="0.25">
      <c r="A1902" t="s">
        <v>8219</v>
      </c>
      <c r="B1902" s="11">
        <v>78</v>
      </c>
    </row>
    <row r="1903" spans="1:2" x14ac:dyDescent="0.25">
      <c r="A1903" t="s">
        <v>8219</v>
      </c>
      <c r="B1903" s="11">
        <v>49</v>
      </c>
    </row>
    <row r="1904" spans="1:2" x14ac:dyDescent="0.25">
      <c r="A1904" t="s">
        <v>8219</v>
      </c>
      <c r="B1904" s="11">
        <v>42</v>
      </c>
    </row>
    <row r="1905" spans="1:2" x14ac:dyDescent="0.25">
      <c r="A1905" t="s">
        <v>8219</v>
      </c>
      <c r="B1905" s="11">
        <v>35</v>
      </c>
    </row>
    <row r="1906" spans="1:2" x14ac:dyDescent="0.25">
      <c r="A1906" t="s">
        <v>8219</v>
      </c>
      <c r="B1906" s="11">
        <v>42</v>
      </c>
    </row>
    <row r="1907" spans="1:2" x14ac:dyDescent="0.25">
      <c r="A1907" t="s">
        <v>8219</v>
      </c>
      <c r="B1907" s="11">
        <v>42</v>
      </c>
    </row>
    <row r="1908" spans="1:2" x14ac:dyDescent="0.25">
      <c r="A1908" t="s">
        <v>8219</v>
      </c>
      <c r="B1908" s="11">
        <v>31</v>
      </c>
    </row>
    <row r="1909" spans="1:2" x14ac:dyDescent="0.25">
      <c r="A1909" t="s">
        <v>8219</v>
      </c>
      <c r="B1909" s="11">
        <v>38</v>
      </c>
    </row>
    <row r="1910" spans="1:2" x14ac:dyDescent="0.25">
      <c r="A1910" t="s">
        <v>8219</v>
      </c>
      <c r="B1910" s="11">
        <v>8</v>
      </c>
    </row>
    <row r="1911" spans="1:2" x14ac:dyDescent="0.25">
      <c r="A1911" t="s">
        <v>8219</v>
      </c>
      <c r="B1911" s="11">
        <v>39</v>
      </c>
    </row>
    <row r="1912" spans="1:2" x14ac:dyDescent="0.25">
      <c r="A1912" t="s">
        <v>8219</v>
      </c>
      <c r="B1912" s="11">
        <v>29</v>
      </c>
    </row>
    <row r="1913" spans="1:2" x14ac:dyDescent="0.25">
      <c r="A1913" t="s">
        <v>8219</v>
      </c>
      <c r="B1913" s="11">
        <v>72</v>
      </c>
    </row>
    <row r="1914" spans="1:2" x14ac:dyDescent="0.25">
      <c r="A1914" t="s">
        <v>8219</v>
      </c>
      <c r="B1914" s="11">
        <v>15</v>
      </c>
    </row>
    <row r="1915" spans="1:2" x14ac:dyDescent="0.25">
      <c r="A1915" t="s">
        <v>8219</v>
      </c>
      <c r="B1915" s="11">
        <v>33</v>
      </c>
    </row>
    <row r="1916" spans="1:2" x14ac:dyDescent="0.25">
      <c r="A1916" t="s">
        <v>8219</v>
      </c>
      <c r="B1916" s="11">
        <v>15</v>
      </c>
    </row>
    <row r="1917" spans="1:2" x14ac:dyDescent="0.25">
      <c r="A1917" t="s">
        <v>8219</v>
      </c>
      <c r="B1917" s="11">
        <v>19</v>
      </c>
    </row>
    <row r="1918" spans="1:2" x14ac:dyDescent="0.25">
      <c r="A1918" t="s">
        <v>8219</v>
      </c>
      <c r="B1918" s="11">
        <v>17</v>
      </c>
    </row>
    <row r="1919" spans="1:2" x14ac:dyDescent="0.25">
      <c r="A1919" t="s">
        <v>8219</v>
      </c>
      <c r="B1919" s="11">
        <v>44</v>
      </c>
    </row>
    <row r="1920" spans="1:2" x14ac:dyDescent="0.25">
      <c r="A1920" t="s">
        <v>8219</v>
      </c>
      <c r="B1920" s="11">
        <v>10</v>
      </c>
    </row>
    <row r="1921" spans="1:2" x14ac:dyDescent="0.25">
      <c r="A1921" t="s">
        <v>8219</v>
      </c>
      <c r="B1921" s="11">
        <v>46</v>
      </c>
    </row>
    <row r="1922" spans="1:2" x14ac:dyDescent="0.25">
      <c r="A1922" t="s">
        <v>8219</v>
      </c>
      <c r="B1922" s="11">
        <v>11</v>
      </c>
    </row>
    <row r="1923" spans="1:2" x14ac:dyDescent="0.25">
      <c r="A1923" t="s">
        <v>8219</v>
      </c>
      <c r="B1923" s="11">
        <v>13</v>
      </c>
    </row>
    <row r="1924" spans="1:2" x14ac:dyDescent="0.25">
      <c r="A1924" t="s">
        <v>8219</v>
      </c>
      <c r="B1924" s="11">
        <v>33</v>
      </c>
    </row>
    <row r="1925" spans="1:2" x14ac:dyDescent="0.25">
      <c r="A1925" t="s">
        <v>8219</v>
      </c>
      <c r="B1925" s="11">
        <v>28</v>
      </c>
    </row>
    <row r="1926" spans="1:2" x14ac:dyDescent="0.25">
      <c r="A1926" t="s">
        <v>8219</v>
      </c>
      <c r="B1926" s="11">
        <v>21</v>
      </c>
    </row>
    <row r="1927" spans="1:2" x14ac:dyDescent="0.25">
      <c r="A1927" t="s">
        <v>8219</v>
      </c>
      <c r="B1927" s="11">
        <v>13</v>
      </c>
    </row>
    <row r="1928" spans="1:2" x14ac:dyDescent="0.25">
      <c r="A1928" t="s">
        <v>8219</v>
      </c>
      <c r="B1928" s="11">
        <v>34</v>
      </c>
    </row>
    <row r="1929" spans="1:2" x14ac:dyDescent="0.25">
      <c r="A1929" t="s">
        <v>8219</v>
      </c>
      <c r="B1929" s="11">
        <v>80</v>
      </c>
    </row>
    <row r="1930" spans="1:2" x14ac:dyDescent="0.25">
      <c r="A1930" t="s">
        <v>8219</v>
      </c>
      <c r="B1930" s="11">
        <v>74</v>
      </c>
    </row>
    <row r="1931" spans="1:2" x14ac:dyDescent="0.25">
      <c r="A1931" t="s">
        <v>8219</v>
      </c>
      <c r="B1931" s="11">
        <v>7</v>
      </c>
    </row>
    <row r="1932" spans="1:2" x14ac:dyDescent="0.25">
      <c r="A1932" t="s">
        <v>8219</v>
      </c>
      <c r="B1932" s="11">
        <v>34</v>
      </c>
    </row>
    <row r="1933" spans="1:2" x14ac:dyDescent="0.25">
      <c r="A1933" t="s">
        <v>8219</v>
      </c>
      <c r="B1933" s="11">
        <v>86</v>
      </c>
    </row>
    <row r="1934" spans="1:2" x14ac:dyDescent="0.25">
      <c r="A1934" t="s">
        <v>8219</v>
      </c>
      <c r="B1934" s="11">
        <v>37</v>
      </c>
    </row>
    <row r="1935" spans="1:2" x14ac:dyDescent="0.25">
      <c r="A1935" t="s">
        <v>8219</v>
      </c>
      <c r="B1935" s="11">
        <v>18</v>
      </c>
    </row>
    <row r="1936" spans="1:2" x14ac:dyDescent="0.25">
      <c r="A1936" t="s">
        <v>8219</v>
      </c>
      <c r="B1936" s="11">
        <v>22</v>
      </c>
    </row>
    <row r="1937" spans="1:2" x14ac:dyDescent="0.25">
      <c r="A1937" t="s">
        <v>8219</v>
      </c>
      <c r="B1937" s="11">
        <v>26</v>
      </c>
    </row>
    <row r="1938" spans="1:2" x14ac:dyDescent="0.25">
      <c r="A1938" t="s">
        <v>8219</v>
      </c>
      <c r="B1938" s="11">
        <v>27</v>
      </c>
    </row>
    <row r="1939" spans="1:2" x14ac:dyDescent="0.25">
      <c r="A1939" t="s">
        <v>8219</v>
      </c>
      <c r="B1939" s="11">
        <v>8</v>
      </c>
    </row>
    <row r="1940" spans="1:2" x14ac:dyDescent="0.25">
      <c r="A1940" t="s">
        <v>8219</v>
      </c>
      <c r="B1940" s="11">
        <v>204</v>
      </c>
    </row>
    <row r="1941" spans="1:2" x14ac:dyDescent="0.25">
      <c r="A1941" t="s">
        <v>8219</v>
      </c>
      <c r="B1941" s="11">
        <v>46</v>
      </c>
    </row>
    <row r="1942" spans="1:2" x14ac:dyDescent="0.25">
      <c r="A1942" t="s">
        <v>8219</v>
      </c>
      <c r="B1942" s="11">
        <v>17</v>
      </c>
    </row>
    <row r="1943" spans="1:2" x14ac:dyDescent="0.25">
      <c r="A1943" t="s">
        <v>8219</v>
      </c>
      <c r="B1943" s="11">
        <v>28</v>
      </c>
    </row>
    <row r="1944" spans="1:2" x14ac:dyDescent="0.25">
      <c r="A1944" t="s">
        <v>8219</v>
      </c>
      <c r="B1944" s="11">
        <v>83</v>
      </c>
    </row>
    <row r="1945" spans="1:2" x14ac:dyDescent="0.25">
      <c r="A1945" t="s">
        <v>8219</v>
      </c>
      <c r="B1945" s="11">
        <v>13</v>
      </c>
    </row>
    <row r="1946" spans="1:2" x14ac:dyDescent="0.25">
      <c r="A1946" t="s">
        <v>8219</v>
      </c>
      <c r="B1946" s="11">
        <v>8</v>
      </c>
    </row>
    <row r="1947" spans="1:2" x14ac:dyDescent="0.25">
      <c r="A1947" t="s">
        <v>8219</v>
      </c>
      <c r="B1947" s="11">
        <v>32</v>
      </c>
    </row>
    <row r="1948" spans="1:2" x14ac:dyDescent="0.25">
      <c r="A1948" t="s">
        <v>8219</v>
      </c>
      <c r="B1948" s="11">
        <v>85</v>
      </c>
    </row>
    <row r="1949" spans="1:2" x14ac:dyDescent="0.25">
      <c r="A1949" t="s">
        <v>8219</v>
      </c>
      <c r="B1949" s="11">
        <v>29</v>
      </c>
    </row>
    <row r="1950" spans="1:2" x14ac:dyDescent="0.25">
      <c r="A1950" t="s">
        <v>8219</v>
      </c>
      <c r="B1950" s="11">
        <v>24</v>
      </c>
    </row>
    <row r="1951" spans="1:2" x14ac:dyDescent="0.25">
      <c r="A1951" t="s">
        <v>8219</v>
      </c>
      <c r="B1951" s="11">
        <v>8</v>
      </c>
    </row>
    <row r="1952" spans="1:2" x14ac:dyDescent="0.25">
      <c r="A1952" t="s">
        <v>8219</v>
      </c>
      <c r="B1952" s="11">
        <v>19</v>
      </c>
    </row>
    <row r="1953" spans="1:2" x14ac:dyDescent="0.25">
      <c r="A1953" t="s">
        <v>8219</v>
      </c>
      <c r="B1953" s="11">
        <v>336</v>
      </c>
    </row>
    <row r="1954" spans="1:2" x14ac:dyDescent="0.25">
      <c r="A1954" t="s">
        <v>8219</v>
      </c>
      <c r="B1954" s="11">
        <v>13</v>
      </c>
    </row>
    <row r="1955" spans="1:2" x14ac:dyDescent="0.25">
      <c r="A1955" t="s">
        <v>8219</v>
      </c>
      <c r="B1955" s="11">
        <v>42</v>
      </c>
    </row>
    <row r="1956" spans="1:2" x14ac:dyDescent="0.25">
      <c r="A1956" t="s">
        <v>8219</v>
      </c>
      <c r="B1956" s="11">
        <v>64</v>
      </c>
    </row>
    <row r="1957" spans="1:2" x14ac:dyDescent="0.25">
      <c r="A1957" t="s">
        <v>8219</v>
      </c>
      <c r="B1957" s="11">
        <v>25</v>
      </c>
    </row>
    <row r="1958" spans="1:2" x14ac:dyDescent="0.25">
      <c r="A1958" t="s">
        <v>8219</v>
      </c>
      <c r="B1958" s="11">
        <v>20</v>
      </c>
    </row>
    <row r="1959" spans="1:2" x14ac:dyDescent="0.25">
      <c r="A1959" t="s">
        <v>8219</v>
      </c>
      <c r="B1959" s="11">
        <v>104</v>
      </c>
    </row>
    <row r="1960" spans="1:2" x14ac:dyDescent="0.25">
      <c r="A1960" t="s">
        <v>8219</v>
      </c>
      <c r="B1960" s="11">
        <v>53</v>
      </c>
    </row>
    <row r="1961" spans="1:2" x14ac:dyDescent="0.25">
      <c r="A1961" t="s">
        <v>8219</v>
      </c>
      <c r="B1961" s="11">
        <v>14</v>
      </c>
    </row>
    <row r="1962" spans="1:2" x14ac:dyDescent="0.25">
      <c r="A1962" t="s">
        <v>8219</v>
      </c>
      <c r="B1962" s="11">
        <v>20</v>
      </c>
    </row>
    <row r="1963" spans="1:2" x14ac:dyDescent="0.25">
      <c r="A1963" t="s">
        <v>8219</v>
      </c>
      <c r="B1963" s="11">
        <v>558</v>
      </c>
    </row>
    <row r="1964" spans="1:2" x14ac:dyDescent="0.25">
      <c r="A1964" t="s">
        <v>8219</v>
      </c>
      <c r="B1964" s="11">
        <v>22</v>
      </c>
    </row>
    <row r="1965" spans="1:2" x14ac:dyDescent="0.25">
      <c r="A1965" t="s">
        <v>8219</v>
      </c>
      <c r="B1965" s="11">
        <v>24</v>
      </c>
    </row>
    <row r="1966" spans="1:2" x14ac:dyDescent="0.25">
      <c r="A1966" t="s">
        <v>8219</v>
      </c>
      <c r="B1966" s="11">
        <v>74</v>
      </c>
    </row>
    <row r="1967" spans="1:2" x14ac:dyDescent="0.25">
      <c r="A1967" t="s">
        <v>8219</v>
      </c>
      <c r="B1967" s="11">
        <v>54</v>
      </c>
    </row>
    <row r="1968" spans="1:2" x14ac:dyDescent="0.25">
      <c r="A1968" t="s">
        <v>8219</v>
      </c>
      <c r="B1968" s="11">
        <v>31</v>
      </c>
    </row>
    <row r="1969" spans="1:2" x14ac:dyDescent="0.25">
      <c r="A1969" t="s">
        <v>8219</v>
      </c>
      <c r="B1969" s="11">
        <v>25</v>
      </c>
    </row>
    <row r="1970" spans="1:2" x14ac:dyDescent="0.25">
      <c r="A1970" t="s">
        <v>8219</v>
      </c>
      <c r="B1970" s="11">
        <v>17</v>
      </c>
    </row>
    <row r="1971" spans="1:2" x14ac:dyDescent="0.25">
      <c r="A1971" t="s">
        <v>8219</v>
      </c>
      <c r="B1971" s="11">
        <v>12</v>
      </c>
    </row>
    <row r="1972" spans="1:2" x14ac:dyDescent="0.25">
      <c r="A1972" t="s">
        <v>8219</v>
      </c>
      <c r="B1972" s="11">
        <v>38</v>
      </c>
    </row>
    <row r="1973" spans="1:2" x14ac:dyDescent="0.25">
      <c r="A1973" t="s">
        <v>8219</v>
      </c>
      <c r="B1973" s="11">
        <v>41</v>
      </c>
    </row>
    <row r="1974" spans="1:2" x14ac:dyDescent="0.25">
      <c r="A1974" t="s">
        <v>8219</v>
      </c>
      <c r="B1974" s="11">
        <v>19</v>
      </c>
    </row>
    <row r="1975" spans="1:2" x14ac:dyDescent="0.25">
      <c r="A1975" t="s">
        <v>8219</v>
      </c>
      <c r="B1975" s="11">
        <v>41</v>
      </c>
    </row>
    <row r="1976" spans="1:2" x14ac:dyDescent="0.25">
      <c r="A1976" t="s">
        <v>8219</v>
      </c>
      <c r="B1976" s="11">
        <v>26</v>
      </c>
    </row>
    <row r="1977" spans="1:2" x14ac:dyDescent="0.25">
      <c r="A1977" t="s">
        <v>8219</v>
      </c>
      <c r="B1977" s="11">
        <v>25</v>
      </c>
    </row>
    <row r="1978" spans="1:2" x14ac:dyDescent="0.25">
      <c r="A1978" t="s">
        <v>8219</v>
      </c>
      <c r="B1978" s="11">
        <v>9</v>
      </c>
    </row>
    <row r="1979" spans="1:2" x14ac:dyDescent="0.25">
      <c r="A1979" t="s">
        <v>8219</v>
      </c>
      <c r="B1979" s="11">
        <v>78</v>
      </c>
    </row>
    <row r="1980" spans="1:2" x14ac:dyDescent="0.25">
      <c r="A1980" t="s">
        <v>8219</v>
      </c>
      <c r="B1980" s="11">
        <v>45</v>
      </c>
    </row>
    <row r="1981" spans="1:2" x14ac:dyDescent="0.25">
      <c r="A1981" t="s">
        <v>8219</v>
      </c>
      <c r="B1981" s="11">
        <v>102</v>
      </c>
    </row>
    <row r="1982" spans="1:2" x14ac:dyDescent="0.25">
      <c r="A1982" t="s">
        <v>8219</v>
      </c>
      <c r="B1982" s="11">
        <v>5</v>
      </c>
    </row>
    <row r="1983" spans="1:2" x14ac:dyDescent="0.25">
      <c r="A1983" t="s">
        <v>8219</v>
      </c>
      <c r="B1983" s="11">
        <v>27</v>
      </c>
    </row>
    <row r="1984" spans="1:2" x14ac:dyDescent="0.25">
      <c r="A1984" t="s">
        <v>8219</v>
      </c>
      <c r="B1984" s="11">
        <v>37</v>
      </c>
    </row>
    <row r="1985" spans="1:2" x14ac:dyDescent="0.25">
      <c r="A1985" t="s">
        <v>8219</v>
      </c>
      <c r="B1985" s="11">
        <v>14</v>
      </c>
    </row>
    <row r="1986" spans="1:2" x14ac:dyDescent="0.25">
      <c r="A1986" t="s">
        <v>8219</v>
      </c>
      <c r="B1986" s="11">
        <v>27</v>
      </c>
    </row>
    <row r="1987" spans="1:2" x14ac:dyDescent="0.25">
      <c r="A1987" t="s">
        <v>8219</v>
      </c>
      <c r="B1987" s="11">
        <v>45</v>
      </c>
    </row>
    <row r="1988" spans="1:2" x14ac:dyDescent="0.25">
      <c r="A1988" t="s">
        <v>8219</v>
      </c>
      <c r="B1988" s="11">
        <v>49</v>
      </c>
    </row>
    <row r="1989" spans="1:2" x14ac:dyDescent="0.25">
      <c r="A1989" t="s">
        <v>8219</v>
      </c>
      <c r="B1989" s="11">
        <v>24</v>
      </c>
    </row>
    <row r="1990" spans="1:2" x14ac:dyDescent="0.25">
      <c r="A1990" t="s">
        <v>8219</v>
      </c>
      <c r="B1990" s="11">
        <v>112</v>
      </c>
    </row>
    <row r="1991" spans="1:2" x14ac:dyDescent="0.25">
      <c r="A1991" t="s">
        <v>8219</v>
      </c>
      <c r="B1991" s="11">
        <v>23</v>
      </c>
    </row>
    <row r="1992" spans="1:2" x14ac:dyDescent="0.25">
      <c r="A1992" t="s">
        <v>8219</v>
      </c>
      <c r="B1992" s="11">
        <v>54</v>
      </c>
    </row>
    <row r="1993" spans="1:2" x14ac:dyDescent="0.25">
      <c r="A1993" t="s">
        <v>8219</v>
      </c>
      <c r="B1993" s="11">
        <v>28</v>
      </c>
    </row>
    <row r="1994" spans="1:2" x14ac:dyDescent="0.25">
      <c r="A1994" t="s">
        <v>8219</v>
      </c>
      <c r="B1994" s="11">
        <v>11</v>
      </c>
    </row>
    <row r="1995" spans="1:2" x14ac:dyDescent="0.25">
      <c r="A1995" t="s">
        <v>8219</v>
      </c>
      <c r="B1995" s="11">
        <v>62</v>
      </c>
    </row>
    <row r="1996" spans="1:2" x14ac:dyDescent="0.25">
      <c r="A1996" t="s">
        <v>8219</v>
      </c>
      <c r="B1996" s="11">
        <v>73</v>
      </c>
    </row>
    <row r="1997" spans="1:2" x14ac:dyDescent="0.25">
      <c r="A1997" t="s">
        <v>8219</v>
      </c>
      <c r="B1997" s="11">
        <v>18</v>
      </c>
    </row>
    <row r="1998" spans="1:2" x14ac:dyDescent="0.25">
      <c r="A1998" t="s">
        <v>8219</v>
      </c>
      <c r="B1998" s="11">
        <v>35</v>
      </c>
    </row>
    <row r="1999" spans="1:2" x14ac:dyDescent="0.25">
      <c r="A1999" t="s">
        <v>8219</v>
      </c>
      <c r="B1999" s="11">
        <v>43</v>
      </c>
    </row>
    <row r="2000" spans="1:2" x14ac:dyDescent="0.25">
      <c r="A2000" t="s">
        <v>8219</v>
      </c>
      <c r="B2000" s="11">
        <v>36</v>
      </c>
    </row>
    <row r="2001" spans="1:2" x14ac:dyDescent="0.25">
      <c r="A2001" t="s">
        <v>8219</v>
      </c>
      <c r="B2001" s="11">
        <v>62</v>
      </c>
    </row>
    <row r="2002" spans="1:2" x14ac:dyDescent="0.25">
      <c r="A2002" t="s">
        <v>8219</v>
      </c>
      <c r="B2002" s="11">
        <v>15</v>
      </c>
    </row>
    <row r="2003" spans="1:2" x14ac:dyDescent="0.25">
      <c r="A2003" t="s">
        <v>8219</v>
      </c>
      <c r="B2003" s="11">
        <v>33</v>
      </c>
    </row>
    <row r="2004" spans="1:2" x14ac:dyDescent="0.25">
      <c r="A2004" t="s">
        <v>8219</v>
      </c>
      <c r="B2004" s="11">
        <v>27</v>
      </c>
    </row>
    <row r="2005" spans="1:2" x14ac:dyDescent="0.25">
      <c r="A2005" t="s">
        <v>8219</v>
      </c>
      <c r="B2005" s="11">
        <v>17</v>
      </c>
    </row>
    <row r="2006" spans="1:2" x14ac:dyDescent="0.25">
      <c r="A2006" t="s">
        <v>8219</v>
      </c>
      <c r="B2006" s="11">
        <v>4</v>
      </c>
    </row>
    <row r="2007" spans="1:2" x14ac:dyDescent="0.25">
      <c r="A2007" t="s">
        <v>8219</v>
      </c>
      <c r="B2007" s="11">
        <v>53</v>
      </c>
    </row>
    <row r="2008" spans="1:2" x14ac:dyDescent="0.25">
      <c r="A2008" t="s">
        <v>8219</v>
      </c>
      <c r="B2008" s="11">
        <v>49</v>
      </c>
    </row>
    <row r="2009" spans="1:2" x14ac:dyDescent="0.25">
      <c r="A2009" t="s">
        <v>8219</v>
      </c>
      <c r="B2009" s="11">
        <v>57</v>
      </c>
    </row>
    <row r="2010" spans="1:2" x14ac:dyDescent="0.25">
      <c r="A2010" t="s">
        <v>8219</v>
      </c>
      <c r="B2010" s="11">
        <v>69</v>
      </c>
    </row>
    <row r="2011" spans="1:2" x14ac:dyDescent="0.25">
      <c r="A2011" t="s">
        <v>8219</v>
      </c>
      <c r="B2011" s="11">
        <v>15</v>
      </c>
    </row>
    <row r="2012" spans="1:2" x14ac:dyDescent="0.25">
      <c r="A2012" t="s">
        <v>8219</v>
      </c>
      <c r="B2012" s="11">
        <v>64</v>
      </c>
    </row>
    <row r="2013" spans="1:2" x14ac:dyDescent="0.25">
      <c r="A2013" t="s">
        <v>8219</v>
      </c>
      <c r="B2013" s="11">
        <v>20</v>
      </c>
    </row>
    <row r="2014" spans="1:2" x14ac:dyDescent="0.25">
      <c r="A2014" t="s">
        <v>8219</v>
      </c>
      <c r="B2014" s="11">
        <v>27</v>
      </c>
    </row>
    <row r="2015" spans="1:2" x14ac:dyDescent="0.25">
      <c r="A2015" t="s">
        <v>8219</v>
      </c>
      <c r="B2015" s="11">
        <v>21</v>
      </c>
    </row>
    <row r="2016" spans="1:2" x14ac:dyDescent="0.25">
      <c r="A2016" t="s">
        <v>8219</v>
      </c>
      <c r="B2016" s="11">
        <v>31</v>
      </c>
    </row>
    <row r="2017" spans="1:2" x14ac:dyDescent="0.25">
      <c r="A2017" t="s">
        <v>8219</v>
      </c>
      <c r="B2017" s="11">
        <v>51</v>
      </c>
    </row>
    <row r="2018" spans="1:2" x14ac:dyDescent="0.25">
      <c r="A2018" t="s">
        <v>8219</v>
      </c>
      <c r="B2018" s="11">
        <v>57</v>
      </c>
    </row>
    <row r="2019" spans="1:2" x14ac:dyDescent="0.25">
      <c r="A2019" t="s">
        <v>8219</v>
      </c>
      <c r="B2019" s="11">
        <v>20</v>
      </c>
    </row>
    <row r="2020" spans="1:2" x14ac:dyDescent="0.25">
      <c r="A2020" t="s">
        <v>8219</v>
      </c>
      <c r="B2020" s="11">
        <v>71</v>
      </c>
    </row>
    <row r="2021" spans="1:2" x14ac:dyDescent="0.25">
      <c r="A2021" t="s">
        <v>8219</v>
      </c>
      <c r="B2021" s="11">
        <v>72</v>
      </c>
    </row>
    <row r="2022" spans="1:2" x14ac:dyDescent="0.25">
      <c r="A2022" t="s">
        <v>8219</v>
      </c>
      <c r="B2022" s="11">
        <v>45</v>
      </c>
    </row>
    <row r="2023" spans="1:2" x14ac:dyDescent="0.25">
      <c r="A2023" t="s">
        <v>8219</v>
      </c>
      <c r="B2023" s="11">
        <v>51</v>
      </c>
    </row>
    <row r="2024" spans="1:2" x14ac:dyDescent="0.25">
      <c r="A2024" t="s">
        <v>8219</v>
      </c>
      <c r="B2024" s="11">
        <v>56</v>
      </c>
    </row>
    <row r="2025" spans="1:2" x14ac:dyDescent="0.25">
      <c r="A2025" t="s">
        <v>8219</v>
      </c>
      <c r="B2025" s="11">
        <v>17</v>
      </c>
    </row>
    <row r="2026" spans="1:2" x14ac:dyDescent="0.25">
      <c r="A2026" t="s">
        <v>8219</v>
      </c>
      <c r="B2026" s="11">
        <v>197</v>
      </c>
    </row>
    <row r="2027" spans="1:2" x14ac:dyDescent="0.25">
      <c r="A2027" t="s">
        <v>8219</v>
      </c>
      <c r="B2027" s="11">
        <v>70</v>
      </c>
    </row>
    <row r="2028" spans="1:2" x14ac:dyDescent="0.25">
      <c r="A2028" t="s">
        <v>8219</v>
      </c>
      <c r="B2028" s="11">
        <v>21</v>
      </c>
    </row>
    <row r="2029" spans="1:2" x14ac:dyDescent="0.25">
      <c r="A2029" t="s">
        <v>8219</v>
      </c>
      <c r="B2029" s="11">
        <v>34</v>
      </c>
    </row>
    <row r="2030" spans="1:2" x14ac:dyDescent="0.25">
      <c r="A2030" t="s">
        <v>8219</v>
      </c>
      <c r="B2030" s="11">
        <v>39</v>
      </c>
    </row>
    <row r="2031" spans="1:2" x14ac:dyDescent="0.25">
      <c r="A2031" t="s">
        <v>8219</v>
      </c>
      <c r="B2031" s="11">
        <v>78</v>
      </c>
    </row>
    <row r="2032" spans="1:2" x14ac:dyDescent="0.25">
      <c r="A2032" t="s">
        <v>8219</v>
      </c>
      <c r="B2032" s="11">
        <v>48</v>
      </c>
    </row>
    <row r="2033" spans="1:2" x14ac:dyDescent="0.25">
      <c r="A2033" t="s">
        <v>8219</v>
      </c>
      <c r="B2033" s="11">
        <v>29</v>
      </c>
    </row>
    <row r="2034" spans="1:2" x14ac:dyDescent="0.25">
      <c r="A2034" t="s">
        <v>8219</v>
      </c>
      <c r="B2034" s="11">
        <v>73</v>
      </c>
    </row>
    <row r="2035" spans="1:2" x14ac:dyDescent="0.25">
      <c r="A2035" t="s">
        <v>8219</v>
      </c>
      <c r="B2035" s="11">
        <v>8</v>
      </c>
    </row>
    <row r="2036" spans="1:2" x14ac:dyDescent="0.25">
      <c r="A2036" t="s">
        <v>8219</v>
      </c>
      <c r="B2036" s="11">
        <v>17</v>
      </c>
    </row>
    <row r="2037" spans="1:2" x14ac:dyDescent="0.25">
      <c r="A2037" t="s">
        <v>8219</v>
      </c>
      <c r="B2037" s="11">
        <v>9</v>
      </c>
    </row>
    <row r="2038" spans="1:2" x14ac:dyDescent="0.25">
      <c r="A2038" t="s">
        <v>8219</v>
      </c>
      <c r="B2038" s="11">
        <v>17</v>
      </c>
    </row>
    <row r="2039" spans="1:2" x14ac:dyDescent="0.25">
      <c r="A2039" t="s">
        <v>8219</v>
      </c>
      <c r="B2039" s="11">
        <v>33</v>
      </c>
    </row>
    <row r="2040" spans="1:2" x14ac:dyDescent="0.25">
      <c r="A2040" t="s">
        <v>8219</v>
      </c>
      <c r="B2040" s="11">
        <v>38</v>
      </c>
    </row>
    <row r="2041" spans="1:2" x14ac:dyDescent="0.25">
      <c r="A2041" t="s">
        <v>8219</v>
      </c>
      <c r="B2041" s="11">
        <v>79</v>
      </c>
    </row>
    <row r="2042" spans="1:2" x14ac:dyDescent="0.25">
      <c r="A2042" t="s">
        <v>8219</v>
      </c>
      <c r="B2042" s="11">
        <v>46</v>
      </c>
    </row>
    <row r="2043" spans="1:2" x14ac:dyDescent="0.25">
      <c r="A2043" t="s">
        <v>8219</v>
      </c>
      <c r="B2043" s="11">
        <v>20</v>
      </c>
    </row>
    <row r="2044" spans="1:2" x14ac:dyDescent="0.25">
      <c r="A2044" t="s">
        <v>8219</v>
      </c>
      <c r="B2044" s="11">
        <v>20</v>
      </c>
    </row>
    <row r="2045" spans="1:2" x14ac:dyDescent="0.25">
      <c r="A2045" t="s">
        <v>8219</v>
      </c>
      <c r="B2045" s="11">
        <v>13</v>
      </c>
    </row>
    <row r="2046" spans="1:2" x14ac:dyDescent="0.25">
      <c r="A2046" t="s">
        <v>8219</v>
      </c>
      <c r="B2046" s="11">
        <v>22</v>
      </c>
    </row>
    <row r="2047" spans="1:2" x14ac:dyDescent="0.25">
      <c r="A2047" t="s">
        <v>8219</v>
      </c>
      <c r="B2047" s="11">
        <v>36</v>
      </c>
    </row>
    <row r="2048" spans="1:2" x14ac:dyDescent="0.25">
      <c r="A2048" t="s">
        <v>8219</v>
      </c>
      <c r="B2048" s="11">
        <v>40</v>
      </c>
    </row>
    <row r="2049" spans="1:2" x14ac:dyDescent="0.25">
      <c r="A2049" t="s">
        <v>8219</v>
      </c>
      <c r="B2049" s="11">
        <v>9</v>
      </c>
    </row>
    <row r="2050" spans="1:2" x14ac:dyDescent="0.25">
      <c r="A2050" t="s">
        <v>8219</v>
      </c>
      <c r="B2050" s="11">
        <v>19</v>
      </c>
    </row>
    <row r="2051" spans="1:2" x14ac:dyDescent="0.25">
      <c r="A2051" t="s">
        <v>8219</v>
      </c>
      <c r="B2051" s="11">
        <v>14</v>
      </c>
    </row>
    <row r="2052" spans="1:2" x14ac:dyDescent="0.25">
      <c r="A2052" t="s">
        <v>8219</v>
      </c>
      <c r="B2052" s="11">
        <v>38</v>
      </c>
    </row>
    <row r="2053" spans="1:2" x14ac:dyDescent="0.25">
      <c r="A2053" t="s">
        <v>8219</v>
      </c>
      <c r="B2053" s="11">
        <v>58</v>
      </c>
    </row>
    <row r="2054" spans="1:2" x14ac:dyDescent="0.25">
      <c r="A2054" t="s">
        <v>8219</v>
      </c>
      <c r="B2054" s="11">
        <v>28</v>
      </c>
    </row>
    <row r="2055" spans="1:2" x14ac:dyDescent="0.25">
      <c r="A2055" t="s">
        <v>8219</v>
      </c>
      <c r="B2055" s="11">
        <v>17</v>
      </c>
    </row>
    <row r="2056" spans="1:2" x14ac:dyDescent="0.25">
      <c r="A2056" t="s">
        <v>8219</v>
      </c>
      <c r="B2056" s="11">
        <v>12</v>
      </c>
    </row>
    <row r="2057" spans="1:2" x14ac:dyDescent="0.25">
      <c r="A2057" t="s">
        <v>8219</v>
      </c>
      <c r="B2057" s="11">
        <v>40</v>
      </c>
    </row>
    <row r="2058" spans="1:2" x14ac:dyDescent="0.25">
      <c r="A2058" t="s">
        <v>8219</v>
      </c>
      <c r="B2058" s="11">
        <v>57</v>
      </c>
    </row>
    <row r="2059" spans="1:2" x14ac:dyDescent="0.25">
      <c r="A2059" t="s">
        <v>8219</v>
      </c>
      <c r="B2059" s="11">
        <v>114</v>
      </c>
    </row>
    <row r="2060" spans="1:2" x14ac:dyDescent="0.25">
      <c r="A2060" t="s">
        <v>8219</v>
      </c>
      <c r="B2060" s="11">
        <v>31</v>
      </c>
    </row>
    <row r="2061" spans="1:2" x14ac:dyDescent="0.25">
      <c r="A2061" t="s">
        <v>8219</v>
      </c>
      <c r="B2061" s="11">
        <v>3</v>
      </c>
    </row>
    <row r="2062" spans="1:2" x14ac:dyDescent="0.25">
      <c r="A2062" t="s">
        <v>8219</v>
      </c>
      <c r="B2062" s="11">
        <v>16</v>
      </c>
    </row>
    <row r="2063" spans="1:2" x14ac:dyDescent="0.25">
      <c r="A2063" t="s">
        <v>8219</v>
      </c>
      <c r="B2063" s="11">
        <v>199</v>
      </c>
    </row>
    <row r="2064" spans="1:2" x14ac:dyDescent="0.25">
      <c r="A2064" t="s">
        <v>8219</v>
      </c>
      <c r="B2064" s="11">
        <v>31</v>
      </c>
    </row>
    <row r="2065" spans="1:2" x14ac:dyDescent="0.25">
      <c r="A2065" t="s">
        <v>8219</v>
      </c>
      <c r="B2065" s="11">
        <v>30</v>
      </c>
    </row>
    <row r="2066" spans="1:2" x14ac:dyDescent="0.25">
      <c r="A2066" t="s">
        <v>8219</v>
      </c>
      <c r="B2066" s="11">
        <v>34</v>
      </c>
    </row>
    <row r="2067" spans="1:2" x14ac:dyDescent="0.25">
      <c r="A2067" t="s">
        <v>8219</v>
      </c>
      <c r="B2067" s="11">
        <v>18</v>
      </c>
    </row>
    <row r="2068" spans="1:2" x14ac:dyDescent="0.25">
      <c r="A2068" t="s">
        <v>8219</v>
      </c>
      <c r="B2068" s="11">
        <v>67</v>
      </c>
    </row>
    <row r="2069" spans="1:2" x14ac:dyDescent="0.25">
      <c r="A2069" t="s">
        <v>8219</v>
      </c>
      <c r="B2069" s="11">
        <v>66</v>
      </c>
    </row>
    <row r="2070" spans="1:2" x14ac:dyDescent="0.25">
      <c r="A2070" t="s">
        <v>8219</v>
      </c>
      <c r="B2070" s="11">
        <v>23</v>
      </c>
    </row>
    <row r="2071" spans="1:2" x14ac:dyDescent="0.25">
      <c r="A2071" t="s">
        <v>8219</v>
      </c>
      <c r="B2071" s="11">
        <v>126</v>
      </c>
    </row>
    <row r="2072" spans="1:2" x14ac:dyDescent="0.25">
      <c r="A2072" t="s">
        <v>8219</v>
      </c>
      <c r="B2072" s="11">
        <v>6</v>
      </c>
    </row>
    <row r="2073" spans="1:2" x14ac:dyDescent="0.25">
      <c r="A2073" t="s">
        <v>8219</v>
      </c>
      <c r="B2073" s="11">
        <v>25</v>
      </c>
    </row>
    <row r="2074" spans="1:2" x14ac:dyDescent="0.25">
      <c r="A2074" t="s">
        <v>8219</v>
      </c>
      <c r="B2074" s="11">
        <v>39</v>
      </c>
    </row>
    <row r="2075" spans="1:2" x14ac:dyDescent="0.25">
      <c r="A2075" t="s">
        <v>8219</v>
      </c>
      <c r="B2075" s="11">
        <v>62</v>
      </c>
    </row>
    <row r="2076" spans="1:2" x14ac:dyDescent="0.25">
      <c r="A2076" t="s">
        <v>8219</v>
      </c>
      <c r="B2076" s="11">
        <v>31</v>
      </c>
    </row>
    <row r="2077" spans="1:2" x14ac:dyDescent="0.25">
      <c r="A2077" t="s">
        <v>8219</v>
      </c>
      <c r="B2077" s="11">
        <v>274</v>
      </c>
    </row>
    <row r="2078" spans="1:2" x14ac:dyDescent="0.25">
      <c r="A2078" t="s">
        <v>8219</v>
      </c>
      <c r="B2078" s="11">
        <v>17</v>
      </c>
    </row>
    <row r="2079" spans="1:2" x14ac:dyDescent="0.25">
      <c r="A2079" t="s">
        <v>8219</v>
      </c>
      <c r="B2079" s="11">
        <v>14</v>
      </c>
    </row>
    <row r="2080" spans="1:2" x14ac:dyDescent="0.25">
      <c r="A2080" t="s">
        <v>8219</v>
      </c>
      <c r="B2080" s="11">
        <v>60</v>
      </c>
    </row>
    <row r="2081" spans="1:2" x14ac:dyDescent="0.25">
      <c r="A2081" t="s">
        <v>8219</v>
      </c>
      <c r="B2081" s="11">
        <v>33</v>
      </c>
    </row>
    <row r="2082" spans="1:2" x14ac:dyDescent="0.25">
      <c r="A2082" t="s">
        <v>8219</v>
      </c>
      <c r="B2082" s="11">
        <v>78</v>
      </c>
    </row>
    <row r="2083" spans="1:2" x14ac:dyDescent="0.25">
      <c r="A2083" t="s">
        <v>8219</v>
      </c>
      <c r="B2083" s="11">
        <v>30</v>
      </c>
    </row>
    <row r="2084" spans="1:2" x14ac:dyDescent="0.25">
      <c r="A2084" t="s">
        <v>8219</v>
      </c>
      <c r="B2084" s="11">
        <v>136</v>
      </c>
    </row>
    <row r="2085" spans="1:2" x14ac:dyDescent="0.25">
      <c r="A2085" t="s">
        <v>8219</v>
      </c>
      <c r="B2085" s="11">
        <v>40</v>
      </c>
    </row>
    <row r="2086" spans="1:2" x14ac:dyDescent="0.25">
      <c r="A2086" t="s">
        <v>8219</v>
      </c>
      <c r="B2086" s="11">
        <v>18</v>
      </c>
    </row>
    <row r="2087" spans="1:2" x14ac:dyDescent="0.25">
      <c r="A2087" t="s">
        <v>8219</v>
      </c>
      <c r="B2087" s="11">
        <v>39</v>
      </c>
    </row>
    <row r="2088" spans="1:2" x14ac:dyDescent="0.25">
      <c r="A2088" t="s">
        <v>8219</v>
      </c>
      <c r="B2088" s="11">
        <v>21</v>
      </c>
    </row>
    <row r="2089" spans="1:2" x14ac:dyDescent="0.25">
      <c r="A2089" t="s">
        <v>8219</v>
      </c>
      <c r="B2089" s="11">
        <v>30</v>
      </c>
    </row>
    <row r="2090" spans="1:2" x14ac:dyDescent="0.25">
      <c r="A2090" t="s">
        <v>8219</v>
      </c>
      <c r="B2090" s="11">
        <v>27</v>
      </c>
    </row>
    <row r="2091" spans="1:2" x14ac:dyDescent="0.25">
      <c r="A2091" t="s">
        <v>8219</v>
      </c>
      <c r="B2091" s="11">
        <v>35</v>
      </c>
    </row>
    <row r="2092" spans="1:2" x14ac:dyDescent="0.25">
      <c r="A2092" t="s">
        <v>8219</v>
      </c>
      <c r="B2092" s="11">
        <v>13</v>
      </c>
    </row>
    <row r="2093" spans="1:2" x14ac:dyDescent="0.25">
      <c r="A2093" t="s">
        <v>8219</v>
      </c>
      <c r="B2093" s="11">
        <v>23</v>
      </c>
    </row>
    <row r="2094" spans="1:2" x14ac:dyDescent="0.25">
      <c r="A2094" t="s">
        <v>8219</v>
      </c>
      <c r="B2094" s="11">
        <v>39</v>
      </c>
    </row>
    <row r="2095" spans="1:2" x14ac:dyDescent="0.25">
      <c r="A2095" t="s">
        <v>8219</v>
      </c>
      <c r="B2095" s="11">
        <v>35</v>
      </c>
    </row>
    <row r="2096" spans="1:2" x14ac:dyDescent="0.25">
      <c r="A2096" t="s">
        <v>8219</v>
      </c>
      <c r="B2096" s="11">
        <v>27</v>
      </c>
    </row>
    <row r="2097" spans="1:2" x14ac:dyDescent="0.25">
      <c r="A2097" t="s">
        <v>8219</v>
      </c>
      <c r="B2097" s="11">
        <v>21</v>
      </c>
    </row>
    <row r="2098" spans="1:2" x14ac:dyDescent="0.25">
      <c r="A2098" t="s">
        <v>8219</v>
      </c>
      <c r="B2098" s="11">
        <v>104</v>
      </c>
    </row>
    <row r="2099" spans="1:2" x14ac:dyDescent="0.25">
      <c r="A2099" t="s">
        <v>8219</v>
      </c>
      <c r="B2099" s="11">
        <v>19</v>
      </c>
    </row>
    <row r="2100" spans="1:2" x14ac:dyDescent="0.25">
      <c r="A2100" t="s">
        <v>8219</v>
      </c>
      <c r="B2100" s="11">
        <v>97</v>
      </c>
    </row>
    <row r="2101" spans="1:2" x14ac:dyDescent="0.25">
      <c r="A2101" t="s">
        <v>8219</v>
      </c>
      <c r="B2101" s="11">
        <v>27</v>
      </c>
    </row>
    <row r="2102" spans="1:2" x14ac:dyDescent="0.25">
      <c r="A2102" t="s">
        <v>8219</v>
      </c>
      <c r="B2102" s="11">
        <v>24</v>
      </c>
    </row>
    <row r="2103" spans="1:2" x14ac:dyDescent="0.25">
      <c r="A2103" t="s">
        <v>8219</v>
      </c>
      <c r="B2103" s="11">
        <v>13</v>
      </c>
    </row>
    <row r="2104" spans="1:2" x14ac:dyDescent="0.25">
      <c r="A2104" t="s">
        <v>8219</v>
      </c>
      <c r="B2104" s="11">
        <v>46</v>
      </c>
    </row>
    <row r="2105" spans="1:2" x14ac:dyDescent="0.25">
      <c r="A2105" t="s">
        <v>8219</v>
      </c>
      <c r="B2105" s="11">
        <v>4</v>
      </c>
    </row>
    <row r="2106" spans="1:2" x14ac:dyDescent="0.25">
      <c r="A2106" t="s">
        <v>8219</v>
      </c>
      <c r="B2106" s="11">
        <v>40</v>
      </c>
    </row>
    <row r="2107" spans="1:2" x14ac:dyDescent="0.25">
      <c r="A2107" t="s">
        <v>8219</v>
      </c>
      <c r="B2107" s="11">
        <v>44</v>
      </c>
    </row>
    <row r="2108" spans="1:2" x14ac:dyDescent="0.25">
      <c r="A2108" t="s">
        <v>8219</v>
      </c>
      <c r="B2108" s="11">
        <v>35</v>
      </c>
    </row>
    <row r="2109" spans="1:2" x14ac:dyDescent="0.25">
      <c r="A2109" t="s">
        <v>8219</v>
      </c>
      <c r="B2109" s="11">
        <v>63</v>
      </c>
    </row>
    <row r="2110" spans="1:2" x14ac:dyDescent="0.25">
      <c r="A2110" t="s">
        <v>8219</v>
      </c>
      <c r="B2110" s="11">
        <v>89</v>
      </c>
    </row>
    <row r="2111" spans="1:2" x14ac:dyDescent="0.25">
      <c r="A2111" t="s">
        <v>8219</v>
      </c>
      <c r="B2111" s="11">
        <v>15</v>
      </c>
    </row>
    <row r="2112" spans="1:2" x14ac:dyDescent="0.25">
      <c r="A2112" t="s">
        <v>8219</v>
      </c>
      <c r="B2112" s="11">
        <v>46</v>
      </c>
    </row>
    <row r="2113" spans="1:2" x14ac:dyDescent="0.25">
      <c r="A2113" t="s">
        <v>8219</v>
      </c>
      <c r="B2113" s="11">
        <v>33</v>
      </c>
    </row>
    <row r="2114" spans="1:2" x14ac:dyDescent="0.25">
      <c r="A2114" t="s">
        <v>8219</v>
      </c>
      <c r="B2114" s="11">
        <v>52</v>
      </c>
    </row>
    <row r="2115" spans="1:2" x14ac:dyDescent="0.25">
      <c r="A2115" t="s">
        <v>8219</v>
      </c>
      <c r="B2115" s="11">
        <v>7</v>
      </c>
    </row>
    <row r="2116" spans="1:2" x14ac:dyDescent="0.25">
      <c r="A2116" t="s">
        <v>8219</v>
      </c>
      <c r="B2116" s="11">
        <v>28</v>
      </c>
    </row>
    <row r="2117" spans="1:2" x14ac:dyDescent="0.25">
      <c r="A2117" t="s">
        <v>8219</v>
      </c>
      <c r="B2117" s="11">
        <v>11</v>
      </c>
    </row>
    <row r="2118" spans="1:2" x14ac:dyDescent="0.25">
      <c r="A2118" t="s">
        <v>8219</v>
      </c>
      <c r="B2118" s="11">
        <v>15</v>
      </c>
    </row>
    <row r="2119" spans="1:2" x14ac:dyDescent="0.25">
      <c r="A2119" t="s">
        <v>8219</v>
      </c>
      <c r="B2119" s="11">
        <v>30</v>
      </c>
    </row>
    <row r="2120" spans="1:2" x14ac:dyDescent="0.25">
      <c r="A2120" t="s">
        <v>8219</v>
      </c>
      <c r="B2120" s="11">
        <v>27</v>
      </c>
    </row>
    <row r="2121" spans="1:2" x14ac:dyDescent="0.25">
      <c r="A2121" t="s">
        <v>8219</v>
      </c>
      <c r="B2121" s="11">
        <v>28</v>
      </c>
    </row>
    <row r="2122" spans="1:2" x14ac:dyDescent="0.25">
      <c r="A2122" t="s">
        <v>8219</v>
      </c>
      <c r="B2122" s="11">
        <v>17</v>
      </c>
    </row>
    <row r="2123" spans="1:2" x14ac:dyDescent="0.25">
      <c r="A2123" t="s">
        <v>8219</v>
      </c>
      <c r="B2123" s="11">
        <v>50</v>
      </c>
    </row>
    <row r="2124" spans="1:2" x14ac:dyDescent="0.25">
      <c r="A2124" t="s">
        <v>8219</v>
      </c>
      <c r="B2124" s="11">
        <v>26</v>
      </c>
    </row>
    <row r="2125" spans="1:2" x14ac:dyDescent="0.25">
      <c r="A2125" t="s">
        <v>8219</v>
      </c>
      <c r="B2125" s="11">
        <v>88</v>
      </c>
    </row>
    <row r="2126" spans="1:2" x14ac:dyDescent="0.25">
      <c r="A2126" t="s">
        <v>8219</v>
      </c>
      <c r="B2126" s="11">
        <v>91</v>
      </c>
    </row>
    <row r="2127" spans="1:2" x14ac:dyDescent="0.25">
      <c r="A2127" t="s">
        <v>8219</v>
      </c>
      <c r="B2127" s="11">
        <v>3</v>
      </c>
    </row>
    <row r="2128" spans="1:2" x14ac:dyDescent="0.25">
      <c r="A2128" t="s">
        <v>8219</v>
      </c>
      <c r="B2128" s="11">
        <v>28</v>
      </c>
    </row>
    <row r="2129" spans="1:2" x14ac:dyDescent="0.25">
      <c r="A2129" t="s">
        <v>8219</v>
      </c>
      <c r="B2129" s="11">
        <v>77</v>
      </c>
    </row>
    <row r="2130" spans="1:2" x14ac:dyDescent="0.25">
      <c r="A2130" t="s">
        <v>8219</v>
      </c>
      <c r="B2130" s="11">
        <v>27</v>
      </c>
    </row>
    <row r="2131" spans="1:2" x14ac:dyDescent="0.25">
      <c r="A2131" t="s">
        <v>8219</v>
      </c>
      <c r="B2131" s="11">
        <v>107</v>
      </c>
    </row>
    <row r="2132" spans="1:2" x14ac:dyDescent="0.25">
      <c r="A2132" t="s">
        <v>8219</v>
      </c>
      <c r="B2132" s="11">
        <v>96</v>
      </c>
    </row>
    <row r="2133" spans="1:2" x14ac:dyDescent="0.25">
      <c r="A2133" t="s">
        <v>8219</v>
      </c>
      <c r="B2133" s="11">
        <v>56</v>
      </c>
    </row>
    <row r="2134" spans="1:2" x14ac:dyDescent="0.25">
      <c r="A2134" t="s">
        <v>8219</v>
      </c>
      <c r="B2134" s="11">
        <v>58</v>
      </c>
    </row>
    <row r="2135" spans="1:2" x14ac:dyDescent="0.25">
      <c r="A2135" t="s">
        <v>8219</v>
      </c>
      <c r="B2135" s="11">
        <v>15</v>
      </c>
    </row>
    <row r="2136" spans="1:2" x14ac:dyDescent="0.25">
      <c r="A2136" t="s">
        <v>8219</v>
      </c>
      <c r="B2136" s="11">
        <v>20</v>
      </c>
    </row>
    <row r="2137" spans="1:2" x14ac:dyDescent="0.25">
      <c r="A2137" t="s">
        <v>8219</v>
      </c>
      <c r="B2137" s="11">
        <v>38</v>
      </c>
    </row>
    <row r="2138" spans="1:2" x14ac:dyDescent="0.25">
      <c r="A2138" t="s">
        <v>8219</v>
      </c>
      <c r="B2138" s="11">
        <v>33</v>
      </c>
    </row>
    <row r="2139" spans="1:2" x14ac:dyDescent="0.25">
      <c r="A2139" t="s">
        <v>8219</v>
      </c>
      <c r="B2139" s="11">
        <v>57</v>
      </c>
    </row>
    <row r="2140" spans="1:2" x14ac:dyDescent="0.25">
      <c r="A2140" t="s">
        <v>8219</v>
      </c>
      <c r="B2140" s="11">
        <v>25</v>
      </c>
    </row>
    <row r="2141" spans="1:2" x14ac:dyDescent="0.25">
      <c r="A2141" t="s">
        <v>8219</v>
      </c>
      <c r="B2141" s="11">
        <v>14</v>
      </c>
    </row>
    <row r="2142" spans="1:2" x14ac:dyDescent="0.25">
      <c r="A2142" t="s">
        <v>8219</v>
      </c>
      <c r="B2142" s="11">
        <v>94</v>
      </c>
    </row>
    <row r="2143" spans="1:2" x14ac:dyDescent="0.25">
      <c r="A2143" t="s">
        <v>8219</v>
      </c>
      <c r="B2143" s="11">
        <v>59</v>
      </c>
    </row>
    <row r="2144" spans="1:2" x14ac:dyDescent="0.25">
      <c r="A2144" t="s">
        <v>8219</v>
      </c>
      <c r="B2144" s="11">
        <v>36</v>
      </c>
    </row>
    <row r="2145" spans="1:2" x14ac:dyDescent="0.25">
      <c r="A2145" t="s">
        <v>8219</v>
      </c>
      <c r="B2145" s="11">
        <v>115</v>
      </c>
    </row>
    <row r="2146" spans="1:2" x14ac:dyDescent="0.25">
      <c r="A2146" t="s">
        <v>8219</v>
      </c>
      <c r="B2146" s="11">
        <v>30</v>
      </c>
    </row>
    <row r="2147" spans="1:2" x14ac:dyDescent="0.25">
      <c r="A2147" t="s">
        <v>8219</v>
      </c>
      <c r="B2147" s="11">
        <v>52</v>
      </c>
    </row>
    <row r="2148" spans="1:2" x14ac:dyDescent="0.25">
      <c r="A2148" t="s">
        <v>8219</v>
      </c>
      <c r="B2148" s="11">
        <v>27</v>
      </c>
    </row>
    <row r="2149" spans="1:2" x14ac:dyDescent="0.25">
      <c r="A2149" t="s">
        <v>8219</v>
      </c>
      <c r="B2149" s="11">
        <v>24</v>
      </c>
    </row>
    <row r="2150" spans="1:2" x14ac:dyDescent="0.25">
      <c r="A2150" t="s">
        <v>8219</v>
      </c>
      <c r="B2150" s="11">
        <v>10</v>
      </c>
    </row>
    <row r="2151" spans="1:2" x14ac:dyDescent="0.25">
      <c r="A2151" t="s">
        <v>8219</v>
      </c>
      <c r="B2151" s="11">
        <v>30</v>
      </c>
    </row>
    <row r="2152" spans="1:2" x14ac:dyDescent="0.25">
      <c r="A2152" t="s">
        <v>8219</v>
      </c>
      <c r="B2152" s="11">
        <v>71</v>
      </c>
    </row>
    <row r="2153" spans="1:2" x14ac:dyDescent="0.25">
      <c r="A2153" t="s">
        <v>8219</v>
      </c>
      <c r="B2153" s="11">
        <v>10</v>
      </c>
    </row>
    <row r="2154" spans="1:2" x14ac:dyDescent="0.25">
      <c r="A2154" t="s">
        <v>8219</v>
      </c>
      <c r="B2154" s="11">
        <v>24</v>
      </c>
    </row>
    <row r="2155" spans="1:2" x14ac:dyDescent="0.25">
      <c r="A2155" t="s">
        <v>8219</v>
      </c>
      <c r="B2155" s="11">
        <v>38</v>
      </c>
    </row>
    <row r="2156" spans="1:2" x14ac:dyDescent="0.25">
      <c r="A2156" t="s">
        <v>8219</v>
      </c>
      <c r="B2156" s="11">
        <v>26</v>
      </c>
    </row>
    <row r="2157" spans="1:2" x14ac:dyDescent="0.25">
      <c r="A2157" t="s">
        <v>8219</v>
      </c>
      <c r="B2157" s="11">
        <v>19</v>
      </c>
    </row>
    <row r="2158" spans="1:2" x14ac:dyDescent="0.25">
      <c r="A2158" t="s">
        <v>8219</v>
      </c>
      <c r="B2158" s="11">
        <v>11</v>
      </c>
    </row>
    <row r="2159" spans="1:2" x14ac:dyDescent="0.25">
      <c r="A2159" t="s">
        <v>8219</v>
      </c>
      <c r="B2159" s="11">
        <v>27</v>
      </c>
    </row>
    <row r="2160" spans="1:2" x14ac:dyDescent="0.25">
      <c r="A2160" t="s">
        <v>8219</v>
      </c>
      <c r="B2160" s="11">
        <v>34</v>
      </c>
    </row>
    <row r="2161" spans="1:2" x14ac:dyDescent="0.25">
      <c r="A2161" t="s">
        <v>8219</v>
      </c>
      <c r="B2161" s="11">
        <v>20</v>
      </c>
    </row>
    <row r="2162" spans="1:2" x14ac:dyDescent="0.25">
      <c r="A2162" t="s">
        <v>8219</v>
      </c>
      <c r="B2162" s="11">
        <v>37</v>
      </c>
    </row>
    <row r="2163" spans="1:2" x14ac:dyDescent="0.25">
      <c r="A2163" t="s">
        <v>8219</v>
      </c>
      <c r="B2163" s="11">
        <v>20</v>
      </c>
    </row>
    <row r="2164" spans="1:2" x14ac:dyDescent="0.25">
      <c r="A2164" t="s">
        <v>8219</v>
      </c>
      <c r="B2164" s="11">
        <v>10</v>
      </c>
    </row>
    <row r="2165" spans="1:2" x14ac:dyDescent="0.25">
      <c r="A2165" t="s">
        <v>8219</v>
      </c>
      <c r="B2165" s="11">
        <v>26</v>
      </c>
    </row>
    <row r="2166" spans="1:2" x14ac:dyDescent="0.25">
      <c r="A2166" t="s">
        <v>8219</v>
      </c>
      <c r="B2166" s="11">
        <v>20</v>
      </c>
    </row>
    <row r="2167" spans="1:2" x14ac:dyDescent="0.25">
      <c r="A2167" t="s">
        <v>8219</v>
      </c>
      <c r="B2167" s="11">
        <v>46</v>
      </c>
    </row>
    <row r="2168" spans="1:2" x14ac:dyDescent="0.25">
      <c r="A2168" t="s">
        <v>8219</v>
      </c>
      <c r="B2168" s="11">
        <v>76</v>
      </c>
    </row>
    <row r="2169" spans="1:2" x14ac:dyDescent="0.25">
      <c r="A2169" t="s">
        <v>8219</v>
      </c>
      <c r="B2169" s="11">
        <v>41</v>
      </c>
    </row>
    <row r="2170" spans="1:2" x14ac:dyDescent="0.25">
      <c r="A2170" t="s">
        <v>8219</v>
      </c>
      <c r="B2170" s="11">
        <v>7</v>
      </c>
    </row>
    <row r="2171" spans="1:2" x14ac:dyDescent="0.25">
      <c r="A2171" t="s">
        <v>8219</v>
      </c>
      <c r="B2171" s="11">
        <v>49</v>
      </c>
    </row>
    <row r="2172" spans="1:2" x14ac:dyDescent="0.25">
      <c r="A2172" t="s">
        <v>8219</v>
      </c>
      <c r="B2172" s="11">
        <v>26</v>
      </c>
    </row>
    <row r="2173" spans="1:2" x14ac:dyDescent="0.25">
      <c r="A2173" t="s">
        <v>8219</v>
      </c>
      <c r="B2173" s="11">
        <v>65</v>
      </c>
    </row>
    <row r="2174" spans="1:2" x14ac:dyDescent="0.25">
      <c r="A2174" t="s">
        <v>8219</v>
      </c>
      <c r="B2174" s="11">
        <v>28</v>
      </c>
    </row>
    <row r="2175" spans="1:2" x14ac:dyDescent="0.25">
      <c r="A2175" t="s">
        <v>8219</v>
      </c>
      <c r="B2175" s="11">
        <v>8</v>
      </c>
    </row>
    <row r="2176" spans="1:2" x14ac:dyDescent="0.25">
      <c r="A2176" t="s">
        <v>8219</v>
      </c>
      <c r="B2176" s="11">
        <v>3</v>
      </c>
    </row>
    <row r="2177" spans="1:2" x14ac:dyDescent="0.25">
      <c r="A2177" t="s">
        <v>8219</v>
      </c>
      <c r="B2177" s="11">
        <v>9</v>
      </c>
    </row>
    <row r="2178" spans="1:2" x14ac:dyDescent="0.25">
      <c r="A2178" t="s">
        <v>8219</v>
      </c>
      <c r="B2178" s="11">
        <v>9</v>
      </c>
    </row>
    <row r="2179" spans="1:2" x14ac:dyDescent="0.25">
      <c r="A2179" t="s">
        <v>8219</v>
      </c>
      <c r="B2179" s="11">
        <v>20</v>
      </c>
    </row>
    <row r="2180" spans="1:2" x14ac:dyDescent="0.25">
      <c r="A2180" t="s">
        <v>8219</v>
      </c>
      <c r="B2180" s="11">
        <v>57</v>
      </c>
    </row>
    <row r="2181" spans="1:2" x14ac:dyDescent="0.25">
      <c r="A2181" t="s">
        <v>8219</v>
      </c>
      <c r="B2181" s="11">
        <v>8</v>
      </c>
    </row>
    <row r="2182" spans="1:2" x14ac:dyDescent="0.25">
      <c r="A2182" t="s">
        <v>8219</v>
      </c>
      <c r="B2182" s="11">
        <v>14</v>
      </c>
    </row>
    <row r="2183" spans="1:2" x14ac:dyDescent="0.25">
      <c r="A2183" t="s">
        <v>8219</v>
      </c>
      <c r="B2183" s="11">
        <v>17</v>
      </c>
    </row>
    <row r="2184" spans="1:2" x14ac:dyDescent="0.25">
      <c r="A2184" t="s">
        <v>8219</v>
      </c>
      <c r="B2184" s="11">
        <v>100</v>
      </c>
    </row>
    <row r="2185" spans="1:2" x14ac:dyDescent="0.25">
      <c r="A2185" t="s">
        <v>8219</v>
      </c>
      <c r="B2185" s="11">
        <v>32</v>
      </c>
    </row>
    <row r="2186" spans="1:2" x14ac:dyDescent="0.25">
      <c r="A2186" t="s">
        <v>8219</v>
      </c>
      <c r="B2186" s="11">
        <v>3</v>
      </c>
    </row>
  </sheetData>
  <conditionalFormatting sqref="A1:A2186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8" operator="containsText" text="failed">
      <formula>NOT(ISERROR(SEARCH("failed",A1)))</formula>
    </cfRule>
  </conditionalFormatting>
  <conditionalFormatting sqref="A2:A2186">
    <cfRule type="containsText" dxfId="4" priority="7" operator="containsText" text="successful">
      <formula>NOT(ISERROR(SEARCH("successful",A2)))</formula>
    </cfRule>
  </conditionalFormatting>
  <conditionalFormatting sqref="G1:G1531">
    <cfRule type="containsText" dxfId="3" priority="2" operator="containsText" text="canceled">
      <formula>NOT(ISERROR(SEARCH("canceled",G1)))</formula>
    </cfRule>
    <cfRule type="containsText" dxfId="2" priority="3" operator="containsText" text="live">
      <formula>NOT(ISERROR(SEARCH("live",G1)))</formula>
    </cfRule>
    <cfRule type="containsText" dxfId="1" priority="4" operator="containsText" text="failed">
      <formula>NOT(ISERROR(SEARCH("failed",G1)))</formula>
    </cfRule>
  </conditionalFormatting>
  <conditionalFormatting sqref="G2:G1531">
    <cfRule type="containsText" dxfId="0" priority="1" operator="containsText" text="successful">
      <formula>NOT(ISERROR(SEARCH("successful",G2)))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PIVOT 1</vt:lpstr>
      <vt:lpstr>PIVOT 2</vt:lpstr>
      <vt:lpstr>PIVOT 3</vt:lpstr>
      <vt:lpstr>Data</vt:lpstr>
      <vt:lpstr>Bonus 1</vt:lpstr>
      <vt:lpstr>Bonus 2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Candi Shanks</cp:lastModifiedBy>
  <dcterms:created xsi:type="dcterms:W3CDTF">2017-04-20T15:17:24Z</dcterms:created>
  <dcterms:modified xsi:type="dcterms:W3CDTF">2020-12-11T04:34:31Z</dcterms:modified>
</cp:coreProperties>
</file>