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5" windowWidth="14805" windowHeight="8010" activeTab="2"/>
  </bookViews>
  <sheets>
    <sheet name="Valence" sheetId="1" r:id="rId1"/>
    <sheet name="Arousal" sheetId="2" r:id="rId2"/>
    <sheet name="VADER" sheetId="4" r:id="rId3"/>
    <sheet name="Print" sheetId="3" r:id="rId4"/>
  </sheets>
  <calcPr calcId="152511"/>
</workbook>
</file>

<file path=xl/calcChain.xml><?xml version="1.0" encoding="utf-8"?>
<calcChain xmlns="http://schemas.openxmlformats.org/spreadsheetml/2006/main">
  <c r="D43" i="4" l="1"/>
</calcChain>
</file>

<file path=xl/sharedStrings.xml><?xml version="1.0" encoding="utf-8"?>
<sst xmlns="http://schemas.openxmlformats.org/spreadsheetml/2006/main" count="294" uniqueCount="46">
  <si>
    <t>Methods</t>
    <phoneticPr fontId="1" type="noConversion"/>
  </si>
  <si>
    <t>MSE</t>
    <phoneticPr fontId="1" type="noConversion"/>
  </si>
  <si>
    <t>MAE</t>
    <phoneticPr fontId="1" type="noConversion"/>
  </si>
  <si>
    <t>Pearson_r</t>
    <phoneticPr fontId="1" type="noConversion"/>
  </si>
  <si>
    <t>R2</t>
    <phoneticPr fontId="1" type="noConversion"/>
  </si>
  <si>
    <t>Spearman_r</t>
    <phoneticPr fontId="1" type="noConversion"/>
  </si>
  <si>
    <t>root_MSE</t>
    <phoneticPr fontId="1" type="noConversion"/>
  </si>
  <si>
    <t>Mean</t>
    <phoneticPr fontId="1" type="noConversion"/>
  </si>
  <si>
    <t>tf_mean</t>
    <phoneticPr fontId="1" type="noConversion"/>
  </si>
  <si>
    <t>tfidf_mean</t>
    <phoneticPr fontId="1" type="noConversion"/>
  </si>
  <si>
    <t>geo</t>
    <phoneticPr fontId="1" type="noConversion"/>
  </si>
  <si>
    <t>tfidf_geo</t>
    <phoneticPr fontId="1" type="noConversion"/>
  </si>
  <si>
    <t>tf_geo</t>
    <phoneticPr fontId="1" type="noConversion"/>
  </si>
  <si>
    <t>ml_mean</t>
    <phoneticPr fontId="1" type="noConversion"/>
  </si>
  <si>
    <t>ml_sqr_mean</t>
    <phoneticPr fontId="1" type="noConversion"/>
  </si>
  <si>
    <t>ml_max</t>
    <phoneticPr fontId="1" type="noConversion"/>
  </si>
  <si>
    <t>ml_mean_TF</t>
    <phoneticPr fontId="1" type="noConversion"/>
  </si>
  <si>
    <t>ml_mean_TFIDF</t>
    <phoneticPr fontId="1" type="noConversion"/>
  </si>
  <si>
    <t>ml_geo</t>
    <phoneticPr fontId="1" type="noConversion"/>
  </si>
  <si>
    <t>ml_geo_tf</t>
    <phoneticPr fontId="1" type="noConversion"/>
  </si>
  <si>
    <t>ml_geo_tfidf</t>
    <phoneticPr fontId="1" type="noConversion"/>
  </si>
  <si>
    <t>使用扩增情感词汇</t>
  </si>
  <si>
    <t>ml_pos_neg_geo</t>
  </si>
  <si>
    <t>使用word embeddings</t>
  </si>
  <si>
    <t>average of word vecs</t>
  </si>
  <si>
    <t>alpha = 1</t>
  </si>
  <si>
    <t>alpha = 2.5</t>
  </si>
  <si>
    <t>Bayesian Ridge Regression</t>
  </si>
  <si>
    <t>SVR</t>
  </si>
  <si>
    <t>Knn Regression</t>
  </si>
  <si>
    <t>Doc2vec</t>
  </si>
  <si>
    <t>epoch = 100</t>
  </si>
  <si>
    <t>More big corpus</t>
  </si>
  <si>
    <t>使用CNN</t>
  </si>
  <si>
    <t>all data</t>
  </si>
  <si>
    <t>ordinary_least_squares</t>
  </si>
  <si>
    <t>Ridge_Regression</t>
  </si>
  <si>
    <t>Bayesian_Regression</t>
  </si>
  <si>
    <t>KNN_Reg</t>
  </si>
  <si>
    <t>wordvecs_dim=300</t>
  </si>
  <si>
    <t>CNN</t>
  </si>
  <si>
    <t>Tweets</t>
  </si>
  <si>
    <t>movie reviews</t>
  </si>
  <si>
    <t>product reviews</t>
  </si>
  <si>
    <t>news articles</t>
  </si>
  <si>
    <t>BEST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</si>
</sst>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b/>
      <sz val="11"/>
      <color theme="1"/>
      <name val="Calibri"/>
      <family val="3"/>
      <charset val="134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rgb="FF333333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8"/>
      </patternFill>
    </fill>
    <fill>
      <patternFill patternType="solid">
        <fgColor theme="8" tint="0.59999389629810485"/>
        <bgColor indexed="65"/>
      </patternFill>
    </fill>
  </fills>
  <borders count="2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</borders>
  <cellStyleXfs count="9">
    <xf numFmtId="0" fontId="0" fillId="0" borderId="0"/>
    <xf numFmtId="0" fontId="4" fillId="0" borderId="1" applyNumberFormat="0" applyFill="0" applyAlignment="0" applyProtection="0"/>
    <xf numFmtId="0" fontId="5" fillId="2" borderId="0" applyNumberFormat="0" applyBorder="0" applyAlignment="0" applyProtection="0"/>
    <xf numFmtId="0" fontId="6" fillId="3" borderId="0" applyNumberFormat="0" applyBorder="0" applyAlignment="0" applyProtection="0"/>
    <xf numFmtId="0" fontId="7" fillId="0" borderId="0" applyNumberFormat="0" applyFill="0" applyBorder="0" applyAlignment="0" applyProtection="0"/>
    <xf numFmtId="0" fontId="3" fillId="4" borderId="0" applyNumberFormat="0" applyBorder="0" applyAlignment="0" applyProtection="0"/>
    <xf numFmtId="0" fontId="3" fillId="5" borderId="0" applyNumberFormat="0" applyBorder="0" applyAlignment="0" applyProtection="0"/>
    <xf numFmtId="0" fontId="9" fillId="6" borderId="0" applyNumberFormat="0" applyBorder="0" applyAlignment="0" applyProtection="0"/>
    <xf numFmtId="0" fontId="3" fillId="7" borderId="0" applyNumberFormat="0" applyBorder="0" applyAlignment="0" applyProtection="0"/>
  </cellStyleXfs>
  <cellXfs count="27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0" fillId="0" borderId="0" xfId="0" applyFont="1"/>
    <xf numFmtId="0" fontId="3" fillId="4" borderId="0" xfId="5"/>
    <xf numFmtId="0" fontId="8" fillId="4" borderId="0" xfId="5" applyFont="1"/>
    <xf numFmtId="0" fontId="7" fillId="0" borderId="0" xfId="4"/>
    <xf numFmtId="0" fontId="3" fillId="5" borderId="0" xfId="6"/>
    <xf numFmtId="0" fontId="4" fillId="0" borderId="1" xfId="1" applyAlignment="1">
      <alignment horizontal="left" vertical="center" wrapText="1"/>
    </xf>
    <xf numFmtId="0" fontId="8" fillId="5" borderId="0" xfId="6" applyFont="1"/>
    <xf numFmtId="0" fontId="6" fillId="3" borderId="0" xfId="3" applyAlignment="1">
      <alignment horizontal="left" vertical="center" wrapText="1"/>
    </xf>
    <xf numFmtId="0" fontId="3" fillId="7" borderId="0" xfId="8"/>
    <xf numFmtId="0" fontId="8" fillId="7" borderId="0" xfId="8" applyFont="1"/>
    <xf numFmtId="0" fontId="9" fillId="6" borderId="0" xfId="7"/>
    <xf numFmtId="0" fontId="5" fillId="2" borderId="0" xfId="2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center" vertical="center" wrapText="1"/>
    </xf>
    <xf numFmtId="0" fontId="7" fillId="0" borderId="0" xfId="4" applyAlignment="1">
      <alignment horizontal="center" vertical="center"/>
    </xf>
    <xf numFmtId="0" fontId="7" fillId="0" borderId="0" xfId="4" applyAlignment="1">
      <alignment horizontal="center" vertical="center" wrapText="1"/>
    </xf>
    <xf numFmtId="0" fontId="5" fillId="2" borderId="0" xfId="2" applyAlignment="1">
      <alignment horizontal="left" vertical="center" wrapText="1"/>
    </xf>
    <xf numFmtId="0" fontId="5" fillId="2" borderId="0" xfId="2" applyAlignment="1">
      <alignment horizontal="center" vertical="center" wrapText="1"/>
    </xf>
  </cellXfs>
  <cellStyles count="9">
    <cellStyle name="20% - 着色 1" xfId="5" builtinId="30"/>
    <cellStyle name="40% - 着色 1" xfId="6" builtinId="31"/>
    <cellStyle name="40% - 着色 5" xfId="8" builtinId="47"/>
    <cellStyle name="好" xfId="2" builtinId="26"/>
    <cellStyle name="常规" xfId="0" builtinId="0"/>
    <cellStyle name="标题 3" xfId="1" builtinId="18"/>
    <cellStyle name="着色 5" xfId="7" builtinId="45"/>
    <cellStyle name="警告文本" xfId="4" builtinId="11"/>
    <cellStyle name="适中" xfId="3" builtinId="2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1" name="表1" displayName="表1" ref="A1:G15" totalsRowShown="0">
  <autoFilter ref="A1:G15"/>
  <tableColumns count="7">
    <tableColumn id="1" name="Methods"/>
    <tableColumn id="2" name="MSE"/>
    <tableColumn id="3" name="MAE"/>
    <tableColumn id="4" name="Pearson_r"/>
    <tableColumn id="5" name="R2"/>
    <tableColumn id="6" name="Spearman_r"/>
    <tableColumn id="7" name="root_MSE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表2" displayName="表2" ref="A17:G31" totalsRowShown="0">
  <autoFilter ref="A17:G31"/>
  <tableColumns count="7">
    <tableColumn id="1" name="Methods"/>
    <tableColumn id="2" name="MSE"/>
    <tableColumn id="3" name="MAE"/>
    <tableColumn id="4" name="Pearson_r"/>
    <tableColumn id="5" name="R2"/>
    <tableColumn id="6" name="Spearman_r"/>
    <tableColumn id="7" name="root_MS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9"/>
  <sheetViews>
    <sheetView zoomScale="130" zoomScaleNormal="130" workbookViewId="0">
      <selection activeCell="K24" sqref="K24"/>
    </sheetView>
  </sheetViews>
  <sheetFormatPr defaultRowHeight="15"/>
  <cols>
    <col min="1" max="1" width="17" style="5" customWidth="1"/>
    <col min="2" max="2" width="12.85546875" style="5" bestFit="1" customWidth="1"/>
    <col min="3" max="3" width="11.7109375" style="5" bestFit="1" customWidth="1"/>
    <col min="4" max="4" width="11" style="5" customWidth="1"/>
    <col min="5" max="5" width="9.85546875" style="5" customWidth="1"/>
    <col min="6" max="6" width="11.5703125" style="5" customWidth="1"/>
    <col min="7" max="7" width="11.42578125" style="5" customWidth="1"/>
    <col min="8" max="8" width="12.5703125" style="5" customWidth="1"/>
    <col min="9" max="10" width="9.140625" style="5"/>
    <col min="11" max="11" width="17.7109375" style="5" customWidth="1"/>
    <col min="12" max="16384" width="9.140625" style="5"/>
  </cols>
  <sheetData>
    <row r="1" spans="1:17" ht="30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I1" s="21" t="s">
        <v>21</v>
      </c>
      <c r="K1" s="5" t="s">
        <v>0</v>
      </c>
      <c r="L1" s="5" t="s">
        <v>1</v>
      </c>
      <c r="M1" s="5" t="s">
        <v>2</v>
      </c>
      <c r="N1" s="5" t="s">
        <v>3</v>
      </c>
      <c r="O1" s="5" t="s">
        <v>4</v>
      </c>
      <c r="P1" s="5" t="s">
        <v>5</v>
      </c>
      <c r="Q1" s="5" t="s">
        <v>6</v>
      </c>
    </row>
    <row r="2" spans="1:17">
      <c r="A2" s="5" t="s">
        <v>7</v>
      </c>
      <c r="B2" s="5">
        <v>2.64389906718</v>
      </c>
      <c r="C2" s="5">
        <v>1.31356359535</v>
      </c>
      <c r="D2" s="5">
        <v>0.62015643970921197</v>
      </c>
      <c r="E2" s="5">
        <v>9.9479819078899995E-2</v>
      </c>
      <c r="F2" s="6">
        <v>0.623778875942408</v>
      </c>
      <c r="G2" s="5">
        <v>1.62600709321439</v>
      </c>
      <c r="I2" s="21"/>
      <c r="K2" s="5" t="s">
        <v>7</v>
      </c>
      <c r="L2" s="5">
        <v>2.2895740711300001</v>
      </c>
      <c r="M2" s="5">
        <v>1.2650509963100001</v>
      </c>
      <c r="N2" s="5">
        <v>0.61395709257900799</v>
      </c>
      <c r="O2" s="5">
        <v>0.22016400612299999</v>
      </c>
      <c r="P2" s="7">
        <v>0.63349443994688504</v>
      </c>
      <c r="Q2" s="5">
        <v>1.5131338576384901</v>
      </c>
    </row>
    <row r="3" spans="1:17">
      <c r="A3" s="5" t="s">
        <v>8</v>
      </c>
      <c r="B3" s="5">
        <v>2.84754657555</v>
      </c>
      <c r="C3" s="5">
        <v>1.35018373115</v>
      </c>
      <c r="D3" s="5">
        <v>0.58441149042942397</v>
      </c>
      <c r="E3" s="5">
        <v>3.0116849304999999E-2</v>
      </c>
      <c r="F3" s="5">
        <v>0.58722291123104098</v>
      </c>
      <c r="G3" s="5">
        <v>1.6874675035551101</v>
      </c>
      <c r="I3" s="21"/>
      <c r="K3" s="5" t="s">
        <v>8</v>
      </c>
      <c r="L3" s="5">
        <v>2.4425592146700001</v>
      </c>
      <c r="M3" s="5">
        <v>1.29428470009</v>
      </c>
      <c r="N3" s="5">
        <v>0.53472680265873396</v>
      </c>
      <c r="O3" s="5">
        <v>0.16805679414800001</v>
      </c>
      <c r="P3" s="5">
        <v>0.56854979563544195</v>
      </c>
      <c r="Q3" s="5">
        <v>1.5628689051445199</v>
      </c>
    </row>
    <row r="4" spans="1:17">
      <c r="A4" s="5" t="s">
        <v>9</v>
      </c>
      <c r="B4" s="5">
        <v>2.5702117880299999</v>
      </c>
      <c r="C4" s="5">
        <v>1.27697865293</v>
      </c>
      <c r="D4" s="5">
        <v>0.59253757760665404</v>
      </c>
      <c r="E4" s="5">
        <v>0.12457793374499999</v>
      </c>
      <c r="F4" s="5">
        <v>0.59081127885078899</v>
      </c>
      <c r="G4" s="5">
        <v>1.6031880076990599</v>
      </c>
      <c r="I4" s="21"/>
      <c r="K4" s="5" t="s">
        <v>9</v>
      </c>
      <c r="L4" s="5">
        <v>2.30483546429</v>
      </c>
      <c r="M4" s="5">
        <v>1.2543727711499999</v>
      </c>
      <c r="N4" s="5">
        <v>0.55100890988617601</v>
      </c>
      <c r="O4" s="5">
        <v>0.21496592851900001</v>
      </c>
      <c r="P4" s="5">
        <v>0.58759274893353097</v>
      </c>
      <c r="Q4" s="5">
        <v>1.5181684571517799</v>
      </c>
    </row>
    <row r="5" spans="1:17">
      <c r="A5" s="5" t="s">
        <v>10</v>
      </c>
      <c r="B5" s="5">
        <v>2.3045418925000001</v>
      </c>
      <c r="C5" s="5">
        <v>1.2293371470700001</v>
      </c>
      <c r="D5" s="5">
        <v>0.62230253353893406</v>
      </c>
      <c r="E5" s="5">
        <v>0.215065919976</v>
      </c>
      <c r="F5" s="5">
        <v>0.61805349309271496</v>
      </c>
      <c r="G5" s="5">
        <v>1.51807176790188</v>
      </c>
      <c r="I5" s="21"/>
      <c r="K5" s="5" t="s">
        <v>10</v>
      </c>
      <c r="L5" s="5">
        <v>2.1289918818800002</v>
      </c>
      <c r="M5" s="5">
        <v>1.2355209041799999</v>
      </c>
      <c r="N5" s="5">
        <v>0.61943402548787296</v>
      </c>
      <c r="O5" s="5">
        <v>0.27485879531200003</v>
      </c>
      <c r="P5" s="5">
        <v>0.63945848603317401</v>
      </c>
      <c r="Q5" s="5">
        <v>1.4591065354800401</v>
      </c>
    </row>
    <row r="6" spans="1:17">
      <c r="A6" s="5" t="s">
        <v>11</v>
      </c>
      <c r="B6" s="5">
        <v>2.34173594565</v>
      </c>
      <c r="C6" s="5">
        <v>1.21747315829</v>
      </c>
      <c r="D6" s="5">
        <v>0.59295470477479795</v>
      </c>
      <c r="E6" s="5">
        <v>0.20239751069799999</v>
      </c>
      <c r="F6" s="5">
        <v>0.58679604144581099</v>
      </c>
      <c r="G6" s="5">
        <v>1.5302731604698001</v>
      </c>
      <c r="I6" s="21"/>
      <c r="K6" s="5" t="s">
        <v>11</v>
      </c>
      <c r="L6" s="5">
        <v>2.17261484961</v>
      </c>
      <c r="M6" s="5">
        <v>1.2291270279399999</v>
      </c>
      <c r="N6" s="5">
        <v>0.55373753156044903</v>
      </c>
      <c r="O6" s="5">
        <v>0.26000067789100001</v>
      </c>
      <c r="P6" s="5">
        <v>0.59024557724148996</v>
      </c>
      <c r="Q6" s="5">
        <v>1.4739792568446499</v>
      </c>
    </row>
    <row r="7" spans="1:17">
      <c r="A7" s="5" t="s">
        <v>12</v>
      </c>
      <c r="B7" s="5">
        <v>2.5405100389299999</v>
      </c>
      <c r="C7" s="5">
        <v>1.2735847387400001</v>
      </c>
      <c r="D7" s="5">
        <v>0.59006166898114099</v>
      </c>
      <c r="E7" s="5">
        <v>0.134694441143</v>
      </c>
      <c r="F7" s="5">
        <v>0.58550565042789204</v>
      </c>
      <c r="G7" s="5">
        <v>1.5938977504634699</v>
      </c>
      <c r="I7" s="21"/>
      <c r="K7" s="5" t="s">
        <v>12</v>
      </c>
      <c r="L7" s="5">
        <v>2.2889488314699999</v>
      </c>
      <c r="M7" s="5">
        <v>1.2662129198900001</v>
      </c>
      <c r="N7" s="5">
        <v>0.54036642812936297</v>
      </c>
      <c r="O7" s="5">
        <v>0.220376964679</v>
      </c>
      <c r="P7" s="5">
        <v>0.57477649190870195</v>
      </c>
      <c r="Q7" s="5">
        <v>1.5129272393195099</v>
      </c>
    </row>
    <row r="8" spans="1:17">
      <c r="A8" s="5" t="s">
        <v>13</v>
      </c>
      <c r="B8" s="5">
        <v>1.8915098022600001</v>
      </c>
      <c r="C8" s="5">
        <v>1.13981921319</v>
      </c>
      <c r="D8" s="5">
        <v>0.62552186700729495</v>
      </c>
      <c r="E8" s="5">
        <v>-0.35283621016900002</v>
      </c>
      <c r="F8" s="5">
        <v>0.60460085064920299</v>
      </c>
      <c r="G8" s="5">
        <v>1.3753217086396201</v>
      </c>
      <c r="I8" s="21"/>
      <c r="K8" s="5" t="s">
        <v>13</v>
      </c>
      <c r="L8" s="5">
        <v>1.9476701868199999</v>
      </c>
      <c r="M8" s="5">
        <v>1.1588053839400001</v>
      </c>
      <c r="N8" s="5">
        <v>0.612030873885543</v>
      </c>
      <c r="O8" s="5">
        <v>-0.34654548727000001</v>
      </c>
      <c r="P8" s="5">
        <v>0.62372105240026998</v>
      </c>
      <c r="Q8" s="5">
        <v>1.3955895481204399</v>
      </c>
    </row>
    <row r="9" spans="1:17">
      <c r="A9" s="5" t="s">
        <v>14</v>
      </c>
      <c r="B9" s="5">
        <v>2.0516227309800001</v>
      </c>
      <c r="C9" s="5">
        <v>1.19977359579</v>
      </c>
      <c r="D9" s="5">
        <v>0.58672136429729904</v>
      </c>
      <c r="E9" s="5">
        <v>-0.52877498998799999</v>
      </c>
      <c r="F9" s="5">
        <v>0.58765388908598004</v>
      </c>
      <c r="G9" s="5">
        <v>1.4323486764672899</v>
      </c>
      <c r="I9" s="21"/>
      <c r="K9" s="5" t="s">
        <v>14</v>
      </c>
      <c r="L9" s="5">
        <v>2.0507498400699999</v>
      </c>
      <c r="M9" s="5">
        <v>1.17679100406</v>
      </c>
      <c r="N9" s="5">
        <v>0.58324826809126495</v>
      </c>
      <c r="O9" s="5">
        <v>-0.57620779398199995</v>
      </c>
      <c r="P9" s="5">
        <v>0.58808220368136699</v>
      </c>
      <c r="Q9" s="5">
        <v>1.43204393789699</v>
      </c>
    </row>
    <row r="10" spans="1:17">
      <c r="A10" s="5" t="s">
        <v>15</v>
      </c>
      <c r="B10" s="5">
        <v>2.7023768504799999</v>
      </c>
      <c r="C10" s="5">
        <v>1.40259034114</v>
      </c>
      <c r="D10" s="5">
        <v>0.36392105471390901</v>
      </c>
      <c r="E10" s="5">
        <v>-9.0772284789299995</v>
      </c>
      <c r="F10" s="5">
        <v>0.31841146831173101</v>
      </c>
      <c r="G10" s="5">
        <v>1.6438907659818001</v>
      </c>
      <c r="I10" s="21"/>
      <c r="K10" s="5" t="s">
        <v>15</v>
      </c>
      <c r="L10" s="5">
        <v>2.7155357847200001</v>
      </c>
      <c r="M10" s="5">
        <v>1.39816044168</v>
      </c>
      <c r="N10" s="5">
        <v>0.35345456361954602</v>
      </c>
      <c r="O10" s="5">
        <v>-9.2142289779500004</v>
      </c>
      <c r="P10" s="5">
        <v>0.31710675652141501</v>
      </c>
      <c r="Q10" s="5">
        <v>1.64788828041096</v>
      </c>
    </row>
    <row r="11" spans="1:17">
      <c r="A11" s="5" t="s">
        <v>16</v>
      </c>
      <c r="B11" s="5">
        <v>2.0247897246600002</v>
      </c>
      <c r="C11" s="5">
        <v>1.20302831392</v>
      </c>
      <c r="D11" s="5">
        <v>0.58936525651321103</v>
      </c>
      <c r="E11" s="5">
        <v>-0.73821266550300002</v>
      </c>
      <c r="F11" s="5">
        <v>0.57870842031022596</v>
      </c>
      <c r="G11" s="5">
        <v>1.4229510619347401</v>
      </c>
      <c r="I11" s="21"/>
      <c r="K11" s="5" t="s">
        <v>16</v>
      </c>
      <c r="L11" s="5">
        <v>2.2050337123800001</v>
      </c>
      <c r="M11" s="5">
        <v>1.2603103153399999</v>
      </c>
      <c r="N11" s="5">
        <v>0.54041830717765005</v>
      </c>
      <c r="O11" s="5">
        <v>-1.0638593113899999</v>
      </c>
      <c r="P11" s="5">
        <v>0.56120786290038505</v>
      </c>
      <c r="Q11" s="5">
        <v>1.4849355919960801</v>
      </c>
    </row>
    <row r="12" spans="1:17">
      <c r="A12" s="5" t="s">
        <v>17</v>
      </c>
      <c r="B12" s="5">
        <v>1.9634407121999999</v>
      </c>
      <c r="C12" s="5">
        <v>1.1688750059999999</v>
      </c>
      <c r="D12" s="5">
        <v>0.604531550302851</v>
      </c>
      <c r="E12" s="5">
        <v>-0.66528426487000003</v>
      </c>
      <c r="F12" s="5">
        <v>0.58479945175394399</v>
      </c>
      <c r="G12" s="5">
        <v>1.4012282869692001</v>
      </c>
      <c r="I12" s="21"/>
      <c r="K12" s="5" t="s">
        <v>17</v>
      </c>
      <c r="L12" s="5">
        <v>2.1305619166800001</v>
      </c>
      <c r="M12" s="5">
        <v>1.21365960075</v>
      </c>
      <c r="N12" s="5">
        <v>0.55943728228676903</v>
      </c>
      <c r="O12" s="5">
        <v>-0.87668747609200004</v>
      </c>
      <c r="P12" s="5">
        <v>0.58320655675236199</v>
      </c>
      <c r="Q12" s="5">
        <v>1.4596444487195399</v>
      </c>
    </row>
    <row r="13" spans="1:17">
      <c r="A13" s="5" t="s">
        <v>18</v>
      </c>
      <c r="B13" s="6">
        <v>1.8722989685</v>
      </c>
      <c r="C13" s="6">
        <v>1.13062805659</v>
      </c>
      <c r="D13" s="6">
        <v>0.629243729309375</v>
      </c>
      <c r="E13" s="5">
        <v>-0.38105389464799999</v>
      </c>
      <c r="F13" s="5">
        <v>0.60778016979226301</v>
      </c>
      <c r="G13" s="5">
        <v>1.36831976105887</v>
      </c>
      <c r="I13" s="21"/>
      <c r="K13" s="5" t="s">
        <v>18</v>
      </c>
      <c r="L13" s="6">
        <v>1.9125905807600001</v>
      </c>
      <c r="M13" s="6">
        <v>1.1526593038299999</v>
      </c>
      <c r="N13" s="6">
        <v>0.62050887372163599</v>
      </c>
      <c r="O13" s="5">
        <v>-0.32349675173800002</v>
      </c>
      <c r="P13" s="5">
        <v>0.63621565131108104</v>
      </c>
      <c r="Q13" s="5">
        <v>1.3829644177505001</v>
      </c>
    </row>
    <row r="14" spans="1:17">
      <c r="A14" s="5" t="s">
        <v>19</v>
      </c>
      <c r="B14" s="5">
        <v>2.0035208441000001</v>
      </c>
      <c r="C14" s="5">
        <v>1.19918616292</v>
      </c>
      <c r="D14" s="5">
        <v>0.59406367277202499</v>
      </c>
      <c r="E14" s="5">
        <v>-0.75406007075000003</v>
      </c>
      <c r="F14" s="5">
        <v>0.57770185892113901</v>
      </c>
      <c r="G14" s="5">
        <v>1.4154578213793501</v>
      </c>
      <c r="I14" s="21"/>
      <c r="K14" s="5" t="s">
        <v>19</v>
      </c>
      <c r="L14" s="5">
        <v>2.1858091991999999</v>
      </c>
      <c r="M14" s="5">
        <v>1.25691025237</v>
      </c>
      <c r="N14" s="5">
        <v>0.54526157837823697</v>
      </c>
      <c r="O14" s="5">
        <v>-1.0363734503099999</v>
      </c>
      <c r="P14" s="5">
        <v>0.57341305820123001</v>
      </c>
      <c r="Q14" s="5">
        <v>1.4784482402835</v>
      </c>
    </row>
    <row r="15" spans="1:17">
      <c r="A15" s="5" t="s">
        <v>20</v>
      </c>
      <c r="B15" s="5">
        <v>1.96484816191</v>
      </c>
      <c r="C15" s="5">
        <v>1.16964297555</v>
      </c>
      <c r="D15" s="5">
        <v>0.60350602520861396</v>
      </c>
      <c r="E15" s="5">
        <v>-0.70709525543399998</v>
      </c>
      <c r="F15" s="5">
        <v>0.58351203834065901</v>
      </c>
      <c r="G15" s="5">
        <v>1.4017304169881799</v>
      </c>
      <c r="I15" s="21"/>
      <c r="K15" s="5" t="s">
        <v>20</v>
      </c>
      <c r="L15" s="5">
        <v>2.1158114397499999</v>
      </c>
      <c r="M15" s="5">
        <v>1.2157992385</v>
      </c>
      <c r="N15" s="5">
        <v>0.56252031743042197</v>
      </c>
      <c r="O15" s="5">
        <v>-0.89736377801300005</v>
      </c>
      <c r="P15" s="5">
        <v>0.58487464700424696</v>
      </c>
      <c r="Q15" s="5">
        <v>1.4545829092029201</v>
      </c>
    </row>
    <row r="16" spans="1:17">
      <c r="A16" s="5" t="s">
        <v>22</v>
      </c>
      <c r="B16" s="5">
        <v>2.3197667156400001</v>
      </c>
      <c r="C16" s="5">
        <v>1.2842367692000001</v>
      </c>
      <c r="D16" s="5">
        <v>0.50244305000748302</v>
      </c>
      <c r="E16" s="5">
        <v>-2.0440276369400001</v>
      </c>
      <c r="F16" s="5">
        <v>0.49794854834038499</v>
      </c>
      <c r="G16" s="5">
        <v>1.52307803990433</v>
      </c>
      <c r="K16" s="5" t="s">
        <v>22</v>
      </c>
      <c r="L16" s="5">
        <v>2.2428662128300001</v>
      </c>
      <c r="M16" s="5">
        <v>1.3128813404699999</v>
      </c>
      <c r="N16" s="5">
        <v>0.53046381600165904</v>
      </c>
      <c r="O16" s="5">
        <v>-1.9589599359500001</v>
      </c>
      <c r="P16" s="5">
        <v>0.54404462103158502</v>
      </c>
      <c r="Q16" s="5">
        <v>1.4976201831001199</v>
      </c>
    </row>
    <row r="19" spans="1:8">
      <c r="A19" s="22" t="s">
        <v>23</v>
      </c>
      <c r="B19" s="22"/>
      <c r="C19" s="22"/>
      <c r="D19" s="22"/>
      <c r="E19" s="22"/>
      <c r="F19" s="22"/>
      <c r="G19" s="22"/>
    </row>
    <row r="20" spans="1:8" ht="30">
      <c r="A20" s="5" t="s">
        <v>24</v>
      </c>
      <c r="B20" s="25">
        <v>1.48597012572</v>
      </c>
      <c r="C20" s="25">
        <v>0.98113486020700003</v>
      </c>
      <c r="D20" s="25">
        <v>0.72443800083867804</v>
      </c>
      <c r="E20" s="25">
        <v>-1.4918710468800001E-2</v>
      </c>
      <c r="F20" s="25">
        <v>0.72757876317942405</v>
      </c>
      <c r="G20" s="25">
        <v>1.2190037431121501</v>
      </c>
      <c r="H20" s="5" t="s">
        <v>25</v>
      </c>
    </row>
    <row r="21" spans="1:8">
      <c r="B21" s="5">
        <v>1.5316235094299999</v>
      </c>
      <c r="C21" s="5">
        <v>0.99809170019799998</v>
      </c>
      <c r="D21" s="5">
        <v>0.72187822390220502</v>
      </c>
      <c r="E21" s="5">
        <v>-0.34891889625</v>
      </c>
      <c r="F21" s="5">
        <v>0.72334824513096696</v>
      </c>
      <c r="G21" s="5">
        <v>1.2375877784762399</v>
      </c>
      <c r="H21" s="5" t="s">
        <v>26</v>
      </c>
    </row>
    <row r="22" spans="1:8" ht="30">
      <c r="A22" s="5" t="s">
        <v>27</v>
      </c>
      <c r="B22" s="5">
        <v>1.4899518006100001</v>
      </c>
      <c r="C22" s="5">
        <v>0.97777936492100004</v>
      </c>
      <c r="D22" s="5">
        <v>0.72348397180167801</v>
      </c>
      <c r="E22" s="5">
        <v>0.117923588782</v>
      </c>
      <c r="F22" s="5">
        <v>0.73587098050385802</v>
      </c>
      <c r="G22" s="5">
        <v>1.22063581817425</v>
      </c>
    </row>
    <row r="23" spans="1:8">
      <c r="A23" s="5" t="s">
        <v>28</v>
      </c>
      <c r="B23" s="5">
        <v>1.4941718295599999</v>
      </c>
      <c r="C23" s="5">
        <v>0.97886813403700002</v>
      </c>
      <c r="D23" s="5">
        <v>0.71781997672106002</v>
      </c>
      <c r="E23" s="5">
        <v>-1.35759564187E-2</v>
      </c>
      <c r="F23" s="5">
        <v>0.725070598559721</v>
      </c>
      <c r="G23" s="5">
        <v>1.22236321507209</v>
      </c>
    </row>
    <row r="24" spans="1:8">
      <c r="A24" s="5" t="s">
        <v>29</v>
      </c>
      <c r="B24" s="5">
        <v>1.6186562574500001</v>
      </c>
      <c r="C24" s="5">
        <v>0.98807338911099996</v>
      </c>
      <c r="D24" s="5">
        <v>0.69125207177367198</v>
      </c>
      <c r="E24" s="5">
        <v>-4.1545245404099998E-2</v>
      </c>
      <c r="F24" s="5">
        <v>0.68582626319999496</v>
      </c>
      <c r="G24" s="5">
        <v>1.2722642247006</v>
      </c>
    </row>
    <row r="25" spans="1:8">
      <c r="A25" s="5" t="s">
        <v>30</v>
      </c>
      <c r="B25" s="4">
        <v>1.84873228175</v>
      </c>
      <c r="C25" s="4">
        <v>1.11854738692</v>
      </c>
      <c r="D25" s="4">
        <v>0.64180949045065905</v>
      </c>
      <c r="E25" s="4">
        <v>-0.28771992511099997</v>
      </c>
      <c r="F25" s="4">
        <v>0.64840275888630405</v>
      </c>
      <c r="G25" s="4">
        <v>1.3596809485116099</v>
      </c>
      <c r="H25" s="3" t="s">
        <v>31</v>
      </c>
    </row>
    <row r="26" spans="1:8">
      <c r="A26" s="5" t="s">
        <v>32</v>
      </c>
      <c r="B26" s="5">
        <v>1.71173646261</v>
      </c>
      <c r="C26" s="5">
        <v>1.0993277156300001</v>
      </c>
      <c r="D26" s="5">
        <v>0.75625652437047197</v>
      </c>
      <c r="E26" s="5">
        <v>-2.3156178438600001</v>
      </c>
      <c r="F26" s="5">
        <v>0.77548912885978905</v>
      </c>
      <c r="G26" s="5">
        <v>1.3083334676643299</v>
      </c>
    </row>
    <row r="28" spans="1:8">
      <c r="A28" s="22" t="s">
        <v>33</v>
      </c>
      <c r="B28" s="22"/>
      <c r="C28" s="22"/>
      <c r="D28" s="22"/>
      <c r="E28" s="22"/>
      <c r="F28" s="22"/>
      <c r="G28" s="22"/>
    </row>
    <row r="29" spans="1:8">
      <c r="B29" s="5">
        <v>1.74190278564</v>
      </c>
      <c r="C29" s="5">
        <v>1.0662624734699999</v>
      </c>
      <c r="D29" s="5">
        <v>0.67095629213751296</v>
      </c>
      <c r="E29" s="5">
        <v>0.43261251222000002</v>
      </c>
      <c r="F29" s="5">
        <v>0.68522735850715</v>
      </c>
      <c r="G29" s="5">
        <v>1.3198116477882</v>
      </c>
    </row>
  </sheetData>
  <mergeCells count="3">
    <mergeCell ref="I1:I15"/>
    <mergeCell ref="A19:G19"/>
    <mergeCell ref="A28:G28"/>
  </mergeCells>
  <phoneticPr fontId="1" type="noConversion"/>
  <pageMargins left="0.7" right="0.7" top="0.75" bottom="0.75" header="0.3" footer="0.3"/>
  <pageSetup paperSize="9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9"/>
  <sheetViews>
    <sheetView zoomScale="130" zoomScaleNormal="130" workbookViewId="0">
      <selection activeCell="D32" sqref="D32"/>
    </sheetView>
  </sheetViews>
  <sheetFormatPr defaultRowHeight="15"/>
  <cols>
    <col min="1" max="1" width="17.85546875" customWidth="1"/>
    <col min="2" max="3" width="12.85546875" bestFit="1" customWidth="1"/>
    <col min="4" max="4" width="11.7109375" bestFit="1" customWidth="1"/>
    <col min="5" max="5" width="13.42578125" bestFit="1" customWidth="1"/>
    <col min="6" max="6" width="12.85546875" bestFit="1" customWidth="1"/>
    <col min="7" max="7" width="10.5703125" bestFit="1" customWidth="1"/>
    <col min="8" max="8" width="12.28515625" customWidth="1"/>
    <col min="11" max="11" width="17.42578125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I1" s="22" t="s">
        <v>21</v>
      </c>
      <c r="K1" t="s">
        <v>0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</row>
    <row r="2" spans="1:17">
      <c r="A2" t="s">
        <v>7</v>
      </c>
      <c r="B2">
        <v>1.3466575200799999</v>
      </c>
      <c r="C2">
        <v>0.93879935509099999</v>
      </c>
      <c r="D2">
        <v>0.32115536849286602</v>
      </c>
      <c r="E2">
        <v>4.7580597002700002E-2</v>
      </c>
      <c r="F2" s="1">
        <v>0.29011918137098702</v>
      </c>
      <c r="G2">
        <v>1.16045573809395</v>
      </c>
      <c r="I2" s="22"/>
      <c r="K2" t="s">
        <v>7</v>
      </c>
      <c r="L2">
        <v>1.3092978958599999</v>
      </c>
      <c r="M2">
        <v>0.91924611273199996</v>
      </c>
      <c r="N2">
        <v>0.29884867737280701</v>
      </c>
      <c r="O2">
        <v>7.4003076706799994E-2</v>
      </c>
      <c r="P2" s="2">
        <v>0.276134417810454</v>
      </c>
      <c r="Q2">
        <v>1.1442455575000099</v>
      </c>
    </row>
    <row r="3" spans="1:17">
      <c r="A3" t="s">
        <v>8</v>
      </c>
      <c r="B3">
        <v>1.3994171684100001</v>
      </c>
      <c r="C3">
        <v>0.95185370998700003</v>
      </c>
      <c r="D3">
        <v>0.31077428251799299</v>
      </c>
      <c r="E3">
        <v>1.02664974515E-2</v>
      </c>
      <c r="F3">
        <v>0.27003172720692797</v>
      </c>
      <c r="G3">
        <v>1.1829696396805101</v>
      </c>
      <c r="I3" s="22"/>
      <c r="K3" t="s">
        <v>8</v>
      </c>
      <c r="L3">
        <v>1.34121802376</v>
      </c>
      <c r="M3">
        <v>0.92474203297699997</v>
      </c>
      <c r="N3">
        <v>0.26762969315790103</v>
      </c>
      <c r="O3">
        <v>5.1427664099700003E-2</v>
      </c>
      <c r="P3">
        <v>0.24777069649307801</v>
      </c>
      <c r="Q3">
        <v>1.1581096769117001</v>
      </c>
    </row>
    <row r="4" spans="1:17">
      <c r="A4" t="s">
        <v>9</v>
      </c>
      <c r="B4">
        <v>1.4272045526099999</v>
      </c>
      <c r="C4">
        <v>0.96608420720499999</v>
      </c>
      <c r="D4">
        <v>0.31973572299098901</v>
      </c>
      <c r="E4">
        <v>-9.3860448475300007E-3</v>
      </c>
      <c r="F4">
        <v>0.28794132716121401</v>
      </c>
      <c r="G4">
        <v>1.19465666725258</v>
      </c>
      <c r="I4" s="22"/>
      <c r="K4" t="s">
        <v>9</v>
      </c>
      <c r="L4">
        <v>1.34324076726</v>
      </c>
      <c r="M4">
        <v>0.92606570331399995</v>
      </c>
      <c r="N4">
        <v>0.28522318008080999</v>
      </c>
      <c r="O4">
        <v>4.9997084959200001E-2</v>
      </c>
      <c r="P4">
        <v>0.26828753146085998</v>
      </c>
      <c r="Q4">
        <v>1.1589826432080601</v>
      </c>
    </row>
    <row r="5" spans="1:17">
      <c r="A5" t="s">
        <v>10</v>
      </c>
      <c r="B5">
        <v>1.34404667231</v>
      </c>
      <c r="C5">
        <v>0.93514341424900005</v>
      </c>
      <c r="D5">
        <v>0.307910420441312</v>
      </c>
      <c r="E5">
        <v>4.9427111080699998E-2</v>
      </c>
      <c r="F5">
        <v>0.27581679036241402</v>
      </c>
      <c r="G5">
        <v>1.1593302688667999</v>
      </c>
      <c r="I5" s="22"/>
      <c r="K5" t="s">
        <v>10</v>
      </c>
      <c r="L5">
        <v>1.30561463753</v>
      </c>
      <c r="M5">
        <v>0.91702866816999995</v>
      </c>
      <c r="N5">
        <v>0.28755558213111598</v>
      </c>
      <c r="O5">
        <v>7.6608049866099995E-2</v>
      </c>
      <c r="P5">
        <v>0.26480899926773699</v>
      </c>
      <c r="Q5">
        <v>1.1426349537512299</v>
      </c>
    </row>
    <row r="6" spans="1:17">
      <c r="A6" t="s">
        <v>11</v>
      </c>
      <c r="B6">
        <v>1.4190306213599999</v>
      </c>
      <c r="C6">
        <v>0.96250168013600002</v>
      </c>
      <c r="D6">
        <v>0.30963170853521099</v>
      </c>
      <c r="E6">
        <v>-3.6050570287499998E-3</v>
      </c>
      <c r="F6">
        <v>0.27790700641240801</v>
      </c>
      <c r="G6">
        <v>1.19123071710008</v>
      </c>
      <c r="I6" s="22"/>
      <c r="K6" t="s">
        <v>11</v>
      </c>
      <c r="L6">
        <v>1.33540966509</v>
      </c>
      <c r="M6">
        <v>0.92264886697600001</v>
      </c>
      <c r="N6">
        <v>0.27793922298819601</v>
      </c>
      <c r="O6">
        <v>5.5535607962400001E-2</v>
      </c>
      <c r="P6">
        <v>0.26029393755750402</v>
      </c>
      <c r="Q6">
        <v>1.1555992666529</v>
      </c>
    </row>
    <row r="7" spans="1:17">
      <c r="A7" t="s">
        <v>12</v>
      </c>
      <c r="B7">
        <v>1.40079373561</v>
      </c>
      <c r="C7">
        <v>0.95116906500700005</v>
      </c>
      <c r="D7">
        <v>0.29892950086710302</v>
      </c>
      <c r="E7">
        <v>9.2929245148700001E-3</v>
      </c>
      <c r="F7">
        <v>0.25757647852139598</v>
      </c>
      <c r="G7">
        <v>1.1835513236069499</v>
      </c>
      <c r="I7" s="22"/>
      <c r="K7" t="s">
        <v>12</v>
      </c>
      <c r="L7">
        <v>1.3387133198800001</v>
      </c>
      <c r="M7">
        <v>0.92353163683100004</v>
      </c>
      <c r="N7">
        <v>0.25897818211302398</v>
      </c>
      <c r="O7">
        <v>5.3199108236500002E-2</v>
      </c>
      <c r="P7">
        <v>0.23830274436096699</v>
      </c>
      <c r="Q7">
        <v>1.15702779563964</v>
      </c>
    </row>
    <row r="8" spans="1:17">
      <c r="A8" t="s">
        <v>13</v>
      </c>
      <c r="B8">
        <v>1.2297613704000001</v>
      </c>
      <c r="C8">
        <v>0.89904710353799999</v>
      </c>
      <c r="D8">
        <v>0.31103608190437698</v>
      </c>
      <c r="E8">
        <v>-9.0394397484100004</v>
      </c>
      <c r="F8">
        <v>0.247585129792359</v>
      </c>
      <c r="G8">
        <v>1.1089460628899701</v>
      </c>
      <c r="I8" s="22"/>
      <c r="K8" t="s">
        <v>13</v>
      </c>
      <c r="L8">
        <v>1.24303707581</v>
      </c>
      <c r="M8">
        <v>0.89791690687400005</v>
      </c>
      <c r="N8">
        <v>0.29505177039758701</v>
      </c>
      <c r="O8">
        <v>-10.4802085504</v>
      </c>
      <c r="P8">
        <v>0.25794795145298499</v>
      </c>
      <c r="Q8">
        <v>1.1149157258767699</v>
      </c>
    </row>
    <row r="9" spans="1:17">
      <c r="A9" t="s">
        <v>14</v>
      </c>
      <c r="B9" s="1">
        <v>1.1994436236399999</v>
      </c>
      <c r="C9" s="1">
        <v>0.88790932647800003</v>
      </c>
      <c r="D9" s="1">
        <v>0.34710494287507299</v>
      </c>
      <c r="E9">
        <v>-8.3191210789899994</v>
      </c>
      <c r="F9">
        <v>0.28574960371493602</v>
      </c>
      <c r="G9">
        <v>1.0951911356641999</v>
      </c>
      <c r="I9" s="22"/>
      <c r="K9" t="s">
        <v>14</v>
      </c>
      <c r="L9">
        <v>1.21183314239</v>
      </c>
      <c r="M9">
        <v>0.88075573611799995</v>
      </c>
      <c r="N9">
        <v>0.33309139074764099</v>
      </c>
      <c r="O9">
        <v>-8.93166373605</v>
      </c>
      <c r="P9">
        <v>0.289266441530525</v>
      </c>
      <c r="Q9">
        <v>1.10083293118697</v>
      </c>
    </row>
    <row r="10" spans="1:17">
      <c r="A10" t="s">
        <v>15</v>
      </c>
      <c r="B10">
        <v>1.2599297547499999</v>
      </c>
      <c r="C10">
        <v>0.90504818159</v>
      </c>
      <c r="D10">
        <v>0.27301006158904401</v>
      </c>
      <c r="E10">
        <v>-10.717980772100001</v>
      </c>
      <c r="F10">
        <v>0.237625849556097</v>
      </c>
      <c r="G10">
        <v>1.1224659258768701</v>
      </c>
      <c r="I10" s="22"/>
      <c r="K10" t="s">
        <v>15</v>
      </c>
      <c r="L10">
        <v>1.25596559811</v>
      </c>
      <c r="M10">
        <v>0.90534653291199996</v>
      </c>
      <c r="N10">
        <v>0.278997420571446</v>
      </c>
      <c r="O10">
        <v>-9.2047417774000007</v>
      </c>
      <c r="P10">
        <v>0.23808788481610499</v>
      </c>
      <c r="Q10">
        <v>1.12069870978292</v>
      </c>
    </row>
    <row r="11" spans="1:17">
      <c r="A11" t="s">
        <v>16</v>
      </c>
      <c r="B11">
        <v>1.23362482897</v>
      </c>
      <c r="C11">
        <v>0.89255387923600005</v>
      </c>
      <c r="D11">
        <v>0.306912591613684</v>
      </c>
      <c r="E11">
        <v>-8.4285289303600006</v>
      </c>
      <c r="F11">
        <v>0.23300663735160401</v>
      </c>
      <c r="G11">
        <v>1.11068664751742</v>
      </c>
      <c r="I11" s="22"/>
      <c r="K11" t="s">
        <v>16</v>
      </c>
      <c r="L11">
        <v>1.26281398278</v>
      </c>
      <c r="M11">
        <v>0.89175815099599998</v>
      </c>
      <c r="N11">
        <v>0.27102643600891801</v>
      </c>
      <c r="O11">
        <v>-9.9282950404400001</v>
      </c>
      <c r="P11">
        <v>0.230691238212172</v>
      </c>
      <c r="Q11">
        <v>1.1237499645287801</v>
      </c>
    </row>
    <row r="12" spans="1:17">
      <c r="A12" t="s">
        <v>17</v>
      </c>
      <c r="B12">
        <v>1.23101903355</v>
      </c>
      <c r="C12">
        <v>0.89586905654899995</v>
      </c>
      <c r="D12">
        <v>0.30961037381210099</v>
      </c>
      <c r="E12">
        <v>-8.4313484685700004</v>
      </c>
      <c r="F12">
        <v>0.264640537730224</v>
      </c>
      <c r="G12">
        <v>1.10951297132814</v>
      </c>
      <c r="I12" s="22"/>
      <c r="K12" t="s">
        <v>17</v>
      </c>
      <c r="L12">
        <v>1.2491694233699999</v>
      </c>
      <c r="M12">
        <v>0.89372232693499998</v>
      </c>
      <c r="N12">
        <v>0.28773353760627002</v>
      </c>
      <c r="O12">
        <v>-9.4863830389900006</v>
      </c>
      <c r="P12">
        <v>0.25146237309963698</v>
      </c>
      <c r="Q12">
        <v>1.1176624818646801</v>
      </c>
    </row>
    <row r="13" spans="1:17">
      <c r="A13" t="s">
        <v>18</v>
      </c>
      <c r="B13">
        <v>1.25095552538</v>
      </c>
      <c r="C13">
        <v>0.90658875615300005</v>
      </c>
      <c r="D13">
        <v>0.28480684721245197</v>
      </c>
      <c r="E13">
        <v>-9.7113769328899995</v>
      </c>
      <c r="F13">
        <v>0.22565471532605799</v>
      </c>
      <c r="G13">
        <v>1.1184612310583399</v>
      </c>
      <c r="I13" s="22"/>
      <c r="K13" t="s">
        <v>18</v>
      </c>
      <c r="L13" s="1">
        <v>1.2637225949899999</v>
      </c>
      <c r="M13" s="1">
        <v>0.90867437101899995</v>
      </c>
      <c r="N13" s="1">
        <v>0.267770642452695</v>
      </c>
      <c r="O13">
        <v>-11.736576210999999</v>
      </c>
      <c r="P13">
        <v>0.236129718232054</v>
      </c>
      <c r="Q13">
        <v>1.12415416869259</v>
      </c>
    </row>
    <row r="14" spans="1:17">
      <c r="A14" t="s">
        <v>19</v>
      </c>
      <c r="B14">
        <v>1.2484458146399999</v>
      </c>
      <c r="C14">
        <v>0.89931149059600002</v>
      </c>
      <c r="D14">
        <v>0.28897468184904301</v>
      </c>
      <c r="E14">
        <v>-9.0223382604999998</v>
      </c>
      <c r="F14">
        <v>0.212810175116499</v>
      </c>
      <c r="G14">
        <v>1.11733871974554</v>
      </c>
      <c r="I14" s="22"/>
      <c r="K14" t="s">
        <v>19</v>
      </c>
      <c r="L14">
        <v>1.2757172633</v>
      </c>
      <c r="M14">
        <v>0.89976179091700004</v>
      </c>
      <c r="N14">
        <v>0.25361640839615901</v>
      </c>
      <c r="O14">
        <v>-10.808322716299999</v>
      </c>
      <c r="P14">
        <v>0.207337528740247</v>
      </c>
      <c r="Q14">
        <v>1.1294765439332899</v>
      </c>
    </row>
    <row r="15" spans="1:17">
      <c r="A15" t="s">
        <v>20</v>
      </c>
      <c r="B15">
        <v>1.24343364396</v>
      </c>
      <c r="C15">
        <v>0.90206203376600003</v>
      </c>
      <c r="D15">
        <v>0.29462773254483099</v>
      </c>
      <c r="E15">
        <v>-8.9984623835700006</v>
      </c>
      <c r="F15">
        <v>0.246974521701117</v>
      </c>
      <c r="G15">
        <v>1.1150935583873101</v>
      </c>
      <c r="I15" s="22"/>
      <c r="K15" t="s">
        <v>20</v>
      </c>
      <c r="L15">
        <v>1.2604895136400001</v>
      </c>
      <c r="M15">
        <v>0.90115402783200005</v>
      </c>
      <c r="N15">
        <v>0.272983483329168</v>
      </c>
      <c r="O15">
        <v>-10.3087572401</v>
      </c>
      <c r="P15">
        <v>0.246671044065122</v>
      </c>
      <c r="Q15">
        <v>1.12271524156435</v>
      </c>
    </row>
    <row r="16" spans="1:17">
      <c r="A16" t="s">
        <v>22</v>
      </c>
      <c r="B16">
        <v>1.0829469443499999</v>
      </c>
      <c r="C16">
        <v>0.83595465867300001</v>
      </c>
      <c r="D16">
        <v>0.459190531874273</v>
      </c>
      <c r="E16">
        <v>-3.3750506110299998</v>
      </c>
      <c r="F16">
        <v>0.42522527694081302</v>
      </c>
      <c r="G16">
        <v>1.0406473679155701</v>
      </c>
      <c r="K16" t="s">
        <v>22</v>
      </c>
      <c r="L16">
        <v>1.1023366532600001</v>
      </c>
      <c r="M16">
        <v>0.83526136472500001</v>
      </c>
      <c r="N16">
        <v>0.44547173610457103</v>
      </c>
      <c r="O16">
        <v>-3.8801456077199998</v>
      </c>
      <c r="P16">
        <v>0.42167514096506598</v>
      </c>
      <c r="Q16">
        <v>1.0499222129582499</v>
      </c>
    </row>
    <row r="19" spans="1:8" ht="15" customHeight="1">
      <c r="A19" s="22" t="s">
        <v>23</v>
      </c>
      <c r="B19" s="22"/>
      <c r="C19" s="22"/>
      <c r="D19" s="22"/>
      <c r="E19" s="22"/>
      <c r="F19" s="22"/>
      <c r="G19" s="22"/>
      <c r="H19" s="22"/>
    </row>
    <row r="20" spans="1:8" ht="15" customHeight="1">
      <c r="A20" s="5" t="s">
        <v>24</v>
      </c>
      <c r="B20" s="26">
        <v>0.98089295177900004</v>
      </c>
      <c r="C20" s="26">
        <v>0.79276293491100003</v>
      </c>
      <c r="D20" s="26">
        <v>0.534966090497349</v>
      </c>
      <c r="E20" s="3">
        <v>-1.5159584134299999</v>
      </c>
      <c r="F20" s="3">
        <v>0.47967152601079199</v>
      </c>
      <c r="G20" s="3">
        <v>0.99040039972662197</v>
      </c>
      <c r="H20" s="5" t="s">
        <v>25</v>
      </c>
    </row>
    <row r="21" spans="1:8">
      <c r="B21" s="5">
        <v>0.98361710095900001</v>
      </c>
      <c r="C21" s="5">
        <v>0.79383009167999996</v>
      </c>
      <c r="D21" s="5">
        <v>0.53948128026804198</v>
      </c>
      <c r="E21" s="5">
        <v>-2.4773052408999998</v>
      </c>
      <c r="F21" s="5">
        <v>0.48045333263597101</v>
      </c>
      <c r="G21" s="5">
        <v>0.99177472288771895</v>
      </c>
      <c r="H21" s="5" t="s">
        <v>26</v>
      </c>
    </row>
    <row r="22" spans="1:8" ht="30">
      <c r="A22" s="5" t="s">
        <v>27</v>
      </c>
      <c r="B22">
        <v>0.98141287563799995</v>
      </c>
      <c r="C22">
        <v>0.79327279824200003</v>
      </c>
      <c r="D22">
        <v>0.53461219842100205</v>
      </c>
      <c r="E22">
        <v>-1.48931651372</v>
      </c>
      <c r="F22">
        <v>0.47883947474389199</v>
      </c>
      <c r="G22">
        <v>0.99066284660232196</v>
      </c>
    </row>
    <row r="23" spans="1:8">
      <c r="A23" t="s">
        <v>28</v>
      </c>
      <c r="B23">
        <v>1.0024896873</v>
      </c>
      <c r="C23">
        <v>0.80209781568399996</v>
      </c>
      <c r="D23">
        <v>0.52617703998055898</v>
      </c>
      <c r="E23">
        <v>-1.83209484158</v>
      </c>
      <c r="F23">
        <v>0.48163106703791098</v>
      </c>
      <c r="G23">
        <v>1.0012440697957901</v>
      </c>
    </row>
    <row r="24" spans="1:8">
      <c r="A24" t="s">
        <v>29</v>
      </c>
      <c r="B24">
        <v>0.99918690477799998</v>
      </c>
      <c r="C24">
        <v>0.78856437065899998</v>
      </c>
      <c r="D24">
        <v>0.52120134234067195</v>
      </c>
      <c r="E24">
        <v>-1.13855751496</v>
      </c>
      <c r="F24">
        <v>0.485745098302028</v>
      </c>
      <c r="G24">
        <v>0.99959336971494295</v>
      </c>
    </row>
    <row r="25" spans="1:8">
      <c r="A25" t="s">
        <v>30</v>
      </c>
      <c r="B25">
        <v>1.1469058275599999</v>
      </c>
      <c r="C25">
        <v>0.85155102396399995</v>
      </c>
      <c r="D25">
        <v>0.41431291864747599</v>
      </c>
      <c r="E25">
        <v>-2.6977375058600002</v>
      </c>
      <c r="F25">
        <v>0.41880717681563001</v>
      </c>
      <c r="G25">
        <v>1.07093689242444</v>
      </c>
      <c r="H25" t="s">
        <v>31</v>
      </c>
    </row>
    <row r="26" spans="1:8">
      <c r="A26" s="5" t="s">
        <v>32</v>
      </c>
      <c r="B26">
        <v>1.00600261972</v>
      </c>
      <c r="C26">
        <v>0.79955083706100005</v>
      </c>
      <c r="D26">
        <v>0.562279117979951</v>
      </c>
      <c r="E26">
        <v>-5.62136095322</v>
      </c>
      <c r="F26">
        <v>0.52936146688720098</v>
      </c>
      <c r="G26">
        <v>1.00299681939452</v>
      </c>
    </row>
    <row r="28" spans="1:8">
      <c r="A28" s="22" t="s">
        <v>33</v>
      </c>
      <c r="B28" s="22"/>
      <c r="C28" s="22"/>
      <c r="D28" s="22"/>
      <c r="E28" s="22"/>
      <c r="F28" s="22"/>
      <c r="G28" s="22"/>
    </row>
    <row r="29" spans="1:8">
      <c r="B29">
        <v>1.0900087576299999</v>
      </c>
      <c r="C29">
        <v>0.817575161143</v>
      </c>
      <c r="D29">
        <v>0.48101117174643399</v>
      </c>
      <c r="E29">
        <v>0.199280321249</v>
      </c>
      <c r="F29">
        <v>0.46044189673132802</v>
      </c>
      <c r="G29">
        <v>1.0440348450252199</v>
      </c>
    </row>
  </sheetData>
  <mergeCells count="3">
    <mergeCell ref="I1:I15"/>
    <mergeCell ref="A19:H19"/>
    <mergeCell ref="A28:G28"/>
  </mergeCells>
  <phoneticPr fontId="1" type="noConversion"/>
  <pageMargins left="0.7" right="0.7" top="0.75" bottom="0.75" header="0.3" footer="0.3"/>
  <pageSetup orientation="portrait" horizontalDpi="4294967295" verticalDpi="4294967295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8"/>
  <sheetViews>
    <sheetView tabSelected="1" zoomScale="145" zoomScaleNormal="145" workbookViewId="0">
      <selection activeCell="K12" sqref="K12"/>
    </sheetView>
  </sheetViews>
  <sheetFormatPr defaultRowHeight="15"/>
  <cols>
    <col min="1" max="1" width="19.5703125" customWidth="1"/>
    <col min="2" max="2" width="10" customWidth="1"/>
    <col min="4" max="4" width="11.28515625" customWidth="1"/>
    <col min="5" max="5" width="10.140625" customWidth="1"/>
    <col min="6" max="6" width="12.7109375" customWidth="1"/>
    <col min="7" max="7" width="10.140625" customWidth="1"/>
    <col min="8" max="8" width="7.42578125" style="12" customWidth="1"/>
  </cols>
  <sheetData>
    <row r="1" spans="1:8" ht="15.75" thickBo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</row>
    <row r="2" spans="1:8">
      <c r="A2" s="8" t="s">
        <v>7</v>
      </c>
      <c r="B2" s="10">
        <v>4.8817820325700003</v>
      </c>
      <c r="C2" s="10">
        <v>1.7389202991399999</v>
      </c>
      <c r="D2" s="10">
        <v>0.29432402460238499</v>
      </c>
      <c r="E2" s="10">
        <v>-0.70803132868300001</v>
      </c>
      <c r="F2" s="10">
        <v>0.28880826460955</v>
      </c>
      <c r="G2" s="10">
        <v>2.2094755107416502</v>
      </c>
      <c r="H2" s="23" t="s">
        <v>34</v>
      </c>
    </row>
    <row r="3" spans="1:8">
      <c r="A3" s="8" t="s">
        <v>8</v>
      </c>
      <c r="B3" s="10">
        <v>4.8851285438999996</v>
      </c>
      <c r="C3" s="10">
        <v>1.7393677841699999</v>
      </c>
      <c r="D3" s="10">
        <v>0.29417011003466498</v>
      </c>
      <c r="E3" s="10">
        <v>-0.70920220156400005</v>
      </c>
      <c r="F3" s="10">
        <v>0.28844340287054199</v>
      </c>
      <c r="G3" s="10">
        <v>2.2102326899889602</v>
      </c>
      <c r="H3" s="23"/>
    </row>
    <row r="4" spans="1:8">
      <c r="A4" s="8" t="s">
        <v>9</v>
      </c>
      <c r="B4" s="10">
        <v>4.8566982310600002</v>
      </c>
      <c r="C4" s="10">
        <v>1.7323942993799999</v>
      </c>
      <c r="D4" s="11">
        <v>0.29577611261495901</v>
      </c>
      <c r="E4" s="10">
        <v>-0.69925504196400001</v>
      </c>
      <c r="F4" s="10">
        <v>0.28831758729219298</v>
      </c>
      <c r="G4" s="10">
        <v>2.20379178486965</v>
      </c>
      <c r="H4" s="23"/>
    </row>
    <row r="5" spans="1:8">
      <c r="A5" s="8" t="s">
        <v>10</v>
      </c>
      <c r="B5" s="11">
        <v>4.8409512053999997</v>
      </c>
      <c r="C5" s="10">
        <v>1.72728103708</v>
      </c>
      <c r="D5" s="10">
        <v>0.29527982326339303</v>
      </c>
      <c r="E5" s="10">
        <v>-0.69374549381600004</v>
      </c>
      <c r="F5" s="10">
        <v>0.28758719720822401</v>
      </c>
      <c r="G5" s="10">
        <v>2.2002161724250699</v>
      </c>
      <c r="H5" s="23"/>
    </row>
    <row r="6" spans="1:8">
      <c r="A6" s="8" t="s">
        <v>11</v>
      </c>
      <c r="B6" s="10">
        <v>4.8518069810900002</v>
      </c>
      <c r="C6" s="11">
        <v>1.7265008210799999</v>
      </c>
      <c r="D6" s="10">
        <v>0.29508529882355999</v>
      </c>
      <c r="E6" s="10">
        <v>-0.69754369800600002</v>
      </c>
      <c r="F6" s="10">
        <v>0.28662832974049302</v>
      </c>
      <c r="G6" s="10">
        <v>2.2026817702717598</v>
      </c>
      <c r="H6" s="23"/>
    </row>
    <row r="7" spans="1:8">
      <c r="A7" s="8" t="s">
        <v>12</v>
      </c>
      <c r="B7" s="10">
        <v>4.8433640765000003</v>
      </c>
      <c r="C7" s="10">
        <v>1.7275852626999999</v>
      </c>
      <c r="D7" s="10">
        <v>0.295178437569459</v>
      </c>
      <c r="E7" s="10">
        <v>-0.69458970590799995</v>
      </c>
      <c r="F7" s="10">
        <v>0.287373203673644</v>
      </c>
      <c r="G7" s="10">
        <v>2.2007644300324798</v>
      </c>
      <c r="H7" s="23"/>
    </row>
    <row r="8" spans="1:8">
      <c r="A8" s="8" t="s">
        <v>13</v>
      </c>
      <c r="B8" s="13">
        <v>2.6170992501599999</v>
      </c>
      <c r="C8" s="13">
        <v>1.39097411361</v>
      </c>
      <c r="D8" s="13">
        <v>0.30921002587049401</v>
      </c>
      <c r="E8" s="13">
        <v>-10.183055143600001</v>
      </c>
      <c r="F8" s="13">
        <v>0.29691339440591702</v>
      </c>
      <c r="G8" s="13">
        <v>1.61774511285417</v>
      </c>
      <c r="H8" s="23"/>
    </row>
    <row r="9" spans="1:8">
      <c r="A9" s="8" t="s">
        <v>16</v>
      </c>
      <c r="B9" s="13">
        <v>2.6174584440399999</v>
      </c>
      <c r="C9" s="13">
        <v>1.39129153629</v>
      </c>
      <c r="D9" s="13">
        <v>0.30901165815331799</v>
      </c>
      <c r="E9" s="13">
        <v>-10.2233602609</v>
      </c>
      <c r="F9" s="13">
        <v>0.29662333494099302</v>
      </c>
      <c r="G9" s="13">
        <v>1.6178561258777</v>
      </c>
      <c r="H9" s="23"/>
    </row>
    <row r="10" spans="1:8">
      <c r="A10" s="8" t="s">
        <v>17</v>
      </c>
      <c r="B10" s="15">
        <v>2.6109066687100002</v>
      </c>
      <c r="C10" s="15">
        <v>1.38981783411</v>
      </c>
      <c r="D10" s="15">
        <v>0.31290646187023902</v>
      </c>
      <c r="E10" s="13">
        <v>-10.140783799199999</v>
      </c>
      <c r="F10" s="13">
        <v>0.29783193623184401</v>
      </c>
      <c r="G10" s="13">
        <v>1.6158300246953801</v>
      </c>
      <c r="H10" s="23"/>
    </row>
    <row r="11" spans="1:8">
      <c r="A11" s="8" t="s">
        <v>18</v>
      </c>
      <c r="B11" s="13">
        <v>2.6154310786199999</v>
      </c>
      <c r="C11" s="13">
        <v>1.3898519249500001</v>
      </c>
      <c r="D11" s="13">
        <v>0.31013102741427001</v>
      </c>
      <c r="E11" s="13">
        <v>-10.086688023400001</v>
      </c>
      <c r="F11" s="13">
        <v>0.29655028294070901</v>
      </c>
      <c r="G11" s="13">
        <v>1.61722944526278</v>
      </c>
      <c r="H11" s="23"/>
    </row>
    <row r="12" spans="1:8">
      <c r="A12" s="8" t="s">
        <v>19</v>
      </c>
      <c r="B12" s="13">
        <v>2.6154726619100002</v>
      </c>
      <c r="C12" s="13">
        <v>1.3901400210799999</v>
      </c>
      <c r="D12" s="13">
        <v>0.31012780201627199</v>
      </c>
      <c r="E12" s="13">
        <v>-10.127750621500001</v>
      </c>
      <c r="F12" s="13">
        <v>0.29648174385881398</v>
      </c>
      <c r="G12" s="13">
        <v>1.61724230154708</v>
      </c>
      <c r="H12" s="23"/>
    </row>
    <row r="13" spans="1:8">
      <c r="A13" s="8" t="s">
        <v>20</v>
      </c>
      <c r="B13" s="13">
        <v>2.6125576229799998</v>
      </c>
      <c r="C13" s="13">
        <v>1.3897893355199999</v>
      </c>
      <c r="D13" s="13">
        <v>0.31197480975473402</v>
      </c>
      <c r="E13" s="13">
        <v>-10.199846297600001</v>
      </c>
      <c r="F13" s="13">
        <v>0.296374048193706</v>
      </c>
      <c r="G13" s="13">
        <v>1.6163408127569101</v>
      </c>
      <c r="H13" s="23"/>
    </row>
    <row r="14" spans="1:8">
      <c r="A14" s="16" t="s">
        <v>39</v>
      </c>
      <c r="H14" s="23"/>
    </row>
    <row r="15" spans="1:8">
      <c r="A15" s="9" t="s">
        <v>35</v>
      </c>
      <c r="B15" s="17">
        <v>1.6122599091700001</v>
      </c>
      <c r="C15" s="17">
        <v>1.0476498787699999</v>
      </c>
      <c r="D15" s="17">
        <v>0.64599429691060795</v>
      </c>
      <c r="E15" s="17">
        <v>-0.28994191048000001</v>
      </c>
      <c r="F15" s="17">
        <v>0.676801476786423</v>
      </c>
      <c r="G15" s="17">
        <v>1.2697479707272901</v>
      </c>
      <c r="H15" s="23"/>
    </row>
    <row r="16" spans="1:8">
      <c r="A16" s="9" t="s">
        <v>36</v>
      </c>
      <c r="B16" s="17">
        <v>1.60342015763</v>
      </c>
      <c r="C16" s="17">
        <v>1.05263130155</v>
      </c>
      <c r="D16" s="17">
        <v>0.64868782865464303</v>
      </c>
      <c r="E16" s="17">
        <v>-0.52188969542600006</v>
      </c>
      <c r="F16" s="17">
        <v>0.68163540960856706</v>
      </c>
      <c r="G16" s="17">
        <v>1.2662622783711699</v>
      </c>
      <c r="H16" s="23"/>
    </row>
    <row r="17" spans="1:9">
      <c r="A17" s="9" t="s">
        <v>37</v>
      </c>
      <c r="B17" s="18">
        <v>1.6005989363499999</v>
      </c>
      <c r="C17" s="17">
        <v>1.04717148239</v>
      </c>
      <c r="D17" s="18">
        <v>0.64872620801525405</v>
      </c>
      <c r="E17" s="17">
        <v>-0.35944940665399999</v>
      </c>
      <c r="F17" s="17">
        <v>0.68057999346846998</v>
      </c>
      <c r="G17" s="17">
        <v>1.2651477922935399</v>
      </c>
      <c r="H17" s="23"/>
    </row>
    <row r="18" spans="1:9">
      <c r="A18" s="9" t="s">
        <v>28</v>
      </c>
      <c r="B18" s="17">
        <v>1.6136493193200001</v>
      </c>
      <c r="C18" s="18">
        <v>1.04324472666</v>
      </c>
      <c r="D18" s="17">
        <v>0.64612472199728199</v>
      </c>
      <c r="E18" s="17">
        <v>-0.308270124639</v>
      </c>
      <c r="F18" s="17">
        <v>0.67631542699126002</v>
      </c>
      <c r="G18" s="17">
        <v>1.2702949733497</v>
      </c>
      <c r="H18" s="23"/>
    </row>
    <row r="19" spans="1:9">
      <c r="A19" s="9" t="s">
        <v>38</v>
      </c>
      <c r="B19" s="17">
        <v>2.1153720783100001</v>
      </c>
      <c r="C19" s="17">
        <v>1.1746597117399999</v>
      </c>
      <c r="D19" s="17">
        <v>0.49958239673459698</v>
      </c>
      <c r="E19" s="17">
        <v>-1.0730167528000001</v>
      </c>
      <c r="F19" s="17">
        <v>0.48222959356336798</v>
      </c>
      <c r="G19" s="17">
        <v>1.4544318747568801</v>
      </c>
      <c r="H19" s="23"/>
    </row>
    <row r="20" spans="1:9">
      <c r="A20" s="16" t="s">
        <v>40</v>
      </c>
      <c r="B20" s="19">
        <v>1.47415196597</v>
      </c>
      <c r="C20" s="19">
        <v>0.96800237517700005</v>
      </c>
      <c r="D20" s="19">
        <v>0.69341577784750597</v>
      </c>
      <c r="E20" s="19">
        <v>0.47984627354100001</v>
      </c>
      <c r="F20" s="19">
        <v>0.69419831352390404</v>
      </c>
      <c r="G20" s="19">
        <v>1.2141465998669201</v>
      </c>
      <c r="H20" s="23"/>
      <c r="I20" s="20" t="s">
        <v>45</v>
      </c>
    </row>
    <row r="23" spans="1:9" ht="15.75" thickBot="1">
      <c r="A23" s="14" t="s">
        <v>0</v>
      </c>
      <c r="B23" s="14" t="s">
        <v>1</v>
      </c>
      <c r="C23" s="14" t="s">
        <v>2</v>
      </c>
      <c r="D23" s="14" t="s">
        <v>3</v>
      </c>
      <c r="E23" s="14" t="s">
        <v>4</v>
      </c>
      <c r="F23" s="14" t="s">
        <v>5</v>
      </c>
      <c r="G23" s="14" t="s">
        <v>6</v>
      </c>
    </row>
    <row r="24" spans="1:9">
      <c r="A24" s="8" t="s">
        <v>7</v>
      </c>
      <c r="B24" s="10">
        <v>2.5988970184300002</v>
      </c>
      <c r="C24" s="10">
        <v>1.2692734691000001</v>
      </c>
      <c r="D24" s="10">
        <v>0.64914079163152205</v>
      </c>
      <c r="E24" s="10">
        <v>-3.6538552508300001E-2</v>
      </c>
      <c r="F24" s="10">
        <v>0.59655882581578501</v>
      </c>
      <c r="G24" s="10">
        <v>1.61210949331419</v>
      </c>
      <c r="H24" s="23" t="s">
        <v>41</v>
      </c>
    </row>
    <row r="25" spans="1:9">
      <c r="A25" s="8" t="s">
        <v>8</v>
      </c>
      <c r="B25" s="10">
        <v>2.6029180513300001</v>
      </c>
      <c r="C25" s="10">
        <v>1.26940529105</v>
      </c>
      <c r="D25" s="10">
        <v>0.64920355015813003</v>
      </c>
      <c r="E25" s="10">
        <v>-3.8142292706600002E-2</v>
      </c>
      <c r="F25" s="10">
        <v>0.596057201599969</v>
      </c>
      <c r="G25" s="10">
        <v>1.61335614522389</v>
      </c>
      <c r="H25" s="23"/>
    </row>
    <row r="26" spans="1:9">
      <c r="A26" s="8" t="s">
        <v>9</v>
      </c>
      <c r="B26" s="10">
        <v>2.5924796258299998</v>
      </c>
      <c r="C26" s="10">
        <v>1.26437630105</v>
      </c>
      <c r="D26" s="10">
        <v>0.64651442649603097</v>
      </c>
      <c r="E26" s="10">
        <v>-3.3979053306999997E-2</v>
      </c>
      <c r="F26" s="10">
        <v>0.591295372994184</v>
      </c>
      <c r="G26" s="10">
        <v>1.61011789190343</v>
      </c>
      <c r="H26" s="23"/>
    </row>
    <row r="27" spans="1:9">
      <c r="A27" s="8" t="s">
        <v>10</v>
      </c>
      <c r="B27" s="10">
        <v>2.54454128783</v>
      </c>
      <c r="C27" s="10">
        <v>1.25004013938</v>
      </c>
      <c r="D27" s="10">
        <v>0.654544551315836</v>
      </c>
      <c r="E27" s="10">
        <v>-1.48594286638E-2</v>
      </c>
      <c r="F27" s="10">
        <v>0.59591596844319905</v>
      </c>
      <c r="G27" s="10">
        <v>1.5951618375038901</v>
      </c>
      <c r="H27" s="23"/>
    </row>
    <row r="28" spans="1:9">
      <c r="A28" s="8" t="s">
        <v>11</v>
      </c>
      <c r="B28" s="10">
        <v>2.5653491856200001</v>
      </c>
      <c r="C28" s="10">
        <v>1.2555444922900001</v>
      </c>
      <c r="D28" s="10">
        <v>0.64979620750310796</v>
      </c>
      <c r="E28" s="10">
        <v>-2.3158406309800001E-2</v>
      </c>
      <c r="F28" s="10">
        <v>0.58996339357317296</v>
      </c>
      <c r="G28" s="10">
        <v>1.6016707481947901</v>
      </c>
      <c r="H28" s="23"/>
    </row>
    <row r="29" spans="1:9">
      <c r="A29" s="8" t="s">
        <v>12</v>
      </c>
      <c r="B29" s="10">
        <v>2.54974507867</v>
      </c>
      <c r="C29" s="10">
        <v>1.2506117919599999</v>
      </c>
      <c r="D29" s="10">
        <v>0.65442626376544599</v>
      </c>
      <c r="E29" s="10">
        <v>-1.6934897522499999E-2</v>
      </c>
      <c r="F29" s="10">
        <v>0.59534928787413399</v>
      </c>
      <c r="G29" s="10">
        <v>1.59679212130839</v>
      </c>
      <c r="H29" s="23"/>
    </row>
    <row r="30" spans="1:9">
      <c r="A30" s="8" t="s">
        <v>13</v>
      </c>
      <c r="B30" s="13">
        <v>1.30442505161</v>
      </c>
      <c r="C30" s="13">
        <v>0.88935175041100001</v>
      </c>
      <c r="D30" s="13">
        <v>0.69174930389812495</v>
      </c>
      <c r="E30" s="13">
        <v>-0.17176093399199999</v>
      </c>
      <c r="F30" s="13">
        <v>0.660828607624799</v>
      </c>
      <c r="G30" s="13">
        <v>1.14211429008285</v>
      </c>
      <c r="H30" s="23"/>
    </row>
    <row r="31" spans="1:9">
      <c r="A31" s="8" t="s">
        <v>16</v>
      </c>
      <c r="B31" s="13">
        <v>1.3098259729099999</v>
      </c>
      <c r="C31" s="13">
        <v>0.89087457136699999</v>
      </c>
      <c r="D31" s="13">
        <v>0.69022245430873996</v>
      </c>
      <c r="E31" s="13">
        <v>-0.18010451213100001</v>
      </c>
      <c r="F31" s="13">
        <v>0.658692683232177</v>
      </c>
      <c r="G31" s="13">
        <v>1.1444762876150401</v>
      </c>
      <c r="H31" s="23"/>
    </row>
    <row r="32" spans="1:9">
      <c r="A32" s="8" t="s">
        <v>17</v>
      </c>
      <c r="B32" s="13">
        <v>1.3170608771800001</v>
      </c>
      <c r="C32" s="13">
        <v>0.89225010423999995</v>
      </c>
      <c r="D32" s="13">
        <v>0.68800121077167198</v>
      </c>
      <c r="E32" s="13">
        <v>-0.189434695116</v>
      </c>
      <c r="F32" s="13">
        <v>0.65415487642058201</v>
      </c>
      <c r="G32" s="13">
        <v>1.1476327274790701</v>
      </c>
      <c r="H32" s="23"/>
    </row>
    <row r="33" spans="1:9">
      <c r="A33" s="8" t="s">
        <v>18</v>
      </c>
      <c r="B33" s="13">
        <v>1.27600507156</v>
      </c>
      <c r="C33" s="13">
        <v>0.87842967479099998</v>
      </c>
      <c r="D33" s="13">
        <v>0.699912977123614</v>
      </c>
      <c r="E33" s="13">
        <v>-0.12653902688800001</v>
      </c>
      <c r="F33" s="13">
        <v>0.66232001453172296</v>
      </c>
      <c r="G33" s="13">
        <v>1.1296039445558299</v>
      </c>
      <c r="H33" s="23"/>
    </row>
    <row r="34" spans="1:9">
      <c r="A34" s="8" t="s">
        <v>19</v>
      </c>
      <c r="B34" s="13">
        <v>1.28179119207</v>
      </c>
      <c r="C34" s="13">
        <v>0.87952290403400002</v>
      </c>
      <c r="D34" s="13">
        <v>0.69829292286568201</v>
      </c>
      <c r="E34" s="13">
        <v>-0.13563515938099999</v>
      </c>
      <c r="F34" s="13">
        <v>0.66034181932115299</v>
      </c>
      <c r="G34" s="13">
        <v>1.13216217569223</v>
      </c>
      <c r="H34" s="23"/>
    </row>
    <row r="35" spans="1:9">
      <c r="A35" s="8" t="s">
        <v>20</v>
      </c>
      <c r="B35" s="13">
        <v>1.29680814538</v>
      </c>
      <c r="C35" s="13">
        <v>0.88597242350000005</v>
      </c>
      <c r="D35" s="13">
        <v>0.69387488387315599</v>
      </c>
      <c r="E35" s="13">
        <v>-0.158835114798</v>
      </c>
      <c r="F35" s="13">
        <v>0.65610539719851702</v>
      </c>
      <c r="G35" s="13">
        <v>1.13877484402345</v>
      </c>
      <c r="H35" s="23"/>
    </row>
    <row r="36" spans="1:9">
      <c r="A36" s="16" t="s">
        <v>39</v>
      </c>
      <c r="B36" s="2"/>
      <c r="C36" s="2"/>
      <c r="D36" s="2"/>
      <c r="E36" s="2"/>
      <c r="F36" s="2"/>
      <c r="G36" s="2"/>
      <c r="H36" s="23"/>
    </row>
    <row r="37" spans="1:9">
      <c r="A37" s="9" t="s">
        <v>35</v>
      </c>
      <c r="B37" s="17">
        <v>1.1845614197800001</v>
      </c>
      <c r="C37" s="17">
        <v>0.86294593701400002</v>
      </c>
      <c r="D37" s="17">
        <v>0.74079093211674796</v>
      </c>
      <c r="E37" s="17">
        <v>0.41182645529400003</v>
      </c>
      <c r="F37" s="17">
        <v>0.75238661353810699</v>
      </c>
      <c r="G37" s="17">
        <v>1.0883755876453101</v>
      </c>
      <c r="H37" s="23"/>
    </row>
    <row r="38" spans="1:9">
      <c r="A38" s="9" t="s">
        <v>36</v>
      </c>
      <c r="B38" s="17">
        <v>1.0805574411300001</v>
      </c>
      <c r="C38" s="17">
        <v>0.836980369896</v>
      </c>
      <c r="D38" s="17">
        <v>0.75171081703815201</v>
      </c>
      <c r="E38" s="17">
        <v>0.15050113333500001</v>
      </c>
      <c r="F38" s="17">
        <v>0.78366389960820004</v>
      </c>
      <c r="G38" s="17">
        <v>1.03949864893027</v>
      </c>
      <c r="H38" s="23"/>
    </row>
    <row r="39" spans="1:9">
      <c r="A39" s="9" t="s">
        <v>37</v>
      </c>
      <c r="B39" s="17">
        <v>1.08311167389</v>
      </c>
      <c r="C39" s="17">
        <v>0.83355473904499999</v>
      </c>
      <c r="D39" s="17">
        <v>0.75512078654183801</v>
      </c>
      <c r="E39" s="17">
        <v>0.37953432601800002</v>
      </c>
      <c r="F39" s="17">
        <v>0.77641510678853398</v>
      </c>
      <c r="G39" s="17">
        <v>1.04072651253205</v>
      </c>
      <c r="H39" s="23"/>
    </row>
    <row r="40" spans="1:9">
      <c r="A40" s="9" t="s">
        <v>28</v>
      </c>
      <c r="B40" s="17">
        <v>1.08983557302</v>
      </c>
      <c r="C40" s="17">
        <v>0.82555583316799996</v>
      </c>
      <c r="D40" s="17">
        <v>0.74672810756168495</v>
      </c>
      <c r="E40" s="17">
        <v>0.11268823593000001</v>
      </c>
      <c r="F40" s="17">
        <v>0.78809515990998702</v>
      </c>
      <c r="G40" s="17">
        <v>1.04395190168034</v>
      </c>
      <c r="H40" s="23"/>
    </row>
    <row r="41" spans="1:9">
      <c r="A41" s="9" t="s">
        <v>38</v>
      </c>
      <c r="B41" s="17">
        <v>1.3859737330099999</v>
      </c>
      <c r="C41" s="17">
        <v>0.88392301469300005</v>
      </c>
      <c r="D41" s="17">
        <v>0.665391776786454</v>
      </c>
      <c r="E41" s="17">
        <v>-3.8869880594000002E-3</v>
      </c>
      <c r="F41" s="17">
        <v>0.633037760079737</v>
      </c>
      <c r="G41" s="17">
        <v>1.17727385641864</v>
      </c>
      <c r="H41" s="23"/>
    </row>
    <row r="42" spans="1:9">
      <c r="A42" s="16" t="s">
        <v>40</v>
      </c>
      <c r="B42" s="19">
        <v>0.99715167866800003</v>
      </c>
      <c r="C42" s="19">
        <v>0.76395817164500002</v>
      </c>
      <c r="D42" s="19">
        <v>0.78509053839601695</v>
      </c>
      <c r="E42" s="19">
        <v>0.61259029995500003</v>
      </c>
      <c r="F42" s="19">
        <v>0.76867434124180101</v>
      </c>
      <c r="G42" s="19">
        <v>0.99857482377043005</v>
      </c>
      <c r="H42" s="23"/>
      <c r="I42" s="20" t="s">
        <v>45</v>
      </c>
    </row>
    <row r="43" spans="1:9">
      <c r="D43">
        <f>(D42-D33)/D33</f>
        <v>0.12169735960954964</v>
      </c>
    </row>
    <row r="45" spans="1:9" ht="15.75" thickBot="1">
      <c r="A45" s="14" t="s">
        <v>0</v>
      </c>
      <c r="B45" s="14" t="s">
        <v>1</v>
      </c>
      <c r="C45" s="14" t="s">
        <v>2</v>
      </c>
      <c r="D45" s="14" t="s">
        <v>3</v>
      </c>
      <c r="E45" s="14" t="s">
        <v>4</v>
      </c>
      <c r="F45" s="14" t="s">
        <v>5</v>
      </c>
      <c r="G45" s="14" t="s">
        <v>6</v>
      </c>
    </row>
    <row r="46" spans="1:9">
      <c r="A46" s="8" t="s">
        <v>7</v>
      </c>
      <c r="B46" s="10">
        <v>6.5054461867200004</v>
      </c>
      <c r="C46" s="10">
        <v>2.0333128933700002</v>
      </c>
      <c r="D46" s="10">
        <v>0.17110857084647901</v>
      </c>
      <c r="E46" s="10">
        <v>-0.75334817418</v>
      </c>
      <c r="F46" s="10">
        <v>0.19063196925936299</v>
      </c>
      <c r="G46" s="10">
        <v>2.5505776182500099</v>
      </c>
      <c r="H46" s="24" t="s">
        <v>42</v>
      </c>
    </row>
    <row r="47" spans="1:9">
      <c r="A47" s="8" t="s">
        <v>8</v>
      </c>
      <c r="B47" s="10">
        <v>6.5086227897200004</v>
      </c>
      <c r="C47" s="10">
        <v>2.03333131081</v>
      </c>
      <c r="D47" s="10">
        <v>0.170718012701112</v>
      </c>
      <c r="E47" s="10">
        <v>-0.75420433237499995</v>
      </c>
      <c r="F47" s="10">
        <v>0.19000523402970701</v>
      </c>
      <c r="G47" s="10">
        <v>2.5512002645260901</v>
      </c>
      <c r="H47" s="24"/>
    </row>
    <row r="48" spans="1:9">
      <c r="A48" s="8" t="s">
        <v>9</v>
      </c>
      <c r="B48" s="10">
        <v>6.46094827797</v>
      </c>
      <c r="C48" s="10">
        <v>2.0235428026500002</v>
      </c>
      <c r="D48" s="10">
        <v>0.17553528197724699</v>
      </c>
      <c r="E48" s="10">
        <v>-0.74135509564000002</v>
      </c>
      <c r="F48" s="10">
        <v>0.191941521862836</v>
      </c>
      <c r="G48" s="10">
        <v>2.5418395460718601</v>
      </c>
      <c r="H48" s="24"/>
    </row>
    <row r="49" spans="1:9">
      <c r="A49" s="8" t="s">
        <v>10</v>
      </c>
      <c r="B49" s="10">
        <v>6.4618783372699999</v>
      </c>
      <c r="C49" s="10">
        <v>2.0238615691300001</v>
      </c>
      <c r="D49" s="10">
        <v>0.17075707360195899</v>
      </c>
      <c r="E49" s="10">
        <v>-0.74160576526599997</v>
      </c>
      <c r="F49" s="10">
        <v>0.18837279311688301</v>
      </c>
      <c r="G49" s="10">
        <v>2.5420224895278198</v>
      </c>
      <c r="H49" s="24"/>
    </row>
    <row r="50" spans="1:9">
      <c r="A50" s="8" t="s">
        <v>11</v>
      </c>
      <c r="B50" s="10">
        <v>6.4701011932699997</v>
      </c>
      <c r="C50" s="10">
        <v>2.0196162093800001</v>
      </c>
      <c r="D50" s="10">
        <v>0.17359515143360699</v>
      </c>
      <c r="E50" s="10">
        <v>-0.74382198981900005</v>
      </c>
      <c r="F50" s="10">
        <v>0.18915187309471601</v>
      </c>
      <c r="G50" s="10">
        <v>2.5436393599076701</v>
      </c>
      <c r="H50" s="24"/>
    </row>
    <row r="51" spans="1:9">
      <c r="A51" s="8" t="s">
        <v>12</v>
      </c>
      <c r="B51" s="10">
        <v>6.4638264745000003</v>
      </c>
      <c r="C51" s="10">
        <v>2.0237754757899999</v>
      </c>
      <c r="D51" s="10">
        <v>0.17046179759866101</v>
      </c>
      <c r="E51" s="10">
        <v>-0.74213082730900004</v>
      </c>
      <c r="F51" s="10">
        <v>0.18784969619781899</v>
      </c>
      <c r="G51" s="10">
        <v>2.54240564711874</v>
      </c>
      <c r="H51" s="24"/>
    </row>
    <row r="52" spans="1:9">
      <c r="A52" s="8" t="s">
        <v>13</v>
      </c>
      <c r="B52" s="13">
        <v>3.5479530713699998</v>
      </c>
      <c r="C52" s="13">
        <v>1.72759411176</v>
      </c>
      <c r="D52" s="13">
        <v>0.15646431502722699</v>
      </c>
      <c r="E52" s="13">
        <v>-28.4010492978</v>
      </c>
      <c r="F52" s="13">
        <v>0.19189887945371101</v>
      </c>
      <c r="G52" s="13">
        <v>1.88360109135985</v>
      </c>
      <c r="H52" s="24"/>
    </row>
    <row r="53" spans="1:9">
      <c r="A53" s="8" t="s">
        <v>16</v>
      </c>
      <c r="B53" s="13">
        <v>3.5495725988400002</v>
      </c>
      <c r="C53" s="13">
        <v>1.7280865836899999</v>
      </c>
      <c r="D53" s="13">
        <v>0.15521266657316399</v>
      </c>
      <c r="E53" s="13">
        <v>-28.478538820600001</v>
      </c>
      <c r="F53" s="13">
        <v>0.190328344234479</v>
      </c>
      <c r="G53" s="13">
        <v>1.88403094423509</v>
      </c>
      <c r="H53" s="24"/>
    </row>
    <row r="54" spans="1:9">
      <c r="A54" s="8" t="s">
        <v>17</v>
      </c>
      <c r="B54" s="13">
        <v>3.5398179885099998</v>
      </c>
      <c r="C54" s="13">
        <v>1.7250724453099999</v>
      </c>
      <c r="D54" s="13">
        <v>0.16304392695174899</v>
      </c>
      <c r="E54" s="13">
        <v>-27.258976150399999</v>
      </c>
      <c r="F54" s="13">
        <v>0.19591284382975799</v>
      </c>
      <c r="G54" s="13">
        <v>1.8814404025923199</v>
      </c>
      <c r="H54" s="24"/>
    </row>
    <row r="55" spans="1:9">
      <c r="A55" s="8" t="s">
        <v>18</v>
      </c>
      <c r="B55" s="13">
        <v>3.5456252997200002</v>
      </c>
      <c r="C55" s="13">
        <v>1.7276295019900001</v>
      </c>
      <c r="D55" s="13">
        <v>0.158073355940028</v>
      </c>
      <c r="E55" s="13">
        <v>-28.722930701900001</v>
      </c>
      <c r="F55" s="13">
        <v>0.19048894501379801</v>
      </c>
      <c r="G55" s="13">
        <v>1.8829830853509399</v>
      </c>
      <c r="H55" s="24"/>
    </row>
    <row r="56" spans="1:9">
      <c r="A56" s="8" t="s">
        <v>19</v>
      </c>
      <c r="B56" s="13">
        <v>3.5472186725100001</v>
      </c>
      <c r="C56" s="13">
        <v>1.72809027431</v>
      </c>
      <c r="D56" s="13">
        <v>0.156849155866253</v>
      </c>
      <c r="E56" s="13">
        <v>-28.7655836536</v>
      </c>
      <c r="F56" s="13">
        <v>0.18916797724429901</v>
      </c>
      <c r="G56" s="13">
        <v>1.8834061358366401</v>
      </c>
      <c r="H56" s="24"/>
    </row>
    <row r="57" spans="1:9">
      <c r="A57" s="8" t="s">
        <v>20</v>
      </c>
      <c r="B57" s="13">
        <v>3.5391310812599999</v>
      </c>
      <c r="C57" s="13">
        <v>1.72592436959</v>
      </c>
      <c r="D57" s="13">
        <v>0.163220284232204</v>
      </c>
      <c r="E57" s="13">
        <v>-28.186846454600001</v>
      </c>
      <c r="F57" s="13">
        <v>0.19386885853511901</v>
      </c>
      <c r="G57" s="13">
        <v>1.88125784550244</v>
      </c>
      <c r="H57" s="24"/>
    </row>
    <row r="58" spans="1:9">
      <c r="A58" s="16" t="s">
        <v>39</v>
      </c>
      <c r="H58" s="24"/>
    </row>
    <row r="59" spans="1:9">
      <c r="A59" s="9" t="s">
        <v>35</v>
      </c>
      <c r="B59" s="17">
        <v>2.2542554143400002</v>
      </c>
      <c r="C59" s="17">
        <v>1.2552248403399999</v>
      </c>
      <c r="D59" s="17">
        <v>0.623281930944383</v>
      </c>
      <c r="E59" s="17">
        <v>-0.31184608349100001</v>
      </c>
      <c r="F59" s="17">
        <v>0.67687792508510702</v>
      </c>
      <c r="G59" s="17">
        <v>1.5014178013942601</v>
      </c>
      <c r="H59" s="24"/>
    </row>
    <row r="60" spans="1:9">
      <c r="A60" s="9" t="s">
        <v>36</v>
      </c>
      <c r="B60" s="17">
        <v>2.2251231978099999</v>
      </c>
      <c r="C60" s="17">
        <v>1.28583239065</v>
      </c>
      <c r="D60" s="17">
        <v>0.62867745983168799</v>
      </c>
      <c r="E60" s="17">
        <v>-0.79450024621100002</v>
      </c>
      <c r="F60" s="17">
        <v>0.68638612705632096</v>
      </c>
      <c r="G60" s="17">
        <v>1.49168468444674</v>
      </c>
      <c r="H60" s="24"/>
    </row>
    <row r="61" spans="1:9">
      <c r="A61" s="9" t="s">
        <v>37</v>
      </c>
      <c r="B61" s="17">
        <v>2.2040793014200002</v>
      </c>
      <c r="C61" s="17">
        <v>1.25582207224</v>
      </c>
      <c r="D61" s="17">
        <v>0.63147741819216097</v>
      </c>
      <c r="E61" s="17">
        <v>-0.43802322463100002</v>
      </c>
      <c r="F61" s="17">
        <v>0.68851795116457004</v>
      </c>
      <c r="G61" s="17">
        <v>1.4846141927848</v>
      </c>
      <c r="H61" s="24"/>
    </row>
    <row r="62" spans="1:9">
      <c r="A62" s="9" t="s">
        <v>28</v>
      </c>
      <c r="B62" s="17">
        <v>2.27577009606</v>
      </c>
      <c r="C62" s="17">
        <v>1.27732916706</v>
      </c>
      <c r="D62" s="17">
        <v>0.61712683926441503</v>
      </c>
      <c r="E62" s="17">
        <v>-0.44279393810200002</v>
      </c>
      <c r="F62" s="17">
        <v>0.66834379837517899</v>
      </c>
      <c r="G62" s="17">
        <v>1.50856557565788</v>
      </c>
      <c r="H62" s="24"/>
    </row>
    <row r="63" spans="1:9">
      <c r="A63" s="9" t="s">
        <v>38</v>
      </c>
      <c r="B63" s="17">
        <v>2.99025881241</v>
      </c>
      <c r="C63" s="17">
        <v>1.4434848093699999</v>
      </c>
      <c r="D63" s="17">
        <v>0.44679923167311802</v>
      </c>
      <c r="E63" s="17">
        <v>-1.66507188358</v>
      </c>
      <c r="F63" s="17">
        <v>0.44276514499319303</v>
      </c>
      <c r="G63" s="17">
        <v>1.7292364824989599</v>
      </c>
      <c r="H63" s="24"/>
    </row>
    <row r="64" spans="1:9">
      <c r="A64" s="16" t="s">
        <v>40</v>
      </c>
      <c r="B64" s="19">
        <v>2.13979245669</v>
      </c>
      <c r="C64" s="19">
        <v>1.1832154745900001</v>
      </c>
      <c r="D64" s="19">
        <v>0.66934816852733003</v>
      </c>
      <c r="E64" s="19">
        <v>0.437218534913</v>
      </c>
      <c r="F64" s="19">
        <v>0.67978940780399399</v>
      </c>
      <c r="G64" s="19">
        <v>1.46280294526937</v>
      </c>
      <c r="H64" s="24"/>
      <c r="I64" s="20" t="s">
        <v>45</v>
      </c>
    </row>
    <row r="67" spans="1:8" ht="15.75" thickBot="1">
      <c r="A67" s="14" t="s">
        <v>0</v>
      </c>
      <c r="B67" s="14" t="s">
        <v>1</v>
      </c>
      <c r="C67" s="14" t="s">
        <v>2</v>
      </c>
      <c r="D67" s="14" t="s">
        <v>3</v>
      </c>
      <c r="E67" s="14" t="s">
        <v>4</v>
      </c>
      <c r="F67" s="14" t="s">
        <v>5</v>
      </c>
      <c r="G67" s="14" t="s">
        <v>6</v>
      </c>
    </row>
    <row r="68" spans="1:8">
      <c r="A68" s="8" t="s">
        <v>7</v>
      </c>
      <c r="B68" s="10">
        <v>3.7613572574999998</v>
      </c>
      <c r="C68" s="10">
        <v>1.50828907038</v>
      </c>
      <c r="D68" s="10">
        <v>0.34853742153785899</v>
      </c>
      <c r="E68" s="10">
        <v>-0.414941542336</v>
      </c>
      <c r="F68" s="10">
        <v>0.30490817997532299</v>
      </c>
      <c r="G68" s="10">
        <v>1.9394218874447</v>
      </c>
      <c r="H68" s="24" t="s">
        <v>43</v>
      </c>
    </row>
    <row r="69" spans="1:8">
      <c r="A69" s="8" t="s">
        <v>8</v>
      </c>
      <c r="B69" s="10">
        <v>3.76295427179</v>
      </c>
      <c r="C69" s="10">
        <v>1.5090315161200001</v>
      </c>
      <c r="D69" s="10">
        <v>0.34845418206993101</v>
      </c>
      <c r="E69" s="10">
        <v>-0.41554230469499998</v>
      </c>
      <c r="F69" s="10">
        <v>0.30454239940400302</v>
      </c>
      <c r="G69" s="10">
        <v>1.9398335680642</v>
      </c>
      <c r="H69" s="24"/>
    </row>
    <row r="70" spans="1:8">
      <c r="A70" s="8" t="s">
        <v>9</v>
      </c>
      <c r="B70" s="10">
        <v>3.76551103752</v>
      </c>
      <c r="C70" s="10">
        <v>1.51177494792</v>
      </c>
      <c r="D70" s="10">
        <v>0.34512168681714001</v>
      </c>
      <c r="E70" s="10">
        <v>-0.41650410486599998</v>
      </c>
      <c r="F70" s="10">
        <v>0.30028834167195001</v>
      </c>
      <c r="G70" s="10">
        <v>1.9404924729366599</v>
      </c>
      <c r="H70" s="24"/>
    </row>
    <row r="71" spans="1:8">
      <c r="A71" s="8" t="s">
        <v>10</v>
      </c>
      <c r="B71" s="10">
        <v>3.7524715623099998</v>
      </c>
      <c r="C71" s="10">
        <v>1.5073543543300001</v>
      </c>
      <c r="D71" s="10">
        <v>0.34635498546716498</v>
      </c>
      <c r="E71" s="10">
        <v>-0.41159893529399999</v>
      </c>
      <c r="F71" s="10">
        <v>0.304955109730709</v>
      </c>
      <c r="G71" s="10">
        <v>1.9371297226333799</v>
      </c>
      <c r="H71" s="24"/>
    </row>
    <row r="72" spans="1:8">
      <c r="A72" s="8" t="s">
        <v>11</v>
      </c>
      <c r="B72" s="10">
        <v>3.76372008338</v>
      </c>
      <c r="C72" s="10">
        <v>1.5122211461399999</v>
      </c>
      <c r="D72" s="10">
        <v>0.34275433963596802</v>
      </c>
      <c r="E72" s="10">
        <v>-0.41583038651400001</v>
      </c>
      <c r="F72" s="10">
        <v>0.30051729213612799</v>
      </c>
      <c r="G72" s="10">
        <v>1.94003094907865</v>
      </c>
      <c r="H72" s="24"/>
    </row>
    <row r="73" spans="1:8">
      <c r="A73" s="8" t="s">
        <v>12</v>
      </c>
      <c r="B73" s="10">
        <v>3.75093529862</v>
      </c>
      <c r="C73" s="10">
        <v>1.50797963397</v>
      </c>
      <c r="D73" s="10">
        <v>0.34666103542941101</v>
      </c>
      <c r="E73" s="10">
        <v>-0.41102102600200002</v>
      </c>
      <c r="F73" s="10">
        <v>0.30465809141779898</v>
      </c>
      <c r="G73" s="10">
        <v>1.93673315111408</v>
      </c>
      <c r="H73" s="24"/>
    </row>
    <row r="74" spans="1:8">
      <c r="A74" s="8" t="s">
        <v>13</v>
      </c>
      <c r="B74" s="13">
        <v>2.65816779747</v>
      </c>
      <c r="C74" s="13">
        <v>1.3766950506</v>
      </c>
      <c r="D74" s="13">
        <v>0.26553725584681098</v>
      </c>
      <c r="E74" s="13">
        <v>-6.2327052629899997</v>
      </c>
      <c r="F74" s="13">
        <v>0.24085221689997199</v>
      </c>
      <c r="G74" s="13">
        <v>1.6303888485484801</v>
      </c>
      <c r="H74" s="24"/>
    </row>
    <row r="75" spans="1:8">
      <c r="A75" s="8" t="s">
        <v>16</v>
      </c>
      <c r="B75" s="13">
        <v>2.6588664197499998</v>
      </c>
      <c r="C75" s="13">
        <v>1.37681858353</v>
      </c>
      <c r="D75" s="13">
        <v>0.26520651627453301</v>
      </c>
      <c r="E75" s="13">
        <v>-6.2148138942099997</v>
      </c>
      <c r="F75" s="13">
        <v>0.241451900205152</v>
      </c>
      <c r="G75" s="13">
        <v>1.63060308467434</v>
      </c>
      <c r="H75" s="24"/>
    </row>
    <row r="76" spans="1:8">
      <c r="A76" s="8" t="s">
        <v>17</v>
      </c>
      <c r="B76" s="13">
        <v>2.6542673556</v>
      </c>
      <c r="C76" s="13">
        <v>1.37543572224</v>
      </c>
      <c r="D76" s="13">
        <v>0.26623821657324698</v>
      </c>
      <c r="E76" s="13">
        <v>-6.4339575331100001</v>
      </c>
      <c r="F76" s="13">
        <v>0.23855736490047499</v>
      </c>
      <c r="G76" s="13">
        <v>1.6291922402225301</v>
      </c>
      <c r="H76" s="24"/>
    </row>
    <row r="77" spans="1:8">
      <c r="A77" s="8" t="s">
        <v>18</v>
      </c>
      <c r="B77" s="13">
        <v>2.6547731555</v>
      </c>
      <c r="C77" s="13">
        <v>1.37512078775</v>
      </c>
      <c r="D77" s="13">
        <v>0.26704627297518202</v>
      </c>
      <c r="E77" s="13">
        <v>-6.2533343842200004</v>
      </c>
      <c r="F77" s="13">
        <v>0.24220357680260299</v>
      </c>
      <c r="G77" s="13">
        <v>1.6293474630981</v>
      </c>
      <c r="H77" s="24"/>
    </row>
    <row r="78" spans="1:8">
      <c r="A78" s="8" t="s">
        <v>19</v>
      </c>
      <c r="B78" s="13">
        <v>2.6561036273199998</v>
      </c>
      <c r="C78" s="13">
        <v>1.3751929407800001</v>
      </c>
      <c r="D78" s="13">
        <v>0.26660624488610002</v>
      </c>
      <c r="E78" s="13">
        <v>-6.2060131711700004</v>
      </c>
      <c r="F78" s="13">
        <v>0.243121735199232</v>
      </c>
      <c r="G78" s="13">
        <v>1.6297556955930099</v>
      </c>
      <c r="H78" s="24"/>
    </row>
    <row r="79" spans="1:8">
      <c r="A79" s="8" t="s">
        <v>20</v>
      </c>
      <c r="B79" s="13">
        <v>2.6518380804100001</v>
      </c>
      <c r="C79" s="13">
        <v>1.37504199602</v>
      </c>
      <c r="D79" s="13">
        <v>0.26725284195535198</v>
      </c>
      <c r="E79" s="13">
        <v>-6.4595817428300002</v>
      </c>
      <c r="F79" s="13">
        <v>0.24132499014954101</v>
      </c>
      <c r="G79" s="13">
        <v>1.6284465236576</v>
      </c>
      <c r="H79" s="24"/>
    </row>
    <row r="80" spans="1:8">
      <c r="A80" s="16" t="s">
        <v>39</v>
      </c>
      <c r="H80" s="24"/>
    </row>
    <row r="81" spans="1:9">
      <c r="A81" s="9" t="s">
        <v>35</v>
      </c>
      <c r="B81" s="17">
        <v>2.1984248852000001</v>
      </c>
      <c r="C81" s="17">
        <v>1.18544845546</v>
      </c>
      <c r="D81" s="17">
        <v>0.56174207393019004</v>
      </c>
      <c r="E81" s="17">
        <v>-0.13652699720799999</v>
      </c>
      <c r="F81" s="17">
        <v>0.61908320311160103</v>
      </c>
      <c r="G81" s="17">
        <v>1.4827086312564099</v>
      </c>
      <c r="H81" s="24"/>
    </row>
    <row r="82" spans="1:9">
      <c r="A82" s="9" t="s">
        <v>36</v>
      </c>
      <c r="B82" s="17">
        <v>1.92100846078</v>
      </c>
      <c r="C82" s="17">
        <v>1.19387880739</v>
      </c>
      <c r="D82" s="17">
        <v>0.59268246014162096</v>
      </c>
      <c r="E82" s="17">
        <v>-1.72685264825</v>
      </c>
      <c r="F82" s="17">
        <v>0.64058412199549397</v>
      </c>
      <c r="G82" s="17">
        <v>1.38600449522262</v>
      </c>
      <c r="H82" s="24"/>
    </row>
    <row r="83" spans="1:9">
      <c r="A83" s="9" t="s">
        <v>37</v>
      </c>
      <c r="B83" s="17">
        <v>1.7604717332199999</v>
      </c>
      <c r="C83" s="17">
        <v>1.1043924595300001</v>
      </c>
      <c r="D83" s="17">
        <v>0.62993283991760596</v>
      </c>
      <c r="E83" s="17">
        <v>-0.47408662703600002</v>
      </c>
      <c r="F83" s="17">
        <v>0.685821457095526</v>
      </c>
      <c r="G83" s="17">
        <v>1.32682769537614</v>
      </c>
      <c r="H83" s="24"/>
    </row>
    <row r="84" spans="1:9">
      <c r="A84" s="9" t="s">
        <v>28</v>
      </c>
      <c r="B84" s="17">
        <v>2.1084857296399999</v>
      </c>
      <c r="C84" s="17">
        <v>1.23745763285</v>
      </c>
      <c r="D84" s="17">
        <v>0.53057215681849801</v>
      </c>
      <c r="E84" s="17">
        <v>-1.6801082727800001</v>
      </c>
      <c r="F84" s="17">
        <v>0.554045186535298</v>
      </c>
      <c r="G84" s="17">
        <v>1.4520625777276199</v>
      </c>
      <c r="H84" s="24"/>
    </row>
    <row r="85" spans="1:9">
      <c r="A85" s="9" t="s">
        <v>38</v>
      </c>
      <c r="B85" s="17">
        <v>2.5542546210600001</v>
      </c>
      <c r="C85" s="17">
        <v>1.3092165038600001</v>
      </c>
      <c r="D85" s="17">
        <v>0.41612357860327398</v>
      </c>
      <c r="E85" s="17">
        <v>-1.44922432654</v>
      </c>
      <c r="F85" s="17">
        <v>0.41592844730914502</v>
      </c>
      <c r="G85" s="17">
        <v>1.5982035605822</v>
      </c>
      <c r="H85" s="24"/>
    </row>
    <row r="86" spans="1:9">
      <c r="A86" s="16" t="s">
        <v>40</v>
      </c>
      <c r="B86" s="19">
        <v>1.49857413328</v>
      </c>
      <c r="C86" s="19">
        <v>0.947412662204</v>
      </c>
      <c r="D86" s="19">
        <v>0.66550034821270299</v>
      </c>
      <c r="E86" s="19">
        <v>0.42911035800500003</v>
      </c>
      <c r="F86" s="19">
        <v>0.68980063430715799</v>
      </c>
      <c r="G86" s="19">
        <v>1.2241626253417399</v>
      </c>
      <c r="H86" s="24"/>
      <c r="I86" s="20" t="s">
        <v>45</v>
      </c>
    </row>
    <row r="89" spans="1:9" ht="15.75" thickBot="1">
      <c r="A89" s="14" t="s">
        <v>0</v>
      </c>
      <c r="B89" s="14" t="s">
        <v>1</v>
      </c>
      <c r="C89" s="14" t="s">
        <v>2</v>
      </c>
      <c r="D89" s="14" t="s">
        <v>3</v>
      </c>
      <c r="E89" s="14" t="s">
        <v>4</v>
      </c>
      <c r="F89" s="14" t="s">
        <v>5</v>
      </c>
      <c r="G89" s="14" t="s">
        <v>6</v>
      </c>
    </row>
    <row r="90" spans="1:9">
      <c r="A90" s="8" t="s">
        <v>7</v>
      </c>
      <c r="B90" s="10">
        <v>3.51234247981</v>
      </c>
      <c r="C90" s="10">
        <v>1.5537731133399999</v>
      </c>
      <c r="D90" s="10">
        <v>0.27921967217737798</v>
      </c>
      <c r="E90" s="10">
        <v>-3.02559125352</v>
      </c>
      <c r="F90" s="10">
        <v>0.25301224721078203</v>
      </c>
      <c r="G90" s="10">
        <v>1.8741244568632101</v>
      </c>
      <c r="H90" s="24" t="s">
        <v>44</v>
      </c>
    </row>
    <row r="91" spans="1:9">
      <c r="A91" s="8" t="s">
        <v>8</v>
      </c>
      <c r="B91" s="10">
        <v>3.5165222869099999</v>
      </c>
      <c r="C91" s="10">
        <v>1.5553667624900001</v>
      </c>
      <c r="D91" s="10">
        <v>0.27914110420340299</v>
      </c>
      <c r="E91" s="10">
        <v>-3.0303818441199999</v>
      </c>
      <c r="F91" s="10">
        <v>0.25279473966480098</v>
      </c>
      <c r="G91" s="10">
        <v>1.8752392612426401</v>
      </c>
      <c r="H91" s="24"/>
    </row>
    <row r="92" spans="1:9">
      <c r="A92" s="8" t="s">
        <v>9</v>
      </c>
      <c r="B92" s="10">
        <v>3.5019849600600002</v>
      </c>
      <c r="C92" s="10">
        <v>1.5480638211</v>
      </c>
      <c r="D92" s="10">
        <v>0.28223255392360702</v>
      </c>
      <c r="E92" s="10">
        <v>-3.01372021841</v>
      </c>
      <c r="F92" s="10">
        <v>0.25503947272008098</v>
      </c>
      <c r="G92" s="10">
        <v>1.8713591210834</v>
      </c>
      <c r="H92" s="24"/>
    </row>
    <row r="93" spans="1:9">
      <c r="A93" s="8" t="s">
        <v>10</v>
      </c>
      <c r="B93" s="10">
        <v>3.4715445306000001</v>
      </c>
      <c r="C93" s="10">
        <v>1.53719572097</v>
      </c>
      <c r="D93" s="10">
        <v>0.28468844958398898</v>
      </c>
      <c r="E93" s="10">
        <v>-2.9788316142100002</v>
      </c>
      <c r="F93" s="10">
        <v>0.25669620938760401</v>
      </c>
      <c r="G93" s="10">
        <v>1.8632081286319599</v>
      </c>
      <c r="H93" s="24"/>
    </row>
    <row r="94" spans="1:9">
      <c r="A94" s="8" t="s">
        <v>11</v>
      </c>
      <c r="B94" s="10">
        <v>3.4801007833000002</v>
      </c>
      <c r="C94" s="10">
        <v>1.5362821500699999</v>
      </c>
      <c r="D94" s="10">
        <v>0.28643149304409599</v>
      </c>
      <c r="E94" s="10">
        <v>-2.9886381681600001</v>
      </c>
      <c r="F94" s="10">
        <v>0.25824620874569099</v>
      </c>
      <c r="G94" s="10">
        <v>1.86550282318133</v>
      </c>
      <c r="H94" s="24"/>
    </row>
    <row r="95" spans="1:9">
      <c r="A95" s="8" t="s">
        <v>12</v>
      </c>
      <c r="B95" s="10">
        <v>3.4749545176200001</v>
      </c>
      <c r="C95" s="10">
        <v>1.5380396865299999</v>
      </c>
      <c r="D95" s="10">
        <v>0.28456839636440201</v>
      </c>
      <c r="E95" s="10">
        <v>-2.9827398930800002</v>
      </c>
      <c r="F95" s="10">
        <v>0.25656778278397702</v>
      </c>
      <c r="G95" s="10">
        <v>1.86412298886636</v>
      </c>
      <c r="H95" s="24"/>
    </row>
    <row r="96" spans="1:9">
      <c r="A96" s="8" t="s">
        <v>13</v>
      </c>
      <c r="B96" s="13">
        <v>0.79246035779299995</v>
      </c>
      <c r="C96" s="13">
        <v>0.712064705952</v>
      </c>
      <c r="D96" s="13">
        <v>0.25884521060802501</v>
      </c>
      <c r="E96" s="13">
        <v>-12.060378650800001</v>
      </c>
      <c r="F96" s="13">
        <v>0.23689504826746999</v>
      </c>
      <c r="G96" s="13">
        <v>0.89020242517835702</v>
      </c>
      <c r="H96" s="24"/>
    </row>
    <row r="97" spans="1:9">
      <c r="A97" s="8" t="s">
        <v>16</v>
      </c>
      <c r="B97" s="13">
        <v>0.79260252417999999</v>
      </c>
      <c r="C97" s="13">
        <v>0.71218353218200003</v>
      </c>
      <c r="D97" s="13">
        <v>0.258537509476639</v>
      </c>
      <c r="E97" s="13">
        <v>-12.0663738747</v>
      </c>
      <c r="F97" s="13">
        <v>0.23678590854449499</v>
      </c>
      <c r="G97" s="13">
        <v>0.89028227219219103</v>
      </c>
      <c r="H97" s="24"/>
    </row>
    <row r="98" spans="1:9">
      <c r="A98" s="8" t="s">
        <v>17</v>
      </c>
      <c r="B98" s="13">
        <v>0.79263599572599996</v>
      </c>
      <c r="C98" s="13">
        <v>0.71239822978599998</v>
      </c>
      <c r="D98" s="13">
        <v>0.25856915007735698</v>
      </c>
      <c r="E98" s="13">
        <v>-11.623742822900001</v>
      </c>
      <c r="F98" s="13">
        <v>0.23703168705987701</v>
      </c>
      <c r="G98" s="13">
        <v>0.89030107027130201</v>
      </c>
      <c r="H98" s="24"/>
    </row>
    <row r="99" spans="1:9">
      <c r="A99" s="8" t="s">
        <v>18</v>
      </c>
      <c r="B99" s="13">
        <v>0.79123809234099995</v>
      </c>
      <c r="C99" s="13">
        <v>0.71114338745700001</v>
      </c>
      <c r="D99" s="13">
        <v>0.261768361107729</v>
      </c>
      <c r="E99" s="13">
        <v>-11.324528669799999</v>
      </c>
      <c r="F99" s="13">
        <v>0.23931024819967101</v>
      </c>
      <c r="G99" s="13">
        <v>0.88951565041946601</v>
      </c>
      <c r="H99" s="24"/>
    </row>
    <row r="100" spans="1:9">
      <c r="A100" s="8" t="s">
        <v>19</v>
      </c>
      <c r="B100" s="13">
        <v>0.79137475360599996</v>
      </c>
      <c r="C100" s="13">
        <v>0.71125685684600004</v>
      </c>
      <c r="D100" s="13">
        <v>0.261474713865885</v>
      </c>
      <c r="E100" s="13">
        <v>-11.3348873817</v>
      </c>
      <c r="F100" s="13">
        <v>0.23901596726534199</v>
      </c>
      <c r="G100" s="13">
        <v>0.88959246489941501</v>
      </c>
      <c r="H100" s="24"/>
    </row>
    <row r="101" spans="1:9">
      <c r="A101" s="8" t="s">
        <v>20</v>
      </c>
      <c r="B101" s="13">
        <v>0.791918231749</v>
      </c>
      <c r="C101" s="13">
        <v>0.71154262536699997</v>
      </c>
      <c r="D101" s="13">
        <v>0.260454853454055</v>
      </c>
      <c r="E101" s="13">
        <v>-11.0229410546</v>
      </c>
      <c r="F101" s="13">
        <v>0.23829477034336899</v>
      </c>
      <c r="G101" s="13">
        <v>0.88989787714589996</v>
      </c>
      <c r="H101" s="24"/>
    </row>
    <row r="102" spans="1:9">
      <c r="A102" s="16" t="s">
        <v>39</v>
      </c>
      <c r="H102" s="24"/>
    </row>
    <row r="103" spans="1:9">
      <c r="A103" s="9" t="s">
        <v>35</v>
      </c>
      <c r="B103" s="17">
        <v>0.61118135055599998</v>
      </c>
      <c r="C103" s="17">
        <v>0.63160541987300001</v>
      </c>
      <c r="D103" s="17">
        <v>0.604392202700482</v>
      </c>
      <c r="E103" s="17">
        <v>-0.32210717476099998</v>
      </c>
      <c r="F103" s="17">
        <v>0.61014938056529</v>
      </c>
      <c r="G103" s="17">
        <v>0.78178088397946299</v>
      </c>
      <c r="H103" s="24"/>
    </row>
    <row r="104" spans="1:9">
      <c r="A104" s="9" t="s">
        <v>36</v>
      </c>
      <c r="B104" s="17">
        <v>0.64249728419399998</v>
      </c>
      <c r="C104" s="17">
        <v>0.63739578642500005</v>
      </c>
      <c r="D104" s="17">
        <v>0.60344848628166603</v>
      </c>
      <c r="E104" s="17">
        <v>-3.2068349645800001</v>
      </c>
      <c r="F104" s="17">
        <v>0.59917907744694499</v>
      </c>
      <c r="G104" s="17">
        <v>0.80155928301894797</v>
      </c>
      <c r="H104" s="24"/>
    </row>
    <row r="105" spans="1:9">
      <c r="A105" s="9" t="s">
        <v>37</v>
      </c>
      <c r="B105" s="17">
        <v>0.58974205744200003</v>
      </c>
      <c r="C105" s="17">
        <v>0.61892767590300002</v>
      </c>
      <c r="D105" s="17">
        <v>0.61660133975759601</v>
      </c>
      <c r="E105" s="17">
        <v>-0.81808563599299999</v>
      </c>
      <c r="F105" s="17">
        <v>0.61817558222295899</v>
      </c>
      <c r="G105" s="17">
        <v>0.76794665012721097</v>
      </c>
      <c r="H105" s="24"/>
      <c r="I105" s="20" t="s">
        <v>45</v>
      </c>
    </row>
    <row r="106" spans="1:9">
      <c r="A106" s="9" t="s">
        <v>28</v>
      </c>
      <c r="B106" s="17">
        <v>0.63878387143100002</v>
      </c>
      <c r="C106" s="17">
        <v>0.63351668735</v>
      </c>
      <c r="D106" s="17">
        <v>0.59680109494705502</v>
      </c>
      <c r="E106" s="17">
        <v>-2.6183938109699998</v>
      </c>
      <c r="F106" s="17">
        <v>0.60373684556974905</v>
      </c>
      <c r="G106" s="17">
        <v>0.79923955822470305</v>
      </c>
      <c r="H106" s="24"/>
    </row>
    <row r="107" spans="1:9">
      <c r="A107" s="9" t="s">
        <v>38</v>
      </c>
      <c r="B107" s="17">
        <v>0.93023821684700003</v>
      </c>
      <c r="C107" s="17">
        <v>0.76730609071599998</v>
      </c>
      <c r="D107" s="17">
        <v>0.28156787659482002</v>
      </c>
      <c r="E107" s="17">
        <v>-2.5735570338899998</v>
      </c>
      <c r="F107" s="17">
        <v>0.24671346187756901</v>
      </c>
      <c r="G107" s="17">
        <v>0.96448857787292996</v>
      </c>
      <c r="H107" s="24"/>
    </row>
    <row r="108" spans="1:9">
      <c r="A108" s="16" t="s">
        <v>40</v>
      </c>
      <c r="B108" s="19">
        <v>0.840050797535</v>
      </c>
      <c r="C108" s="19">
        <v>0.72077288127799999</v>
      </c>
      <c r="D108" s="19">
        <v>0.35851893042850702</v>
      </c>
      <c r="E108" s="19">
        <v>4.7607182543400003E-2</v>
      </c>
      <c r="F108" s="19">
        <v>0.31379249985528701</v>
      </c>
      <c r="G108" s="19">
        <v>0.91654285089964005</v>
      </c>
      <c r="H108" s="24"/>
    </row>
  </sheetData>
  <mergeCells count="5">
    <mergeCell ref="H2:H20"/>
    <mergeCell ref="H24:H42"/>
    <mergeCell ref="H46:H64"/>
    <mergeCell ref="H68:H86"/>
    <mergeCell ref="H90:H108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workbookViewId="0">
      <selection activeCell="H37" sqref="H37"/>
    </sheetView>
  </sheetViews>
  <sheetFormatPr defaultRowHeight="15"/>
  <cols>
    <col min="1" max="1" width="11" customWidth="1"/>
    <col min="4" max="4" width="12" customWidth="1"/>
    <col min="6" max="6" width="13.7109375" customWidth="1"/>
    <col min="7" max="7" width="11.5703125" customWidth="1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>
      <c r="A2" t="s">
        <v>7</v>
      </c>
      <c r="B2">
        <v>2.64389906718</v>
      </c>
      <c r="C2">
        <v>1.31356359535</v>
      </c>
      <c r="D2">
        <v>0.62015643970921197</v>
      </c>
      <c r="E2">
        <v>9.9479819078899995E-2</v>
      </c>
      <c r="F2" s="1">
        <v>0.623778875942408</v>
      </c>
      <c r="G2">
        <v>1.62600709321439</v>
      </c>
    </row>
    <row r="3" spans="1:7">
      <c r="A3" t="s">
        <v>8</v>
      </c>
      <c r="B3">
        <v>2.84754657555</v>
      </c>
      <c r="C3">
        <v>1.35018373115</v>
      </c>
      <c r="D3">
        <v>0.58441149042942397</v>
      </c>
      <c r="E3">
        <v>3.0116849304999999E-2</v>
      </c>
      <c r="F3">
        <v>0.58722291123104098</v>
      </c>
      <c r="G3">
        <v>1.6874675035551101</v>
      </c>
    </row>
    <row r="4" spans="1:7">
      <c r="A4" t="s">
        <v>9</v>
      </c>
      <c r="B4">
        <v>2.5702117880299999</v>
      </c>
      <c r="C4">
        <v>1.27697865293</v>
      </c>
      <c r="D4">
        <v>0.59253757760665404</v>
      </c>
      <c r="E4">
        <v>0.12457793374499999</v>
      </c>
      <c r="F4">
        <v>0.59081127885078899</v>
      </c>
      <c r="G4">
        <v>1.6031880076990599</v>
      </c>
    </row>
    <row r="5" spans="1:7">
      <c r="A5" t="s">
        <v>10</v>
      </c>
      <c r="B5">
        <v>2.3045418925000001</v>
      </c>
      <c r="C5">
        <v>1.2293371470700001</v>
      </c>
      <c r="D5">
        <v>0.62230253353893406</v>
      </c>
      <c r="E5">
        <v>0.215065919976</v>
      </c>
      <c r="F5">
        <v>0.61805349309271496</v>
      </c>
      <c r="G5">
        <v>1.51807176790188</v>
      </c>
    </row>
    <row r="6" spans="1:7">
      <c r="A6" t="s">
        <v>11</v>
      </c>
      <c r="B6">
        <v>2.34173594565</v>
      </c>
      <c r="C6">
        <v>1.21747315829</v>
      </c>
      <c r="D6">
        <v>0.59295470477479795</v>
      </c>
      <c r="E6">
        <v>0.20239751069799999</v>
      </c>
      <c r="F6">
        <v>0.58679604144581099</v>
      </c>
      <c r="G6">
        <v>1.5302731604698001</v>
      </c>
    </row>
    <row r="7" spans="1:7">
      <c r="A7" t="s">
        <v>12</v>
      </c>
      <c r="B7">
        <v>2.5405100389299999</v>
      </c>
      <c r="C7">
        <v>1.2735847387400001</v>
      </c>
      <c r="D7">
        <v>0.59006166898114099</v>
      </c>
      <c r="E7">
        <v>0.134694441143</v>
      </c>
      <c r="F7">
        <v>0.58550565042789204</v>
      </c>
      <c r="G7">
        <v>1.5938977504634699</v>
      </c>
    </row>
    <row r="8" spans="1:7">
      <c r="A8" t="s">
        <v>13</v>
      </c>
      <c r="B8">
        <v>1.8915098022600001</v>
      </c>
      <c r="C8">
        <v>1.13981921319</v>
      </c>
      <c r="D8">
        <v>0.62552186700729495</v>
      </c>
      <c r="E8">
        <v>-0.35283621016900002</v>
      </c>
      <c r="F8">
        <v>0.60460085064920299</v>
      </c>
      <c r="G8">
        <v>1.3753217086396201</v>
      </c>
    </row>
    <row r="9" spans="1:7">
      <c r="A9" t="s">
        <v>14</v>
      </c>
      <c r="B9">
        <v>2.0516227309800001</v>
      </c>
      <c r="C9">
        <v>1.19977359579</v>
      </c>
      <c r="D9">
        <v>0.58672136429729904</v>
      </c>
      <c r="E9">
        <v>-0.52877498998799999</v>
      </c>
      <c r="F9">
        <v>0.58765388908598004</v>
      </c>
      <c r="G9">
        <v>1.4323486764672899</v>
      </c>
    </row>
    <row r="10" spans="1:7">
      <c r="A10" t="s">
        <v>15</v>
      </c>
      <c r="B10">
        <v>2.7023768504799999</v>
      </c>
      <c r="C10">
        <v>1.40259034114</v>
      </c>
      <c r="D10">
        <v>0.36392105471390901</v>
      </c>
      <c r="E10">
        <v>-9.0772284789299995</v>
      </c>
      <c r="F10">
        <v>0.31841146831173101</v>
      </c>
      <c r="G10">
        <v>1.6438907659818001</v>
      </c>
    </row>
    <row r="11" spans="1:7">
      <c r="A11" t="s">
        <v>16</v>
      </c>
      <c r="B11">
        <v>2.0247897246600002</v>
      </c>
      <c r="C11">
        <v>1.20302831392</v>
      </c>
      <c r="D11">
        <v>0.58936525651321103</v>
      </c>
      <c r="E11">
        <v>-0.73821266550300002</v>
      </c>
      <c r="F11">
        <v>0.57870842031022596</v>
      </c>
      <c r="G11">
        <v>1.4229510619347401</v>
      </c>
    </row>
    <row r="12" spans="1:7">
      <c r="A12" t="s">
        <v>17</v>
      </c>
      <c r="B12">
        <v>1.9634407121999999</v>
      </c>
      <c r="C12">
        <v>1.1688750059999999</v>
      </c>
      <c r="D12">
        <v>0.604531550302851</v>
      </c>
      <c r="E12">
        <v>-0.66528426487000003</v>
      </c>
      <c r="F12">
        <v>0.58479945175394399</v>
      </c>
      <c r="G12">
        <v>1.4012282869692001</v>
      </c>
    </row>
    <row r="13" spans="1:7">
      <c r="A13" t="s">
        <v>18</v>
      </c>
      <c r="B13" s="1">
        <v>1.8722989685</v>
      </c>
      <c r="C13" s="1">
        <v>1.13062805659</v>
      </c>
      <c r="D13" s="1">
        <v>0.629243729309375</v>
      </c>
      <c r="E13">
        <v>-0.38105389464799999</v>
      </c>
      <c r="F13">
        <v>0.60778016979226301</v>
      </c>
      <c r="G13">
        <v>1.36831976105887</v>
      </c>
    </row>
    <row r="14" spans="1:7">
      <c r="A14" t="s">
        <v>19</v>
      </c>
      <c r="B14">
        <v>2.0035208441000001</v>
      </c>
      <c r="C14">
        <v>1.19918616292</v>
      </c>
      <c r="D14">
        <v>0.59406367277202499</v>
      </c>
      <c r="E14">
        <v>-0.75406007075000003</v>
      </c>
      <c r="F14">
        <v>0.57770185892113901</v>
      </c>
      <c r="G14">
        <v>1.4154578213793501</v>
      </c>
    </row>
    <row r="15" spans="1:7">
      <c r="A15" t="s">
        <v>20</v>
      </c>
      <c r="B15">
        <v>1.96484816191</v>
      </c>
      <c r="C15">
        <v>1.16964297555</v>
      </c>
      <c r="D15">
        <v>0.60350602520861396</v>
      </c>
      <c r="E15">
        <v>-0.70709525543399998</v>
      </c>
      <c r="F15">
        <v>0.58351203834065901</v>
      </c>
      <c r="G15">
        <v>1.4017304169881799</v>
      </c>
    </row>
    <row r="17" spans="1:7">
      <c r="A17" t="s">
        <v>0</v>
      </c>
      <c r="B17" t="s">
        <v>1</v>
      </c>
      <c r="C17" t="s">
        <v>2</v>
      </c>
      <c r="D17" t="s">
        <v>3</v>
      </c>
      <c r="E17" t="s">
        <v>4</v>
      </c>
      <c r="F17" t="s">
        <v>5</v>
      </c>
      <c r="G17" t="s">
        <v>6</v>
      </c>
    </row>
    <row r="18" spans="1:7">
      <c r="A18" t="s">
        <v>7</v>
      </c>
      <c r="B18">
        <v>1.3466575200799999</v>
      </c>
      <c r="C18">
        <v>0.93879935509099999</v>
      </c>
      <c r="D18">
        <v>0.32115536849286602</v>
      </c>
      <c r="E18">
        <v>4.7580597002700002E-2</v>
      </c>
      <c r="F18" s="1">
        <v>0.29011918137098702</v>
      </c>
      <c r="G18">
        <v>1.16045573809395</v>
      </c>
    </row>
    <row r="19" spans="1:7">
      <c r="A19" t="s">
        <v>8</v>
      </c>
      <c r="B19">
        <v>1.3994171684100001</v>
      </c>
      <c r="C19">
        <v>0.95185370998700003</v>
      </c>
      <c r="D19">
        <v>0.31077428251799299</v>
      </c>
      <c r="E19">
        <v>1.02664974515E-2</v>
      </c>
      <c r="F19">
        <v>0.27003172720692797</v>
      </c>
      <c r="G19">
        <v>1.1829696396805101</v>
      </c>
    </row>
    <row r="20" spans="1:7">
      <c r="A20" t="s">
        <v>9</v>
      </c>
      <c r="B20">
        <v>1.4272045526099999</v>
      </c>
      <c r="C20">
        <v>0.96608420720499999</v>
      </c>
      <c r="D20">
        <v>0.31973572299098901</v>
      </c>
      <c r="E20">
        <v>-9.3860448475300007E-3</v>
      </c>
      <c r="F20">
        <v>0.28794132716121401</v>
      </c>
      <c r="G20">
        <v>1.19465666725258</v>
      </c>
    </row>
    <row r="21" spans="1:7">
      <c r="A21" t="s">
        <v>10</v>
      </c>
      <c r="B21">
        <v>1.34404667231</v>
      </c>
      <c r="C21">
        <v>0.93514341424900005</v>
      </c>
      <c r="D21">
        <v>0.307910420441312</v>
      </c>
      <c r="E21">
        <v>4.9427111080699998E-2</v>
      </c>
      <c r="F21">
        <v>0.27581679036241402</v>
      </c>
      <c r="G21">
        <v>1.1593302688667999</v>
      </c>
    </row>
    <row r="22" spans="1:7">
      <c r="A22" t="s">
        <v>11</v>
      </c>
      <c r="B22">
        <v>1.4190306213599999</v>
      </c>
      <c r="C22">
        <v>0.96250168013600002</v>
      </c>
      <c r="D22">
        <v>0.30963170853521099</v>
      </c>
      <c r="E22">
        <v>-3.6050570287499998E-3</v>
      </c>
      <c r="F22">
        <v>0.27790700641240801</v>
      </c>
      <c r="G22">
        <v>1.19123071710008</v>
      </c>
    </row>
    <row r="23" spans="1:7">
      <c r="A23" t="s">
        <v>12</v>
      </c>
      <c r="B23">
        <v>1.40079373561</v>
      </c>
      <c r="C23">
        <v>0.95116906500700005</v>
      </c>
      <c r="D23">
        <v>0.29892950086710302</v>
      </c>
      <c r="E23">
        <v>9.2929245148700001E-3</v>
      </c>
      <c r="F23">
        <v>0.25757647852139598</v>
      </c>
      <c r="G23">
        <v>1.1835513236069499</v>
      </c>
    </row>
    <row r="24" spans="1:7">
      <c r="A24" t="s">
        <v>13</v>
      </c>
      <c r="B24">
        <v>1.2297613704000001</v>
      </c>
      <c r="C24">
        <v>0.89904710353799999</v>
      </c>
      <c r="D24">
        <v>0.31103608190437698</v>
      </c>
      <c r="E24">
        <v>-9.0394397484100004</v>
      </c>
      <c r="F24">
        <v>0.247585129792359</v>
      </c>
      <c r="G24">
        <v>1.1089460628899701</v>
      </c>
    </row>
    <row r="25" spans="1:7">
      <c r="A25" t="s">
        <v>14</v>
      </c>
      <c r="B25" s="1">
        <v>1.1994436236399999</v>
      </c>
      <c r="C25" s="1">
        <v>0.88790932647800003</v>
      </c>
      <c r="D25" s="1">
        <v>0.34710494287507299</v>
      </c>
      <c r="E25">
        <v>-8.3191210789899994</v>
      </c>
      <c r="F25">
        <v>0.28574960371493602</v>
      </c>
      <c r="G25">
        <v>1.0951911356641999</v>
      </c>
    </row>
    <row r="26" spans="1:7">
      <c r="A26" t="s">
        <v>15</v>
      </c>
      <c r="B26">
        <v>1.2599297547499999</v>
      </c>
      <c r="C26">
        <v>0.90504818159</v>
      </c>
      <c r="D26">
        <v>0.27301006158904401</v>
      </c>
      <c r="E26">
        <v>-10.717980772100001</v>
      </c>
      <c r="F26">
        <v>0.237625849556097</v>
      </c>
      <c r="G26">
        <v>1.1224659258768701</v>
      </c>
    </row>
    <row r="27" spans="1:7">
      <c r="A27" t="s">
        <v>16</v>
      </c>
      <c r="B27">
        <v>1.23362482897</v>
      </c>
      <c r="C27">
        <v>0.89255387923600005</v>
      </c>
      <c r="D27">
        <v>0.306912591613684</v>
      </c>
      <c r="E27">
        <v>-8.4285289303600006</v>
      </c>
      <c r="F27">
        <v>0.23300663735160401</v>
      </c>
      <c r="G27">
        <v>1.11068664751742</v>
      </c>
    </row>
    <row r="28" spans="1:7">
      <c r="A28" t="s">
        <v>17</v>
      </c>
      <c r="B28">
        <v>1.23101903355</v>
      </c>
      <c r="C28">
        <v>0.89586905654899995</v>
      </c>
      <c r="D28">
        <v>0.30961037381210099</v>
      </c>
      <c r="E28">
        <v>-8.4313484685700004</v>
      </c>
      <c r="F28">
        <v>0.264640537730224</v>
      </c>
      <c r="G28">
        <v>1.10951297132814</v>
      </c>
    </row>
    <row r="29" spans="1:7">
      <c r="A29" t="s">
        <v>18</v>
      </c>
      <c r="B29">
        <v>1.25095552538</v>
      </c>
      <c r="C29">
        <v>0.90658875615300005</v>
      </c>
      <c r="D29">
        <v>0.28480684721245197</v>
      </c>
      <c r="E29">
        <v>-9.7113769328899995</v>
      </c>
      <c r="F29">
        <v>0.22565471532605799</v>
      </c>
      <c r="G29">
        <v>1.1184612310583399</v>
      </c>
    </row>
    <row r="30" spans="1:7">
      <c r="A30" t="s">
        <v>19</v>
      </c>
      <c r="B30">
        <v>1.2484458146399999</v>
      </c>
      <c r="C30">
        <v>0.89931149059600002</v>
      </c>
      <c r="D30">
        <v>0.28897468184904301</v>
      </c>
      <c r="E30">
        <v>-9.0223382604999998</v>
      </c>
      <c r="F30">
        <v>0.212810175116499</v>
      </c>
      <c r="G30">
        <v>1.11733871974554</v>
      </c>
    </row>
    <row r="31" spans="1:7">
      <c r="A31" t="s">
        <v>20</v>
      </c>
      <c r="B31">
        <v>1.24343364396</v>
      </c>
      <c r="C31">
        <v>0.90206203376600003</v>
      </c>
      <c r="D31">
        <v>0.29462773254483099</v>
      </c>
      <c r="E31">
        <v>-8.9984623835700006</v>
      </c>
      <c r="F31">
        <v>0.246974521701117</v>
      </c>
      <c r="G31">
        <v>1.1150935583873101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Valence</vt:lpstr>
      <vt:lpstr>Arousal</vt:lpstr>
      <vt:lpstr>VADER</vt:lpstr>
      <vt:lpstr>Print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2015-09-08T15:46:36Z</dcterms:modified>
</cp:coreProperties>
</file>