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/>
  </bookViews>
  <sheets>
    <sheet name="Data" sheetId="4" r:id="rId1"/>
    <sheet name="Player-Cards" sheetId="13" r:id="rId2"/>
    <sheet name="Synergy-Matchup" sheetId="12" r:id="rId3"/>
    <sheet name="Map_old" sheetId="5" state="hidden" r:id="rId4"/>
    <sheet name="Individual" sheetId="1" r:id="rId5"/>
    <sheet name="Individual Time" sheetId="7" r:id="rId6"/>
    <sheet name="Map" sheetId="9" r:id="rId7"/>
    <sheet name="Last Updated" sheetId="10" r:id="rId8"/>
    <sheet name="Teammate Synergy" sheetId="3" r:id="rId9"/>
    <sheet name="Matchups" sheetId="6" r:id="rId10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8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<sst xmlns="http://schemas.openxmlformats.org/spreadsheetml/2006/main" count="3152" uniqueCount="331">
  <si>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</si>
  <si>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</si>
  <si>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</si>
  <si>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</si>
  <si>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</si>
  <si>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</si>
  <si>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</si>
  <si>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</si>
  <si>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</si>
  <si>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</si>
  <si>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</si>
  <si>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</si>
  <si>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</si>
  <si>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</si>
  <si>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</si>
  <si>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</si>
  <si>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</si>
  <si>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</si>
  <si>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</si>
  <si>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</si>
  <si>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</si>
  <si>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</si>
  <si>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</si>
  <si>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</si>
  <si>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</si>
  <si>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</si>
  <si>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</si>
  <si>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</si>
  <si>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</si>
  <si>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</si>
  <si>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</si>
  <si>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</si>
  <si>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</si>
  <si>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</si>
  <si>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</si>
  <si>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</si>
  <si>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</si>
  <si>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</si>
  <si>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</si>
  <si>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</si>
  <si>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</si>
  <si>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</si>
  <si>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</si>
  <si>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</si>
  <si>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</si>
  <si>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</si>
  <si>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</si>
  <si>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</si>
  <si>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</si>
  <si>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</si>
  <si>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</si>
  <si>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</si>
  <si>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</si>
  <si>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</si>
  <si>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</si>
  <si>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</si>
  <si>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</si>
  <si>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</si>
  <si>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</si>
  <si>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</si>
  <si>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</si>
  <si>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</si>
  <si>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</si>
  <si>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</si>
  <si>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</si>
  <si>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</si>
  <si>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</si>
  <si>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</si>
  <si>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</si>
  <si>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</si>
  <si>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</si>
  <si>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</si>
  <si>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</si>
  <si>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</si>
  <si>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</si>
  <si>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</si>
  <si>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</si>
  <si>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</si>
  <si>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</si>
  <si>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</si>
  <si>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</si>
  <si>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</si>
  <si>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</si>
  <si>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</si>
  <si>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</si>
  <si>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</si>
  <si>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</si>
  <si>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</si>
  <si>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</si>
  <si>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</si>
  <si>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</si>
  <si>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</si>
  <si>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</si>
  <si>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</si>
  <si>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</si>
  <si>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</si>
  <si>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</si>
  <si>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</si>
  <si>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</si>
  <si>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</si>
  <si>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</si>
  <si>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</si>
  <si>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</si>
  <si>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</si>
  <si>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</si>
  <si>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</si>
  <si>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</si>
  <si>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</si>
  <si>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</si>
  <si>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</si>
  <si>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</si>
  <si>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</si>
  <si>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</si>
  <si>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</si>
  <si>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</si>
  <si>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</si>
  <si>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</si>
  <si>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</si>
  <si>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</si>
  <si>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</si>
  <si>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</si>
  <si>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</si>
  <si>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</si>
  <si>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</si>
  <si>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</si>
  <si>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</si>
  <si>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</si>
  <si>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8/12</t>
  </si>
  <si>
    <t>8/10</t>
  </si>
  <si>
    <t>11/12</t>
  </si>
  <si>
    <t>2/9</t>
  </si>
  <si>
    <t>1/12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</si>
  <si>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</si>
  <si>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</si>
  <si>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</si>
  <si>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</si>
  <si>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</si>
  <si>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</si>
  <si>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</si>
  <si>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</si>
  <si>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</si>
  <si>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</si>
  <si>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</si>
  <si>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</si>
  <si>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</si>
  <si>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</si>
  <si>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11/17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</si>
  <si>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</si>
  <si>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</si>
  <si>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</si>
  <si>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</si>
  <si>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</si>
  <si>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</si>
  <si>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</si>
  <si>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</si>
  <si>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</si>
  <si>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</si>
  <si>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</si>
  <si>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</si>
  <si>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</si>
  <si>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</si>
  <si>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</si>
  <si>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</si>
  <si>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</si>
  <si>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</si>
  <si>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</si>
  <si>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</si>
  <si>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</si>
  <si>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</si>
  <si>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</si>
  <si>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</si>
  <si>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</si>
  <si>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</si>
  <si>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</si>
  <si>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</si>
  <si>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</si>
  <si>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</si>
  <si>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</si>
  <si>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</si>
  <si>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14/25</t>
  </si>
  <si>
    <t>13/16</t>
  </si>
  <si>
    <t>7/15</t>
  </si>
  <si>
    <t>5/9</t>
  </si>
  <si>
    <t>15/24</t>
  </si>
  <si>
    <t>11/15</t>
  </si>
  <si>
    <t>10/20</t>
  </si>
  <si>
    <t>10/24</t>
  </si>
  <si>
    <t>8/20</t>
  </si>
  <si>
    <t>14/22</t>
  </si>
  <si>
    <t>6/7</t>
  </si>
  <si>
    <t>11/14</t>
  </si>
  <si>
    <t>3/14</t>
  </si>
  <si>
    <t>12/30</t>
  </si>
  <si>
    <t>6/16</t>
  </si>
  <si>
    <t>12/26</t>
  </si>
  <si>
    <t>12/17</t>
  </si>
  <si>
    <t>12/20</t>
  </si>
  <si>
    <t>8/22</t>
  </si>
  <si>
    <t>18/30</t>
  </si>
  <si>
    <t>14/26</t>
  </si>
  <si>
    <t>4/15</t>
  </si>
  <si>
    <t>5/17</t>
  </si>
  <si>
    <t>Current Win Rate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</si>
  <si>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</si>
  <si>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</si>
  <si>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</si>
  <si>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</si>
  <si>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</si>
  <si>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</si>
  <si>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</si>
  <si>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</si>
  <si>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</si>
  <si>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</si>
  <si>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</si>
  <si>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</si>
  <si>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</si>
  <si>
    <t>https://tracker.gg/valorant/match/bf09a9fe-8f9f-41b5-bcbb-6b8301ab26d7?handle=aylindsay%230613</t>
  </si>
  <si>
    <t>https://tracker.gg/valorant/match/e8380c75-fe6c-42d6-84f3-78d3f6f88fc4?handle=aylindsay%230613</t>
  </si>
  <si>
    <t>https://tracker.gg/valorant/match/6c87a77f-488e-4a8a-a0ad-9aa0cd1b808a?handle=aylindsay%230613</t>
  </si>
  <si>
    <t>https://tracker.gg/valorant/match/bef040b2-e3b3-42b3-8c6b-bf4af9e5c9d7?handle=aylindsay%230613</t>
  </si>
  <si>
    <t>https://tracker.gg/valorant/match/8293a75b-c366-43cc-840d-da3cadbcdef2?handle=aylindsay%230613</t>
  </si>
  <si>
    <t>https://tracker.gg/valorant/match/046c8909-4212-4fab-9ad6-26f75e25492a?handle=aylindsay%230613</t>
  </si>
  <si>
    <t>https://tracker.gg/valorant/match/6df1e7ff-d33d-4ea9-abd0-e97f33fa5900?handle=aylindsay%230613</t>
  </si>
  <si>
    <t>https://tracker.gg/valorant/match/731284fb-6e14-40e4-8171-914176f699b2?handle=aylindsay%230613</t>
  </si>
  <si>
    <t>https://tracker.gg/valorant/match/03824d2a-6b32-47d3-8d92-41aaac4cdecc?handle=aylindsay%230613</t>
  </si>
  <si>
    <t>https://tracker.gg/valorant/match/0230fd80-2538-4fba-8178-f740af345562?handle=aylindsay%230613</t>
  </si>
  <si>
    <t>https://tracker.gg/valorant/match/30014bd6-5637-4883-9943-92aba1999ed9?handle=aylindsay%230613</t>
  </si>
  <si>
    <t>https://tracker.gg/valorant/match/f9fb55cc-b96c-49f3-a02c-9585887bb23f?handle=aylindsay%230613</t>
  </si>
  <si>
    <t>https://tracker.gg/valorant/match/67bfc918-cf0e-4dec-94bb-05e74be59a09?handle=aylindsay%230613</t>
  </si>
  <si>
    <t>https://tracker.gg/valorant/match/a294da99-b803-4326-98c2-da9b30c2e8df?handle=aylindsay%230613</t>
  </si>
  <si>
    <t>https://tracker.gg/valorant/match/f027ef8a-781e-489f-af88-67c08863d19b?handle=aylindsay%230613</t>
  </si>
  <si>
    <t>https://tracker.gg/valorant/match/03b78866-1920-4f2b-a6bc-6da429bc1628?handle=aylindsay%230613</t>
  </si>
  <si>
    <t>https://tracker.gg/valorant/match/3d080224-fb11-4ca6-8365-af39f3e7e34a?handle=aylindsay%230613</t>
  </si>
  <si>
    <t>https://tracker.gg/valorant/match/6d1465a7-37a3-43c9-a832-bda48012e926?handle=aylindsay%230613</t>
  </si>
  <si>
    <t>https://tracker.gg/valorant/match/72685740-ed00-4125-af65-47d8af2a40bc?handle=aylindsay%230613</t>
  </si>
  <si>
    <t>https://tracker.gg/valorant/match/ae45fd0b-e967-4ed3-a8cc-bf35c14e76a2?handle=youngsmasher%23NA1</t>
  </si>
  <si>
    <t>https://tracker.gg/valorant/match/49ff121d-24d9-4905-ae72-d58d0950d1a6?handle=youngsmasher%23NA1</t>
  </si>
  <si>
    <t>https://tracker.gg/valorant/match/507ae798-5f65-443d-9583-497f9a881c7f?handle=youngsmasher%23NA1</t>
  </si>
  <si>
    <t>https://tracker.gg/valorant/match/8ee749de-433b-4964-87dc-c13e9e04e904?handle=youngsmasher%23NA1</t>
  </si>
  <si>
    <t>https://tracker.gg/valorant/match/94b3fc6b-074f-40e1-a2dc-294d68eaddce?handle=youngsmasher%23NA1</t>
  </si>
  <si>
    <t>https://tracker.gg/valorant/match/e4a9cf52-8764-455f-81d7-921e8c8270c2?handle=youngsmasher%23NA1</t>
  </si>
  <si>
    <t>https://tracker.gg/valorant/match/e22f48be-9cfc-4837-ab07-d9260be54d74?handle=youngsmasher%23NA1</t>
  </si>
  <si>
    <t>https://tracker.gg/valorant/match/1e31a061-81b9-44b4-b4e9-85ba682d4db1?handle=youngsmasher%23NA1</t>
  </si>
  <si>
    <t>https://tracker.gg/valorant/match/9026099d-b7ab-4208-bf6d-8427b7c2c062?handle=youngsmasher%23NA1</t>
  </si>
  <si>
    <t>https://tracker.gg/valorant/match/59b8f560-e5ff-4763-b103-0a8a249374ea?handle=tangy%230409</t>
  </si>
  <si>
    <t>https://tracker.gg/valorant/match/5855ee79-8347-47ca-ab50-099b9d1b5bc2?handle=tangy%230409</t>
  </si>
  <si>
    <t>https://tracker.gg/valorant/match/cefa9d9c-1a3f-43bb-aa11-c7622f444f60?handle=tangy%230409</t>
  </si>
  <si>
    <t>https://tracker.gg/valorant/match/741ba201-156c-4f0b-9629-2011ca71ef10?handle=tangy%230409</t>
  </si>
  <si>
    <t>https://tracker.gg/valorant/match/3fd2b076-1388-43be-97c7-3ee8d241e241?handle=tangy%230409</t>
  </si>
  <si>
    <t>https://tracker.gg/valorant/match/894ecb6a-94ab-4b93-b0e3-c2328d1745de?handle=sun%23LULW</t>
  </si>
  <si>
    <t>https://tracker.gg/valorant/match/b84af821-c189-4538-99ac-3086cae68583?handle=sun%23LULW</t>
  </si>
  <si>
    <t>https://tracker.gg/valorant/match/f5d502ba-5679-407a-9a13-22abbd824fea?handle=SusTwins%238734</t>
  </si>
  <si>
    <t>https://tracker.gg/valorant/match/873b74bb-f145-4c2d-a49f-12620f81672a?handle=SusTwins%238734</t>
  </si>
  <si>
    <t>https://tracker.gg/valorant/match/387cb7f5-1fe3-4a03-bbba-f95674aa1c10?handle=SusTwins%238734</t>
  </si>
  <si>
    <t>https://tracker.gg/valorant/match/59ebc14d-3a1c-40d6-9b8d-7233a288bdce?handle=SusTwins%238734</t>
  </si>
  <si>
    <t>https://tracker.gg/valorant/match/d29487f4-d110-41bb-9257-f63258364ac3?handle=SusTwins%238734</t>
  </si>
  <si>
    <t>https://tracker.gg/valorant/match/bc4f5855-dfbd-4589-905b-4335ca59a130?handle=SusTwins%238734</t>
  </si>
  <si>
    <t>https://tracker.gg/valorant/match/1b911cb0-1fb4-4087-9c07-466b9991c8fe?handle=SusTwins%238734</t>
  </si>
  <si>
    <t>https://tracker.gg/valorant/match/8a8ec4e8-849a-4a1b-b0fc-ab1490464dcc?handle=SusTwins%238734</t>
  </si>
  <si>
    <t>https://tracker.gg/valorant/match/418ce446-f8ea-45c0-98f6-14486358add3?handle=SusTwins%238734</t>
  </si>
  <si>
    <t>https://tracker.gg/valorant/match/e878e0c4-cab8-4a69-99e5-b29f18abc703?handle=SusTwins%238734</t>
  </si>
  <si>
    <t>Name</t>
  </si>
  <si>
    <t>Andy</t>
  </si>
  <si>
    <t>Brandon</t>
  </si>
  <si>
    <t>Brian</t>
  </si>
  <si>
    <t>Cade</t>
  </si>
  <si>
    <t>Darwin</t>
  </si>
  <si>
    <t>Josh</t>
  </si>
  <si>
    <t>Lindsey</t>
  </si>
  <si>
    <t>Sequential</t>
  </si>
  <si>
    <t>Sophie</t>
  </si>
  <si>
    <t>Steve</t>
  </si>
  <si>
    <t>Steven</t>
  </si>
  <si>
    <t>Sun</t>
  </si>
  <si>
    <t>Susi</t>
  </si>
  <si>
    <t>Susu</t>
  </si>
  <si>
    <t>Tang</t>
  </si>
  <si>
    <t>Yang</t>
  </si>
  <si>
    <t>Valorant IGN</t>
  </si>
  <si>
    <t>Candysan</t>
  </si>
  <si>
    <t>BigBoiB</t>
  </si>
  <si>
    <t>brianwoohoo</t>
  </si>
  <si>
    <t>RhythmKing</t>
  </si>
  <si>
    <t>ChzGorditaCrunch</t>
  </si>
  <si>
    <t>bot001341</t>
  </si>
  <si>
    <t>aylindsay</t>
  </si>
  <si>
    <t>chushberry</t>
  </si>
  <si>
    <t>Selintt</t>
  </si>
  <si>
    <t>youngsmasher</t>
  </si>
  <si>
    <t>SusTwins</t>
  </si>
  <si>
    <t>danielscutiegf</t>
  </si>
  <si>
    <t>Tyblerone</t>
  </si>
  <si>
    <t>tangy</t>
  </si>
  <si>
    <t>Controller</t>
  </si>
  <si>
    <t>Sentinel</t>
  </si>
  <si>
    <t>Duelist</t>
  </si>
  <si>
    <t>Initiator/Controller</t>
  </si>
  <si>
    <t>Initiator/Sentinel</t>
  </si>
  <si>
    <t>Initiator</t>
  </si>
  <si>
    <t>Top Agents</t>
  </si>
  <si>
    <t>Discord Pic</t>
  </si>
  <si>
    <t xml:space="preserve"> Role</t>
  </si>
  <si>
    <t xml:space="preserve">  Num Custom Games</t>
  </si>
  <si>
    <t>https://i.ibb.co/c2S6nRZ/disc-pic-cade-circle-250.png</t>
  </si>
  <si>
    <t>https://i.ibb.co/nR7WYQV/disc-pic-josh-circle-250.png</t>
  </si>
  <si>
    <t>https://i.ibb.co/x5xzfYQ/disc-pic-andy-circle-250-v2.png</t>
  </si>
  <si>
    <t>Duelist/Sentinel</t>
  </si>
  <si>
    <t>Top Agent Pic</t>
  </si>
  <si>
    <t>https://i.ibb.co/tpFTDZP/agent-astra.png</t>
  </si>
  <si>
    <t>https://i.ibb.co/RCygQtF/agent-brimstone.png</t>
  </si>
  <si>
    <t>https://i.ibb.co/47jc4bW/agent-cypher.png</t>
  </si>
  <si>
    <t>https://i.ibb.co/cQWBVhF/agent-harbor.png</t>
  </si>
  <si>
    <t>https://i.ibb.co/jV79G9x/agent-jett.png</t>
  </si>
  <si>
    <t>https://i.ibb.co/sVZBy9y/agent-killjoy.png</t>
  </si>
  <si>
    <t>https://i.ibb.co/gyF9RPn/agent-omen.png</t>
  </si>
  <si>
    <t>https://i.ibb.co/jr62DmS/agent-phoenix.png</t>
  </si>
  <si>
    <t>https://i.ibb.co/m84byGB/agent-raze.png</t>
  </si>
  <si>
    <t>https://i.ibb.co/Q99BLjb/agent-reyna.png</t>
  </si>
  <si>
    <t>https://i.ibb.co/3Bjc4Ff/agent-sage.png</t>
  </si>
  <si>
    <t>https://i.ibb.co/YWDbNSd/agent-skye.png</t>
  </si>
  <si>
    <t>https://i.ibb.co/7nhNYq3/agent-sova.png</t>
  </si>
  <si>
    <t>https://i.ibb.co/fQWhXhv/disc-pic-brandon-circle-250.png</t>
  </si>
  <si>
    <t>https://i.ibb.co/tsZ7h2m/disc-pic-brian-circle-250.png</t>
  </si>
  <si>
    <t>https://i.ibb.co/ZYJx2pj/disc-pic-lindsey-circle-250-v2.png</t>
  </si>
  <si>
    <t>https://i.ibb.co/Mp7kmDR/disc-pic-sequential-circle-250.png</t>
  </si>
  <si>
    <t>https://i.ibb.co/qF5gcKh/disc-pic-sophie-circle-250.png</t>
  </si>
  <si>
    <t>https://i.ibb.co/C5kh1Gb/disc-pic-steven-cricle-250.png</t>
  </si>
  <si>
    <t>https://i.ibb.co/MPgJ9cs/disc-pic-sun-circle-250.png</t>
  </si>
  <si>
    <t>https://i.ibb.co/GCSsLK7/disc-pic-tang-circle-250.png</t>
  </si>
  <si>
    <t>https://i.ibb.co/kxFc1ng/disc-pic-yang-circle-250.png</t>
  </si>
  <si>
    <t>https://i.ibb.co/WHfXKfS/disc-pic-darwin-circle-250-v2.png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</si>
</sst>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NumberFormat="1" applyAlignment="1">
      <alignment horizontal="right"/>
    </xf>
    <xf numFmtId="0" fontId="1" fillId="0" borderId="0" xfId="0" applyNumberFormat="1" applyFont="1"/>
    <xf numFmtId="0" fontId="1" fillId="0" borderId="0" xfId="0" applyFont="1" applyAlignment="1">
      <alignment wrapText="1"/>
    </xf>
    <xf numFmtId="0" fontId="4" fillId="2" borderId="0" xfId="1" applyFill="1" applyBorder="1"/>
    <xf numFmtId="0" fontId="4" fillId="0" borderId="0" xfId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Fill="1"/>
  </cellXfs>
  <cellStyles count="2">
    <cellStyle name="Hyperlink" xfId="1" builtinId="8"/>
    <cellStyle name="Normal" xfId="0" builtinId="0"/>
  </cellStyles>
  <dxfs count="52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51"/>
    <tableColumn id="3" name="Percentage" dataDxfId="5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49"/>
    <tableColumn id="3" name="Total Wins"/>
    <tableColumn id="4" name="Total Games" dataDxfId="48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47"/>
    <tableColumn id="3" name="brandon" dataDxfId="46"/>
    <tableColumn id="4" name="brian" dataDxfId="45"/>
    <tableColumn id="5" name="cade" dataDxfId="44"/>
    <tableColumn id="6" name="darwin" dataDxfId="43"/>
    <tableColumn id="7" name="josh" dataDxfId="42"/>
    <tableColumn id="8" name="lindsey" dataDxfId="41"/>
    <tableColumn id="9" name="sequential" dataDxfId="40"/>
    <tableColumn id="10" name="sophie" dataDxfId="39"/>
    <tableColumn id="11" name="steve" dataDxfId="38"/>
    <tableColumn id="12" name="steven" dataDxfId="37"/>
    <tableColumn id="13" name="sun" dataDxfId="36"/>
    <tableColumn id="14" name="susi" dataDxfId="35"/>
    <tableColumn id="15" name="susu" dataDxfId="34"/>
    <tableColumn id="16" name="tang" dataDxfId="33"/>
    <tableColumn id="17" name="yang" dataDxfId="32"/>
    <tableColumn id="35" name="andy " dataDxfId="31"/>
    <tableColumn id="18" name="brandon " dataDxfId="30"/>
    <tableColumn id="19" name="brian " dataDxfId="29"/>
    <tableColumn id="20" name="cade " dataDxfId="28"/>
    <tableColumn id="21" name="darwin " dataDxfId="27"/>
    <tableColumn id="22" name="josh " dataDxfId="26"/>
    <tableColumn id="23" name="lindsey " dataDxfId="25"/>
    <tableColumn id="24" name="sequential " dataDxfId="24"/>
    <tableColumn id="25" name="sophie " dataDxfId="23"/>
    <tableColumn id="26" name="steve " dataDxfId="22"/>
    <tableColumn id="27" name="steven " dataDxfId="21"/>
    <tableColumn id="28" name="sun " dataDxfId="20"/>
    <tableColumn id="29" name="susi " dataDxfId="19"/>
    <tableColumn id="30" name="susu " dataDxfId="18"/>
    <tableColumn id="31" name="tang " dataDxfId="17"/>
    <tableColumn id="32" name="yang " dataDxfId="16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5"/>
    <tableColumn id="3" name="brandon" dataDxfId="14"/>
    <tableColumn id="4" name="brian" dataDxfId="13"/>
    <tableColumn id="5" name="cade" dataDxfId="12"/>
    <tableColumn id="6" name="darwin" dataDxfId="11"/>
    <tableColumn id="7" name="josh" dataDxfId="10"/>
    <tableColumn id="8" name="lindsey" dataDxfId="9"/>
    <tableColumn id="9" name="sequential" dataDxfId="8"/>
    <tableColumn id="10" name="sophie" dataDxfId="7"/>
    <tableColumn id="11" name="steve" dataDxfId="6"/>
    <tableColumn id="12" name="steven" dataDxfId="5"/>
    <tableColumn id="13" name="sun" dataDxfId="4"/>
    <tableColumn id="14" name="susi" dataDxfId="3"/>
    <tableColumn id="15" name="susu" dataDxfId="2"/>
    <tableColumn id="16" name="tang" dataDxfId="1"/>
    <tableColumn id="17" name="yang" dataDxfId="0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cker.gg/valorant/match/731284fb-6e14-40e4-8171-914176f699b2?handle=aylindsay%230613" TargetMode="External"/><Relationship Id="rId13" Type="http://schemas.openxmlformats.org/officeDocument/2006/relationships/hyperlink" Target="https://tracker.gg/valorant/match/67bfc918-cf0e-4dec-94bb-05e74be59a09?handle=aylindsay%230613" TargetMode="External"/><Relationship Id="rId18" Type="http://schemas.openxmlformats.org/officeDocument/2006/relationships/hyperlink" Target="https://tracker.gg/valorant/match/6d1465a7-37a3-43c9-a832-bda48012e926?handle=aylindsay%230613" TargetMode="External"/><Relationship Id="rId26" Type="http://schemas.openxmlformats.org/officeDocument/2006/relationships/vmlDrawing" Target="../drawings/vmlDrawing1.vml"/><Relationship Id="rId3" Type="http://schemas.openxmlformats.org/officeDocument/2006/relationships/hyperlink" Target="https://tracker.gg/valorant/match/6c87a77f-488e-4a8a-a0ad-9aa0cd1b808a?handle=aylindsay%230613" TargetMode="External"/><Relationship Id="rId21" Type="http://schemas.openxmlformats.org/officeDocument/2006/relationships/hyperlink" Target="https://tracker.gg/valorant/match/49ff121d-24d9-4905-ae72-d58d0950d1a6?handle=youngsmasher%23NA1" TargetMode="External"/><Relationship Id="rId7" Type="http://schemas.openxmlformats.org/officeDocument/2006/relationships/hyperlink" Target="https://tracker.gg/valorant/match/6df1e7ff-d33d-4ea9-abd0-e97f33fa5900?handle=aylindsay%230613" TargetMode="External"/><Relationship Id="rId12" Type="http://schemas.openxmlformats.org/officeDocument/2006/relationships/hyperlink" Target="https://tracker.gg/valorant/match/f9fb55cc-b96c-49f3-a02c-9585887bb23f?handle=aylindsay%230613" TargetMode="External"/><Relationship Id="rId17" Type="http://schemas.openxmlformats.org/officeDocument/2006/relationships/hyperlink" Target="https://tracker.gg/valorant/match/3d080224-fb11-4ca6-8365-af39f3e7e34a?handle=aylindsay%230613" TargetMode="External"/><Relationship Id="rId25" Type="http://schemas.openxmlformats.org/officeDocument/2006/relationships/drawing" Target="../drawings/drawing1.xml"/><Relationship Id="rId2" Type="http://schemas.openxmlformats.org/officeDocument/2006/relationships/hyperlink" Target="https://tracker.gg/valorant/match/e8380c75-fe6c-42d6-84f3-78d3f6f88fc4?handle=aylindsay%230613" TargetMode="External"/><Relationship Id="rId16" Type="http://schemas.openxmlformats.org/officeDocument/2006/relationships/hyperlink" Target="https://tracker.gg/valorant/match/03b78866-1920-4f2b-a6bc-6da429bc1628?handle=aylindsay%230613" TargetMode="External"/><Relationship Id="rId20" Type="http://schemas.openxmlformats.org/officeDocument/2006/relationships/hyperlink" Target="https://tracker.gg/valorant/match/ae45fd0b-e967-4ed3-a8cc-bf35c14e76a2?handle=youngsmasher%23NA1" TargetMode="External"/><Relationship Id="rId1" Type="http://schemas.openxmlformats.org/officeDocument/2006/relationships/hyperlink" Target="https://tracker.gg/valorant/match/bf09a9fe-8f9f-41b5-bcbb-6b8301ab26d7?handle=aylindsay%230613" TargetMode="External"/><Relationship Id="rId6" Type="http://schemas.openxmlformats.org/officeDocument/2006/relationships/hyperlink" Target="https://tracker.gg/valorant/match/046c8909-4212-4fab-9ad6-26f75e25492a?handle=aylindsay%230613" TargetMode="External"/><Relationship Id="rId11" Type="http://schemas.openxmlformats.org/officeDocument/2006/relationships/hyperlink" Target="https://tracker.gg/valorant/match/30014bd6-5637-4883-9943-92aba1999ed9?handle=aylindsay%230613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tracker.gg/valorant/match/8293a75b-c366-43cc-840d-da3cadbcdef2?handle=aylindsay%230613" TargetMode="External"/><Relationship Id="rId15" Type="http://schemas.openxmlformats.org/officeDocument/2006/relationships/hyperlink" Target="https://tracker.gg/valorant/match/f027ef8a-781e-489f-af88-67c08863d19b?handle=aylindsay%230613" TargetMode="External"/><Relationship Id="rId23" Type="http://schemas.openxmlformats.org/officeDocument/2006/relationships/hyperlink" Target="https://tracker.gg/valorant/match/8ee749de-433b-4964-87dc-c13e9e04e904?handle=youngsmasher%23NA1" TargetMode="External"/><Relationship Id="rId10" Type="http://schemas.openxmlformats.org/officeDocument/2006/relationships/hyperlink" Target="https://tracker.gg/valorant/match/0230fd80-2538-4fba-8178-f740af345562?handle=aylindsay%230613" TargetMode="External"/><Relationship Id="rId19" Type="http://schemas.openxmlformats.org/officeDocument/2006/relationships/hyperlink" Target="https://tracker.gg/valorant/match/72685740-ed00-4125-af65-47d8af2a40bc?handle=aylindsay%230613" TargetMode="External"/><Relationship Id="rId4" Type="http://schemas.openxmlformats.org/officeDocument/2006/relationships/hyperlink" Target="https://tracker.gg/valorant/match/bef040b2-e3b3-42b3-8c6b-bf4af9e5c9d7?handle=aylindsay%230613" TargetMode="External"/><Relationship Id="rId9" Type="http://schemas.openxmlformats.org/officeDocument/2006/relationships/hyperlink" Target="https://tracker.gg/valorant/match/03824d2a-6b32-47d3-8d92-41aaac4cdecc?handle=aylindsay%230613" TargetMode="External"/><Relationship Id="rId14" Type="http://schemas.openxmlformats.org/officeDocument/2006/relationships/hyperlink" Target="https://tracker.gg/valorant/match/a294da99-b803-4326-98c2-da9b30c2e8df?handle=aylindsay%230613" TargetMode="External"/><Relationship Id="rId22" Type="http://schemas.openxmlformats.org/officeDocument/2006/relationships/hyperlink" Target="https://tracker.gg/valorant/match/507ae798-5f65-443d-9583-497f9a881c7f?handle=youngsmasher%23NA1" TargetMode="External"/><Relationship Id="rId27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i.ibb.co/WHfXKfS/disc-pic-darwin-circle-250-v2.png" TargetMode="External"/><Relationship Id="rId1" Type="http://schemas.openxmlformats.org/officeDocument/2006/relationships/hyperlink" Target="https://i.ibb.co/x5xzfYQ/disc-pic-andy-circle-250-v2.p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tabSelected="1" zoomScale="85" zoomScaleNormal="85" workbookViewId="0">
      <pane xSplit="1" ySplit="13" topLeftCell="B41" activePane="bottomRight" state="frozen"/>
      <selection pane="topRight" activeCell="B1" sqref="B1"/>
      <selection pane="bottomLeft" activeCell="A14" sqref="A14"/>
      <selection pane="bottomRight" activeCell="S65" sqref="S65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6" x14ac:dyDescent="0.25">
      <c r="A1" s="3" t="s">
        <v>96</v>
      </c>
    </row>
    <row r="2" spans="1:46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</row>
    <row r="3" spans="1:46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</row>
    <row r="4" spans="1:46" s="23" customFormat="1" x14ac:dyDescent="0.25">
      <c r="A4" s="22" t="s">
        <v>150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</row>
    <row r="5" spans="1:46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</row>
    <row r="6" spans="1:46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</row>
    <row r="7" spans="1:46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</row>
    <row r="8" spans="1:46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</row>
    <row r="9" spans="1:46" s="23" customFormat="1" x14ac:dyDescent="0.25">
      <c r="A9" s="22" t="s">
        <v>151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</row>
    <row r="10" spans="1:46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</row>
    <row r="11" spans="1:46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</row>
    <row r="12" spans="1:46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</row>
    <row r="13" spans="1:46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</row>
    <row r="14" spans="1:46" x14ac:dyDescent="0.25">
      <c r="B14" s="1" t="s">
        <v>243</v>
      </c>
      <c r="C14" s="1" t="s">
        <v>242</v>
      </c>
      <c r="D14" s="1" t="s">
        <v>241</v>
      </c>
      <c r="E14" s="1" t="s">
        <v>260</v>
      </c>
      <c r="F14" s="1" t="s">
        <v>259</v>
      </c>
      <c r="G14" s="1" t="s">
        <v>258</v>
      </c>
      <c r="H14" s="1" t="s">
        <v>257</v>
      </c>
      <c r="I14" s="1" t="s">
        <v>256</v>
      </c>
      <c r="J14" s="1" t="s">
        <v>240</v>
      </c>
      <c r="K14" s="1" t="s">
        <v>255</v>
      </c>
      <c r="L14" s="1" t="s">
        <v>254</v>
      </c>
      <c r="M14" s="1" t="s">
        <v>239</v>
      </c>
      <c r="N14" s="1" t="s">
        <v>253</v>
      </c>
      <c r="O14" s="1" t="s">
        <v>252</v>
      </c>
      <c r="P14" s="1" t="s">
        <v>251</v>
      </c>
      <c r="Q14" s="30" t="s">
        <v>238</v>
      </c>
      <c r="R14" s="30" t="s">
        <v>237</v>
      </c>
      <c r="S14" s="1" t="s">
        <v>248</v>
      </c>
      <c r="T14" s="1" t="s">
        <v>247</v>
      </c>
      <c r="U14" s="1" t="s">
        <v>246</v>
      </c>
      <c r="V14" s="30" t="s">
        <v>236</v>
      </c>
      <c r="W14" s="1" t="s">
        <v>245</v>
      </c>
      <c r="X14" s="1" t="s">
        <v>244</v>
      </c>
      <c r="Y14" s="1" t="s">
        <v>250</v>
      </c>
      <c r="Z14" s="1" t="s">
        <v>249</v>
      </c>
      <c r="AA14" s="30" t="s">
        <v>235</v>
      </c>
      <c r="AB14" s="30" t="s">
        <v>234</v>
      </c>
      <c r="AC14" s="30" t="s">
        <v>233</v>
      </c>
      <c r="AD14" s="30" t="s">
        <v>232</v>
      </c>
      <c r="AE14" s="30" t="s">
        <v>231</v>
      </c>
      <c r="AF14" s="30" t="s">
        <v>230</v>
      </c>
      <c r="AG14" s="30" t="s">
        <v>229</v>
      </c>
      <c r="AH14" s="30" t="s">
        <v>228</v>
      </c>
      <c r="AI14" s="30" t="s">
        <v>227</v>
      </c>
      <c r="AJ14" s="30" t="s">
        <v>226</v>
      </c>
      <c r="AK14" s="30" t="s">
        <v>225</v>
      </c>
      <c r="AL14" s="30" t="s">
        <v>224</v>
      </c>
      <c r="AM14" s="30" t="s">
        <v>223</v>
      </c>
      <c r="AN14" s="30" t="s">
        <v>222</v>
      </c>
      <c r="AO14" s="30" t="s">
        <v>221</v>
      </c>
      <c r="AP14" s="30" t="s">
        <v>220</v>
      </c>
      <c r="AQ14" s="30" t="s">
        <v>219</v>
      </c>
      <c r="AR14" s="30" t="s">
        <v>218</v>
      </c>
      <c r="AS14" s="30" t="s">
        <v>217</v>
      </c>
      <c r="AT14" s="30" t="s">
        <v>216</v>
      </c>
    </row>
    <row r="16" spans="1:46" x14ac:dyDescent="0.25">
      <c r="A16" s="3" t="s">
        <v>148</v>
      </c>
    </row>
    <row r="17" spans="1:46" ht="15.75" thickBot="1" x14ac:dyDescent="0.3">
      <c r="A17" s="3" t="s">
        <v>27</v>
      </c>
      <c r="B17" s="1" t="s">
        <v>149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0.58974358974358976</v>
      </c>
      <c r="C18" s="1">
        <v>23</v>
      </c>
      <c r="D18" s="8">
        <v>39</v>
      </c>
      <c r="M18" s="39" t="s">
        <v>161</v>
      </c>
      <c r="N18" s="40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33"/>
      <c r="N19" s="34"/>
      <c r="AS19" s="2"/>
      <c r="AT19" s="5"/>
    </row>
    <row r="20" spans="1:46" x14ac:dyDescent="0.25">
      <c r="A20" s="1" t="s">
        <v>16</v>
      </c>
      <c r="B20" s="7">
        <v>0.42424242424242425</v>
      </c>
      <c r="C20" s="1">
        <v>14</v>
      </c>
      <c r="D20" s="8">
        <v>33</v>
      </c>
      <c r="M20" s="35"/>
      <c r="N20" s="36"/>
      <c r="AS20" s="2"/>
      <c r="AT20" s="5"/>
    </row>
    <row r="21" spans="1:46" x14ac:dyDescent="0.25">
      <c r="A21" s="1" t="s">
        <v>22</v>
      </c>
      <c r="B21" s="7">
        <v>0.47058823529411764</v>
      </c>
      <c r="C21" s="1">
        <v>16</v>
      </c>
      <c r="D21" s="8">
        <v>34</v>
      </c>
      <c r="M21" s="35"/>
      <c r="N21" s="36"/>
      <c r="AS21" s="2"/>
      <c r="AT21" s="5"/>
    </row>
    <row r="22" spans="1:46" ht="15.75" thickBot="1" x14ac:dyDescent="0.3">
      <c r="A22" s="1" t="s">
        <v>4</v>
      </c>
      <c r="B22" s="7">
        <v>0.60465116279069764</v>
      </c>
      <c r="C22" s="1">
        <v>26</v>
      </c>
      <c r="D22" s="8">
        <v>43</v>
      </c>
      <c r="M22" s="37"/>
      <c r="N22" s="38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8">
        <v>36</v>
      </c>
      <c r="AS23" s="2"/>
      <c r="AT23" s="5"/>
    </row>
    <row r="24" spans="1:46" x14ac:dyDescent="0.25">
      <c r="A24" s="1" t="s">
        <v>5</v>
      </c>
      <c r="B24" s="7">
        <v>0.53488372093023251</v>
      </c>
      <c r="C24" s="1">
        <v>23</v>
      </c>
      <c r="D24" s="8">
        <v>43</v>
      </c>
      <c r="AS24" s="2"/>
      <c r="AT24" s="5"/>
    </row>
    <row r="25" spans="1:46" x14ac:dyDescent="0.25">
      <c r="A25" s="1" t="s">
        <v>8</v>
      </c>
      <c r="B25" s="7">
        <v>0.44827586206896552</v>
      </c>
      <c r="C25" s="1">
        <v>13</v>
      </c>
      <c r="D25" s="8">
        <v>29</v>
      </c>
      <c r="AS25" s="2"/>
      <c r="AT25" s="5"/>
    </row>
    <row r="26" spans="1:46" x14ac:dyDescent="0.25">
      <c r="A26" s="1" t="s">
        <v>12</v>
      </c>
      <c r="B26" s="7">
        <v>0.48837209302325579</v>
      </c>
      <c r="C26" s="1">
        <v>21</v>
      </c>
      <c r="D26" s="8">
        <v>43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8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8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8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0.7857142857142857</v>
      </c>
      <c r="C32" s="1">
        <v>22</v>
      </c>
      <c r="D32" s="8">
        <v>28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11</v>
      </c>
      <c r="H42" s="1">
        <v>15</v>
      </c>
      <c r="I42" s="1">
        <v>7</v>
      </c>
      <c r="J42" s="1">
        <v>8</v>
      </c>
      <c r="K42" s="1">
        <v>5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7</v>
      </c>
      <c r="G45" s="1">
        <v>2</v>
      </c>
      <c r="H45" s="1">
        <v>5</v>
      </c>
      <c r="I45" s="1">
        <v>0</v>
      </c>
      <c r="J45" s="1">
        <v>5</v>
      </c>
      <c r="K45" s="1">
        <v>4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7</v>
      </c>
      <c r="E58" s="1">
        <v>7</v>
      </c>
      <c r="F58" s="1">
        <v>6</v>
      </c>
      <c r="G58" s="1">
        <v>4</v>
      </c>
      <c r="H58" s="1">
        <v>4</v>
      </c>
      <c r="I58" s="1">
        <v>1</v>
      </c>
      <c r="J58" s="1">
        <v>11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3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8</v>
      </c>
      <c r="F60" s="1">
        <v>8</v>
      </c>
      <c r="G60" s="1">
        <v>5</v>
      </c>
      <c r="H60" s="1">
        <v>9</v>
      </c>
      <c r="I60" s="1">
        <v>5</v>
      </c>
      <c r="J60" s="1">
        <v>5</v>
      </c>
      <c r="K60" s="1">
        <v>4</v>
      </c>
      <c r="L60" s="1">
        <v>5</v>
      </c>
      <c r="M60" s="1">
        <v>3</v>
      </c>
      <c r="N60" s="1">
        <v>6</v>
      </c>
      <c r="O60" s="1">
        <v>2</v>
      </c>
      <c r="P60" s="1">
        <v>4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3</v>
      </c>
      <c r="C72" s="1">
        <v>1</v>
      </c>
      <c r="D72" s="1">
        <v>4</v>
      </c>
      <c r="E72" s="1">
        <v>4</v>
      </c>
      <c r="F72" s="1">
        <v>1</v>
      </c>
      <c r="G72" s="1">
        <v>1</v>
      </c>
      <c r="H72" s="1">
        <v>1</v>
      </c>
      <c r="I72" s="1">
        <v>0</v>
      </c>
      <c r="J72" s="1">
        <v>4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92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14</v>
      </c>
      <c r="E78" s="1">
        <f t="shared" si="0"/>
        <v>13</v>
      </c>
      <c r="F78" s="1">
        <f t="shared" si="0"/>
        <v>17</v>
      </c>
      <c r="G78" s="1">
        <f t="shared" si="0"/>
        <v>14</v>
      </c>
      <c r="H78" s="1">
        <f t="shared" si="0"/>
        <v>13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16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18</v>
      </c>
      <c r="G80" s="1">
        <f t="shared" si="1"/>
        <v>8</v>
      </c>
      <c r="H80" s="1">
        <f t="shared" si="1"/>
        <v>16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12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15</v>
      </c>
      <c r="K81" s="1">
        <f t="shared" si="1"/>
        <v>7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9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17</v>
      </c>
      <c r="C82" s="1">
        <f t="shared" si="1"/>
        <v>2</v>
      </c>
      <c r="D82" s="1">
        <f t="shared" si="1"/>
        <v>18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24</v>
      </c>
      <c r="I82" s="1">
        <f t="shared" si="1"/>
        <v>10</v>
      </c>
      <c r="J82" s="1">
        <f t="shared" si="1"/>
        <v>11</v>
      </c>
      <c r="K82" s="1">
        <f t="shared" si="1"/>
        <v>11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13</v>
      </c>
      <c r="C84" s="1">
        <f t="shared" si="1"/>
        <v>4</v>
      </c>
      <c r="D84" s="1">
        <f t="shared" si="1"/>
        <v>16</v>
      </c>
      <c r="E84" s="1">
        <f t="shared" si="1"/>
        <v>16</v>
      </c>
      <c r="F84" s="1">
        <f t="shared" si="1"/>
        <v>24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10</v>
      </c>
      <c r="G85" s="1">
        <f t="shared" si="1"/>
        <v>6</v>
      </c>
      <c r="H85" s="1">
        <f t="shared" si="1"/>
        <v>12</v>
      </c>
      <c r="I85" s="1">
        <f t="shared" si="1"/>
        <v>0</v>
      </c>
      <c r="J85" s="1">
        <f t="shared" si="1"/>
        <v>15</v>
      </c>
      <c r="K85" s="1">
        <f t="shared" si="1"/>
        <v>9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15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9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15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16</v>
      </c>
      <c r="C92" s="1">
        <f t="shared" si="1"/>
        <v>2</v>
      </c>
      <c r="D92" s="1">
        <f t="shared" si="1"/>
        <v>12</v>
      </c>
      <c r="E92" s="1">
        <f t="shared" si="1"/>
        <v>9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15</v>
      </c>
      <c r="K92" s="1">
        <f t="shared" si="1"/>
        <v>3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93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0.5</v>
      </c>
      <c r="E98" s="7">
        <f t="shared" si="2"/>
        <v>0.46153846153846156</v>
      </c>
      <c r="F98" s="7">
        <f t="shared" si="2"/>
        <v>0.6470588235294118</v>
      </c>
      <c r="G98" s="7">
        <f t="shared" si="2"/>
        <v>0.7142857142857143</v>
      </c>
      <c r="H98" s="7">
        <f t="shared" si="2"/>
        <v>0.69230769230769229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0.8125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0.55555555555555558</v>
      </c>
      <c r="G100" s="7">
        <f t="shared" si="2"/>
        <v>0.375</v>
      </c>
      <c r="H100" s="7">
        <f t="shared" si="2"/>
        <v>0.4375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0.66666666666666663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0.46666666666666667</v>
      </c>
      <c r="K101" s="7">
        <f t="shared" si="2"/>
        <v>0.14285714285714285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0.55555555555555558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0.6470588235294118</v>
      </c>
      <c r="C102" s="7">
        <f t="shared" si="2"/>
        <v>0.5</v>
      </c>
      <c r="D102" s="7">
        <f t="shared" si="2"/>
        <v>0.55555555555555558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0.625</v>
      </c>
      <c r="I102" s="7">
        <f t="shared" si="2"/>
        <v>0.7</v>
      </c>
      <c r="J102" s="7">
        <f t="shared" si="2"/>
        <v>0.72727272727272729</v>
      </c>
      <c r="K102" s="7">
        <f t="shared" si="2"/>
        <v>0.45454545454545453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0.69230769230769229</v>
      </c>
      <c r="C104" s="7">
        <f t="shared" si="2"/>
        <v>0.25</v>
      </c>
      <c r="D104" s="7">
        <f t="shared" si="2"/>
        <v>0.4375</v>
      </c>
      <c r="E104" s="7">
        <f t="shared" si="2"/>
        <v>0.5625</v>
      </c>
      <c r="F104" s="7">
        <f t="shared" si="2"/>
        <v>0.625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</v>
      </c>
      <c r="G105" s="7">
        <f t="shared" si="2"/>
        <v>0.33333333333333331</v>
      </c>
      <c r="H105" s="7">
        <f t="shared" si="2"/>
        <v>0.41666666666666669</v>
      </c>
      <c r="I105" s="7" t="str">
        <f t="shared" si="2"/>
        <v/>
      </c>
      <c r="J105" s="7">
        <f t="shared" si="2"/>
        <v>0.33333333333333331</v>
      </c>
      <c r="K105" s="7">
        <f t="shared" si="2"/>
        <v>0.44444444444444442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0.46666666666666667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0.33333333333333331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0.73333333333333328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0.8125</v>
      </c>
      <c r="C112" s="7">
        <f t="shared" si="2"/>
        <v>0.5</v>
      </c>
      <c r="D112" s="7">
        <f t="shared" si="2"/>
        <v>0.66666666666666663</v>
      </c>
      <c r="E112" s="7">
        <f t="shared" si="2"/>
        <v>0.55555555555555558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0.73333333333333328</v>
      </c>
      <c r="K112" s="7">
        <f t="shared" si="2"/>
        <v>0.66666666666666663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94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7/14</v>
      </c>
      <c r="E118" s="1" t="str">
        <f t="shared" si="4"/>
        <v>6/13</v>
      </c>
      <c r="F118" s="1" t="str">
        <f t="shared" si="4"/>
        <v>11/17</v>
      </c>
      <c r="G118" s="1" t="str">
        <f t="shared" si="4"/>
        <v>10/14</v>
      </c>
      <c r="H118" s="1" t="str">
        <f t="shared" si="4"/>
        <v>9/13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13/16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10/18</v>
      </c>
      <c r="G120" s="1" t="str">
        <f t="shared" si="5"/>
        <v>3/8</v>
      </c>
      <c r="H120" s="1" t="str">
        <f t="shared" si="5"/>
        <v>7/16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8/12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7/15</v>
      </c>
      <c r="K121" s="1" t="str">
        <f t="shared" si="5"/>
        <v>1/7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5/9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11/17</v>
      </c>
      <c r="C122" s="1" t="str">
        <f t="shared" si="5"/>
        <v>1/2</v>
      </c>
      <c r="D122" s="1" t="str">
        <f t="shared" si="5"/>
        <v>10/18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15/24</v>
      </c>
      <c r="I122" s="1" t="str">
        <f t="shared" si="5"/>
        <v>7/10</v>
      </c>
      <c r="J122" s="1" t="str">
        <f t="shared" si="5"/>
        <v>8/11</v>
      </c>
      <c r="K122" s="1" t="str">
        <f t="shared" si="5"/>
        <v>5/11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9/13</v>
      </c>
      <c r="C124" s="1" t="str">
        <f t="shared" si="5"/>
        <v>1/4</v>
      </c>
      <c r="D124" s="1" t="str">
        <f t="shared" si="5"/>
        <v>7/16</v>
      </c>
      <c r="E124" s="1" t="str">
        <f t="shared" si="5"/>
        <v>9/16</v>
      </c>
      <c r="F124" s="1" t="str">
        <f t="shared" si="5"/>
        <v>15/24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7/10</v>
      </c>
      <c r="G125" s="1" t="str">
        <f t="shared" si="5"/>
        <v>2/6</v>
      </c>
      <c r="H125" s="1" t="str">
        <f t="shared" si="5"/>
        <v>5/12</v>
      </c>
      <c r="I125" s="1" t="str">
        <f t="shared" si="5"/>
        <v/>
      </c>
      <c r="J125" s="1" t="str">
        <f t="shared" si="5"/>
        <v>5/15</v>
      </c>
      <c r="K125" s="1" t="str">
        <f t="shared" si="5"/>
        <v>4/9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7/15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3/9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11/15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13/16</v>
      </c>
      <c r="C132" s="1" t="str">
        <f t="shared" si="5"/>
        <v>1/2</v>
      </c>
      <c r="D132" s="1" t="str">
        <f t="shared" si="5"/>
        <v>8/12</v>
      </c>
      <c r="E132" s="1" t="str">
        <f t="shared" si="5"/>
        <v>5/9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11/15</v>
      </c>
      <c r="K132" s="1" t="str">
        <f t="shared" si="5"/>
        <v>2/3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97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95</v>
      </c>
      <c r="B138" s="12">
        <v>8</v>
      </c>
      <c r="C138" s="8">
        <v>8</v>
      </c>
      <c r="D138" s="8">
        <v>3</v>
      </c>
      <c r="E138" s="8">
        <v>4</v>
      </c>
      <c r="F138" s="8">
        <v>4</v>
      </c>
      <c r="G138" s="8">
        <v>5</v>
      </c>
      <c r="H138" s="8">
        <v>5</v>
      </c>
      <c r="I138" s="8">
        <v>8</v>
      </c>
    </row>
    <row r="139" spans="1:17" s="7" customFormat="1" x14ac:dyDescent="0.25">
      <c r="A139" s="8" t="s">
        <v>98</v>
      </c>
      <c r="B139" s="6">
        <v>0.17777777777777778</v>
      </c>
      <c r="C139" s="7">
        <v>0.17777777777777778</v>
      </c>
      <c r="D139" s="7">
        <v>6.6666666666666666E-2</v>
      </c>
      <c r="E139" s="7">
        <v>8.8888888888888892E-2</v>
      </c>
      <c r="F139" s="7">
        <v>8.8888888888888892E-2</v>
      </c>
      <c r="G139" s="7">
        <v>0.1111111111111111</v>
      </c>
      <c r="H139" s="7">
        <v>0.1111111111111111</v>
      </c>
      <c r="I139" s="7">
        <v>0.17777777777777778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152</v>
      </c>
    </row>
    <row r="149" spans="1:17" x14ac:dyDescent="0.25">
      <c r="A149" s="4"/>
      <c r="B149" s="32" t="s">
        <v>99</v>
      </c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6</v>
      </c>
      <c r="F151" s="1">
        <v>10</v>
      </c>
      <c r="G151" s="1">
        <v>8</v>
      </c>
      <c r="H151" s="1">
        <v>10</v>
      </c>
      <c r="I151" s="1">
        <v>8</v>
      </c>
      <c r="J151" s="1">
        <v>4</v>
      </c>
      <c r="K151" s="1">
        <v>5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9</v>
      </c>
      <c r="F153" s="1">
        <v>10</v>
      </c>
      <c r="G153" s="1">
        <v>10</v>
      </c>
      <c r="H153" s="1">
        <v>9</v>
      </c>
      <c r="I153" s="1">
        <v>5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4</v>
      </c>
      <c r="G165" s="1">
        <v>3</v>
      </c>
      <c r="H165" s="1">
        <v>5</v>
      </c>
      <c r="I165" s="1">
        <v>3</v>
      </c>
      <c r="J165" s="1">
        <v>2</v>
      </c>
      <c r="K165" s="1">
        <v>4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153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15</v>
      </c>
      <c r="F171" s="1">
        <v>20</v>
      </c>
      <c r="G171" s="1">
        <v>16</v>
      </c>
      <c r="H171" s="1">
        <v>24</v>
      </c>
      <c r="I171" s="1">
        <v>20</v>
      </c>
      <c r="J171" s="1">
        <v>12</v>
      </c>
      <c r="K171" s="1">
        <v>14</v>
      </c>
      <c r="L171" s="1">
        <v>7</v>
      </c>
      <c r="M171" s="1">
        <v>14</v>
      </c>
      <c r="N171" s="1">
        <v>14</v>
      </c>
      <c r="O171" s="1">
        <v>4</v>
      </c>
      <c r="P171" s="1">
        <v>6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15</v>
      </c>
      <c r="F173" s="1">
        <v>14</v>
      </c>
      <c r="G173" s="1">
        <v>18</v>
      </c>
      <c r="H173" s="1">
        <v>15</v>
      </c>
      <c r="I173" s="1">
        <v>9</v>
      </c>
      <c r="J173" s="1">
        <v>22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7</v>
      </c>
      <c r="Q173" s="1">
        <v>0</v>
      </c>
    </row>
    <row r="174" spans="1:17" x14ac:dyDescent="0.25">
      <c r="A174" s="1" t="s">
        <v>22</v>
      </c>
      <c r="B174" s="1">
        <v>15</v>
      </c>
      <c r="C174" s="1">
        <v>2</v>
      </c>
      <c r="D174" s="1">
        <v>15</v>
      </c>
      <c r="E174" s="1">
        <v>0</v>
      </c>
      <c r="F174" s="1">
        <v>14</v>
      </c>
      <c r="G174" s="1">
        <v>12</v>
      </c>
      <c r="H174" s="1">
        <v>16</v>
      </c>
      <c r="I174" s="1">
        <v>16</v>
      </c>
      <c r="J174" s="1">
        <v>19</v>
      </c>
      <c r="K174" s="1">
        <v>11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20</v>
      </c>
      <c r="C175" s="1">
        <v>7</v>
      </c>
      <c r="D175" s="1">
        <v>14</v>
      </c>
      <c r="E175" s="1">
        <v>14</v>
      </c>
      <c r="F175" s="1">
        <v>0</v>
      </c>
      <c r="G175" s="1">
        <v>17</v>
      </c>
      <c r="H175" s="1">
        <v>17</v>
      </c>
      <c r="I175" s="1">
        <v>18</v>
      </c>
      <c r="J175" s="1">
        <v>30</v>
      </c>
      <c r="K175" s="1">
        <v>14</v>
      </c>
      <c r="L175" s="1">
        <v>14</v>
      </c>
      <c r="M175" s="1">
        <v>9</v>
      </c>
      <c r="N175" s="1">
        <v>11</v>
      </c>
      <c r="O175" s="1">
        <v>5</v>
      </c>
      <c r="P175" s="1">
        <v>15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16</v>
      </c>
      <c r="F177" s="1">
        <v>17</v>
      </c>
      <c r="G177" s="1">
        <v>11</v>
      </c>
      <c r="H177" s="1">
        <v>0</v>
      </c>
      <c r="I177" s="1">
        <v>16</v>
      </c>
      <c r="J177" s="1">
        <v>26</v>
      </c>
      <c r="K177" s="1">
        <v>11</v>
      </c>
      <c r="L177" s="1">
        <v>14</v>
      </c>
      <c r="M177" s="1">
        <v>11</v>
      </c>
      <c r="N177" s="1">
        <v>13</v>
      </c>
      <c r="O177" s="1">
        <v>5</v>
      </c>
      <c r="P177" s="1">
        <v>17</v>
      </c>
      <c r="Q177" s="1">
        <v>4</v>
      </c>
    </row>
    <row r="178" spans="1:17" x14ac:dyDescent="0.25">
      <c r="A178" s="1" t="s">
        <v>8</v>
      </c>
      <c r="B178" s="1">
        <v>20</v>
      </c>
      <c r="C178" s="1">
        <v>3</v>
      </c>
      <c r="D178" s="1">
        <v>9</v>
      </c>
      <c r="E178" s="1">
        <v>16</v>
      </c>
      <c r="F178" s="1">
        <v>18</v>
      </c>
      <c r="G178" s="1">
        <v>14</v>
      </c>
      <c r="H178" s="1">
        <v>16</v>
      </c>
      <c r="I178" s="1">
        <v>0</v>
      </c>
      <c r="J178" s="1">
        <v>12</v>
      </c>
      <c r="K178" s="1">
        <v>5</v>
      </c>
      <c r="L178" s="1">
        <v>4</v>
      </c>
      <c r="M178" s="1">
        <v>7</v>
      </c>
      <c r="N178" s="1">
        <v>3</v>
      </c>
      <c r="O178" s="1">
        <v>1</v>
      </c>
      <c r="P178" s="1">
        <v>13</v>
      </c>
      <c r="Q178" s="1">
        <v>0</v>
      </c>
    </row>
    <row r="179" spans="1:17" x14ac:dyDescent="0.25">
      <c r="A179" s="1" t="s">
        <v>12</v>
      </c>
      <c r="B179" s="1">
        <v>12</v>
      </c>
      <c r="C179" s="1">
        <v>4</v>
      </c>
      <c r="D179" s="1">
        <v>22</v>
      </c>
      <c r="E179" s="1">
        <v>19</v>
      </c>
      <c r="F179" s="1">
        <v>30</v>
      </c>
      <c r="G179" s="1">
        <v>20</v>
      </c>
      <c r="H179" s="1">
        <v>26</v>
      </c>
      <c r="I179" s="1">
        <v>12</v>
      </c>
      <c r="J179" s="1">
        <v>0</v>
      </c>
      <c r="K179" s="1">
        <v>16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6</v>
      </c>
      <c r="C185" s="1">
        <v>3</v>
      </c>
      <c r="D185" s="1">
        <v>7</v>
      </c>
      <c r="E185" s="1">
        <v>10</v>
      </c>
      <c r="F185" s="1">
        <v>15</v>
      </c>
      <c r="G185" s="1">
        <v>13</v>
      </c>
      <c r="H185" s="1">
        <v>17</v>
      </c>
      <c r="I185" s="1">
        <v>13</v>
      </c>
      <c r="J185" s="1">
        <v>11</v>
      </c>
      <c r="K185" s="1">
        <v>14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154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</v>
      </c>
      <c r="F191" s="7">
        <f t="shared" si="6"/>
        <v>0.5</v>
      </c>
      <c r="G191" s="7">
        <f t="shared" si="6"/>
        <v>0.5</v>
      </c>
      <c r="H191" s="7">
        <f t="shared" si="6"/>
        <v>0.41666666666666669</v>
      </c>
      <c r="I191" s="7">
        <f t="shared" si="6"/>
        <v>0.4</v>
      </c>
      <c r="J191" s="7">
        <f t="shared" si="6"/>
        <v>0.33333333333333331</v>
      </c>
      <c r="K191" s="7">
        <f t="shared" si="6"/>
        <v>0.35714285714285715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0.66666666666666663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</v>
      </c>
      <c r="F193" s="7">
        <f t="shared" si="8"/>
        <v>0.7142857142857143</v>
      </c>
      <c r="G193" s="7">
        <f t="shared" si="8"/>
        <v>0.55555555555555558</v>
      </c>
      <c r="H193" s="7">
        <f t="shared" si="8"/>
        <v>0.6</v>
      </c>
      <c r="I193" s="7">
        <f t="shared" si="8"/>
        <v>0.55555555555555558</v>
      </c>
      <c r="J193" s="7">
        <f t="shared" si="8"/>
        <v>0.63636363636363635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0.8571428571428571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0.6</v>
      </c>
      <c r="C194" s="7">
        <f t="shared" si="9"/>
        <v>1</v>
      </c>
      <c r="D194" s="7">
        <f t="shared" si="9"/>
        <v>0.4</v>
      </c>
      <c r="E194" s="7" t="str">
        <f t="shared" si="9"/>
        <v/>
      </c>
      <c r="F194" s="7">
        <f t="shared" si="9"/>
        <v>0.7857142857142857</v>
      </c>
      <c r="G194" s="7">
        <f t="shared" si="9"/>
        <v>0.58333333333333337</v>
      </c>
      <c r="H194" s="7">
        <f t="shared" si="9"/>
        <v>0.625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</v>
      </c>
      <c r="C195" s="7">
        <f t="shared" si="10"/>
        <v>0.2857142857142857</v>
      </c>
      <c r="D195" s="7">
        <f t="shared" si="10"/>
        <v>0.2857142857142857</v>
      </c>
      <c r="E195" s="7">
        <f t="shared" si="10"/>
        <v>0.21428571428571427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</v>
      </c>
      <c r="K195" s="7">
        <f t="shared" si="10"/>
        <v>0.35714285714285715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0.73333333333333328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0.375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0.46153846153846156</v>
      </c>
      <c r="K197" s="7">
        <f t="shared" si="12"/>
        <v>0.36363636363636365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0.70588235294117652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</v>
      </c>
      <c r="C198" s="7">
        <f t="shared" si="13"/>
        <v>0.33333333333333331</v>
      </c>
      <c r="D198" s="7">
        <f t="shared" si="13"/>
        <v>0.44444444444444442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0.76923076923076927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0.66666666666666663</v>
      </c>
      <c r="C199" s="7">
        <f t="shared" si="14"/>
        <v>0.25</v>
      </c>
      <c r="D199" s="7">
        <f t="shared" si="14"/>
        <v>0.36363636363636365</v>
      </c>
      <c r="E199" s="7">
        <f t="shared" si="14"/>
        <v>0.47368421052631576</v>
      </c>
      <c r="F199" s="7">
        <f t="shared" si="14"/>
        <v>0.6</v>
      </c>
      <c r="G199" s="7">
        <f t="shared" si="14"/>
        <v>0.55000000000000004</v>
      </c>
      <c r="H199" s="7">
        <f t="shared" si="14"/>
        <v>0.53846153846153844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0.33333333333333331</v>
      </c>
      <c r="C205" s="7">
        <f t="shared" si="20"/>
        <v>0.33333333333333331</v>
      </c>
      <c r="D205" s="7">
        <f t="shared" si="20"/>
        <v>0.14285714285714285</v>
      </c>
      <c r="E205" s="7">
        <f t="shared" si="20"/>
        <v>0.2</v>
      </c>
      <c r="F205" s="7">
        <f t="shared" si="20"/>
        <v>0.26666666666666666</v>
      </c>
      <c r="G205" s="7">
        <f t="shared" si="20"/>
        <v>0.23076923076923078</v>
      </c>
      <c r="H205" s="7">
        <f t="shared" si="20"/>
        <v>0.29411764705882354</v>
      </c>
      <c r="I205" s="7">
        <f t="shared" si="20"/>
        <v>0.23076923076923078</v>
      </c>
      <c r="J205" s="7">
        <f t="shared" si="20"/>
        <v>0.18181818181818182</v>
      </c>
      <c r="K205" s="7">
        <f t="shared" si="20"/>
        <v>0.2857142857142857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155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6/15</v>
      </c>
      <c r="F211" s="1" t="str">
        <f t="shared" si="22"/>
        <v>10/20</v>
      </c>
      <c r="G211" s="1" t="str">
        <f t="shared" si="22"/>
        <v>8/16</v>
      </c>
      <c r="H211" s="1" t="str">
        <f t="shared" si="22"/>
        <v>10/24</v>
      </c>
      <c r="I211" s="1" t="str">
        <f t="shared" si="22"/>
        <v>8/20</v>
      </c>
      <c r="J211" s="1" t="str">
        <f t="shared" si="22"/>
        <v>4/12</v>
      </c>
      <c r="K211" s="1" t="str">
        <f t="shared" si="22"/>
        <v>5/14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4/6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9/15</v>
      </c>
      <c r="F213" s="1" t="str">
        <f t="shared" si="23"/>
        <v>10/14</v>
      </c>
      <c r="G213" s="1" t="str">
        <f t="shared" si="23"/>
        <v>10/18</v>
      </c>
      <c r="H213" s="1" t="str">
        <f t="shared" si="23"/>
        <v>9/15</v>
      </c>
      <c r="I213" s="1" t="str">
        <f t="shared" si="23"/>
        <v>5/9</v>
      </c>
      <c r="J213" s="1" t="str">
        <f t="shared" si="23"/>
        <v>14/22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6/7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9/15</v>
      </c>
      <c r="C214" s="1" t="str">
        <f t="shared" si="23"/>
        <v>2/2</v>
      </c>
      <c r="D214" s="1" t="str">
        <f t="shared" si="23"/>
        <v>6/15</v>
      </c>
      <c r="E214" s="1" t="str">
        <f t="shared" si="23"/>
        <v/>
      </c>
      <c r="F214" s="1" t="str">
        <f t="shared" si="23"/>
        <v>11/14</v>
      </c>
      <c r="G214" s="1" t="str">
        <f t="shared" si="23"/>
        <v>7/12</v>
      </c>
      <c r="H214" s="1" t="str">
        <f t="shared" si="23"/>
        <v>10/16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10/20</v>
      </c>
      <c r="C215" s="1" t="str">
        <f t="shared" si="23"/>
        <v>2/7</v>
      </c>
      <c r="D215" s="1" t="str">
        <f t="shared" si="23"/>
        <v>4/14</v>
      </c>
      <c r="E215" s="1" t="str">
        <f t="shared" si="23"/>
        <v>3/14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12/30</v>
      </c>
      <c r="K215" s="1" t="str">
        <f t="shared" si="23"/>
        <v>5/14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11/15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6/16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12/26</v>
      </c>
      <c r="K217" s="1" t="str">
        <f t="shared" si="23"/>
        <v>4/11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12/17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12/20</v>
      </c>
      <c r="C218" s="1" t="str">
        <f t="shared" si="23"/>
        <v>1/3</v>
      </c>
      <c r="D218" s="1" t="str">
        <f t="shared" si="23"/>
        <v>4/9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10/13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8/12</v>
      </c>
      <c r="C219" s="1" t="str">
        <f t="shared" si="23"/>
        <v>1/4</v>
      </c>
      <c r="D219" s="1" t="str">
        <f t="shared" si="23"/>
        <v>8/22</v>
      </c>
      <c r="E219" s="1" t="str">
        <f t="shared" si="23"/>
        <v>9/19</v>
      </c>
      <c r="F219" s="1" t="str">
        <f t="shared" si="23"/>
        <v>18/30</v>
      </c>
      <c r="G219" s="1" t="str">
        <f t="shared" si="23"/>
        <v>11/20</v>
      </c>
      <c r="H219" s="1" t="str">
        <f t="shared" si="23"/>
        <v>14/26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2/6</v>
      </c>
      <c r="C225" s="1" t="str">
        <f t="shared" si="23"/>
        <v>1/3</v>
      </c>
      <c r="D225" s="1" t="str">
        <f t="shared" si="23"/>
        <v>1/7</v>
      </c>
      <c r="E225" s="1" t="str">
        <f t="shared" si="23"/>
        <v>2/10</v>
      </c>
      <c r="F225" s="1" t="str">
        <f t="shared" si="23"/>
        <v>4/15</v>
      </c>
      <c r="G225" s="1" t="str">
        <f t="shared" si="23"/>
        <v>3/13</v>
      </c>
      <c r="H225" s="1" t="str">
        <f t="shared" si="23"/>
        <v>5/17</v>
      </c>
      <c r="I225" s="1" t="str">
        <f t="shared" si="23"/>
        <v>3/13</v>
      </c>
      <c r="J225" s="1" t="str">
        <f t="shared" si="23"/>
        <v>2/11</v>
      </c>
      <c r="K225" s="1" t="str">
        <f t="shared" si="23"/>
        <v>4/14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162</v>
      </c>
      <c r="D229" s="1" t="s">
        <v>164</v>
      </c>
      <c r="E229" s="9">
        <f ca="1">TODAY()</f>
        <v>44914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1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1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163</v>
      </c>
      <c r="D249" s="1" t="s">
        <v>164</v>
      </c>
      <c r="E249" s="9">
        <f ca="1">TODAY()</f>
        <v>44914</v>
      </c>
    </row>
    <row r="250" spans="1:12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0.58974358974358976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0.42424242424242425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0.47058823529411764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0.60465116279069764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0.53488372093023251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0.44827586206896552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0.48837209302325579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0.7857142857142857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169</v>
      </c>
    </row>
    <row r="270" spans="1:12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26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13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170</v>
      </c>
    </row>
    <row r="290" spans="1:12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39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33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34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43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43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29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43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28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171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0.33333333333333331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0.25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0.5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0.5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0.5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0.25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0.5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172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2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2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173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3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4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4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4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4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4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2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hyperlinks>
    <hyperlink ref="AT14" r:id="rId1"/>
    <hyperlink ref="AS14" r:id="rId2"/>
    <hyperlink ref="AR14" r:id="rId3"/>
    <hyperlink ref="AQ14" r:id="rId4"/>
    <hyperlink ref="AP14" r:id="rId5"/>
    <hyperlink ref="AO14" r:id="rId6"/>
    <hyperlink ref="AN14" r:id="rId7"/>
    <hyperlink ref="AM14" r:id="rId8"/>
    <hyperlink ref="AL14" r:id="rId9"/>
    <hyperlink ref="AK14" r:id="rId10"/>
    <hyperlink ref="AJ14" r:id="rId11"/>
    <hyperlink ref="AI14" r:id="rId12"/>
    <hyperlink ref="AH14" r:id="rId13"/>
    <hyperlink ref="AG14" r:id="rId14"/>
    <hyperlink ref="AF14" r:id="rId15"/>
    <hyperlink ref="AE14" r:id="rId16"/>
    <hyperlink ref="AD14" r:id="rId17"/>
    <hyperlink ref="AC14" r:id="rId18"/>
    <hyperlink ref="AB14" r:id="rId19"/>
    <hyperlink ref="AA14" r:id="rId20"/>
    <hyperlink ref="V14" r:id="rId21"/>
    <hyperlink ref="R14" r:id="rId22"/>
    <hyperlink ref="Q14" r:id="rId23"/>
  </hyperlinks>
  <pageMargins left="0.7" right="0.7" top="0.75" bottom="0.75" header="0.3" footer="0.3"/>
  <pageSetup orientation="portrait" r:id="rId24"/>
  <drawing r:id="rId25"/>
  <legacyDrawing r:id="rId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27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I17"/>
  <sheetViews>
    <sheetView workbookViewId="0">
      <selection activeCell="G26" sqref="G26"/>
    </sheetView>
  </sheetViews>
  <sheetFormatPr defaultRowHeight="15" x14ac:dyDescent="0.25"/>
  <cols>
    <col min="7" max="7" width="52.7109375" bestFit="1" customWidth="1"/>
    <col min="8" max="8" width="42.42578125" bestFit="1" customWidth="1"/>
  </cols>
  <sheetData>
    <row r="1" spans="1:9" x14ac:dyDescent="0.25">
      <c r="A1" s="18" t="s">
        <v>27</v>
      </c>
      <c r="B1" s="18" t="s">
        <v>261</v>
      </c>
      <c r="C1" s="18" t="s">
        <v>278</v>
      </c>
      <c r="D1" s="18" t="s">
        <v>301</v>
      </c>
      <c r="E1" s="18" t="s">
        <v>299</v>
      </c>
      <c r="F1" s="18" t="s">
        <v>302</v>
      </c>
      <c r="G1" s="18" t="s">
        <v>300</v>
      </c>
      <c r="H1" s="18" t="s">
        <v>307</v>
      </c>
    </row>
    <row r="2" spans="1:9" x14ac:dyDescent="0.25">
      <c r="A2" t="s">
        <v>3</v>
      </c>
      <c r="B2" t="s">
        <v>262</v>
      </c>
      <c r="C2" t="s">
        <v>279</v>
      </c>
      <c r="D2" t="s">
        <v>295</v>
      </c>
      <c r="F2">
        <v>37</v>
      </c>
      <c r="G2" s="31" t="s">
        <v>305</v>
      </c>
      <c r="H2" t="s">
        <v>315</v>
      </c>
      <c r="I2" s="1"/>
    </row>
    <row r="3" spans="1:9" x14ac:dyDescent="0.25">
      <c r="A3" t="s">
        <v>18</v>
      </c>
      <c r="B3" t="s">
        <v>263</v>
      </c>
      <c r="C3" s="41" t="s">
        <v>280</v>
      </c>
      <c r="D3" t="s">
        <v>293</v>
      </c>
      <c r="F3">
        <v>7</v>
      </c>
      <c r="G3" t="s">
        <v>321</v>
      </c>
      <c r="H3" t="s">
        <v>314</v>
      </c>
      <c r="I3" s="1"/>
    </row>
    <row r="4" spans="1:9" x14ac:dyDescent="0.25">
      <c r="A4" t="s">
        <v>16</v>
      </c>
      <c r="B4" t="s">
        <v>264</v>
      </c>
      <c r="C4" s="41" t="s">
        <v>281</v>
      </c>
      <c r="D4" t="s">
        <v>294</v>
      </c>
      <c r="F4">
        <v>31</v>
      </c>
      <c r="G4" t="s">
        <v>322</v>
      </c>
      <c r="H4" t="s">
        <v>318</v>
      </c>
      <c r="I4" s="1"/>
    </row>
    <row r="5" spans="1:9" x14ac:dyDescent="0.25">
      <c r="A5" t="s">
        <v>22</v>
      </c>
      <c r="B5" t="s">
        <v>265</v>
      </c>
      <c r="C5" t="s">
        <v>282</v>
      </c>
      <c r="D5" t="s">
        <v>293</v>
      </c>
      <c r="F5">
        <v>32</v>
      </c>
      <c r="G5" t="s">
        <v>303</v>
      </c>
      <c r="H5" t="s">
        <v>311</v>
      </c>
      <c r="I5" s="2"/>
    </row>
    <row r="6" spans="1:9" x14ac:dyDescent="0.25">
      <c r="A6" t="s">
        <v>4</v>
      </c>
      <c r="B6" t="s">
        <v>266</v>
      </c>
      <c r="C6" t="s">
        <v>283</v>
      </c>
      <c r="D6" t="s">
        <v>306</v>
      </c>
      <c r="F6">
        <v>41</v>
      </c>
      <c r="G6" s="31" t="s">
        <v>330</v>
      </c>
      <c r="H6" t="s">
        <v>310</v>
      </c>
      <c r="I6" s="2"/>
    </row>
    <row r="7" spans="1:9" x14ac:dyDescent="0.25">
      <c r="A7" t="s">
        <v>6</v>
      </c>
      <c r="B7" t="s">
        <v>267</v>
      </c>
      <c r="C7" t="s">
        <v>284</v>
      </c>
      <c r="D7" t="s">
        <v>294</v>
      </c>
      <c r="F7">
        <v>36</v>
      </c>
      <c r="G7" t="s">
        <v>304</v>
      </c>
      <c r="H7" t="s">
        <v>319</v>
      </c>
      <c r="I7" s="2"/>
    </row>
    <row r="8" spans="1:9" x14ac:dyDescent="0.25">
      <c r="A8" t="s">
        <v>5</v>
      </c>
      <c r="B8" t="s">
        <v>268</v>
      </c>
      <c r="C8" t="s">
        <v>285</v>
      </c>
      <c r="D8" t="s">
        <v>296</v>
      </c>
      <c r="F8">
        <v>41</v>
      </c>
      <c r="G8" t="s">
        <v>323</v>
      </c>
      <c r="H8" t="s">
        <v>308</v>
      </c>
      <c r="I8" s="2"/>
    </row>
    <row r="9" spans="1:9" x14ac:dyDescent="0.25">
      <c r="A9" t="s">
        <v>8</v>
      </c>
      <c r="B9" t="s">
        <v>269</v>
      </c>
      <c r="C9" s="41" t="s">
        <v>8</v>
      </c>
      <c r="D9" t="s">
        <v>295</v>
      </c>
      <c r="F9">
        <v>27</v>
      </c>
      <c r="G9" t="s">
        <v>324</v>
      </c>
      <c r="H9" t="s">
        <v>317</v>
      </c>
      <c r="I9" s="2"/>
    </row>
    <row r="10" spans="1:9" x14ac:dyDescent="0.25">
      <c r="A10" t="s">
        <v>12</v>
      </c>
      <c r="B10" t="s">
        <v>270</v>
      </c>
      <c r="C10" s="41" t="s">
        <v>286</v>
      </c>
      <c r="D10" t="s">
        <v>295</v>
      </c>
      <c r="F10">
        <v>41</v>
      </c>
      <c r="G10" t="s">
        <v>325</v>
      </c>
      <c r="H10" t="s">
        <v>312</v>
      </c>
      <c r="I10" s="2"/>
    </row>
    <row r="11" spans="1:9" x14ac:dyDescent="0.25">
      <c r="A11" t="s">
        <v>23</v>
      </c>
      <c r="B11" t="s">
        <v>271</v>
      </c>
      <c r="C11" s="41" t="s">
        <v>287</v>
      </c>
      <c r="D11" t="s">
        <v>295</v>
      </c>
      <c r="F11">
        <v>23</v>
      </c>
      <c r="H11" t="s">
        <v>317</v>
      </c>
      <c r="I11" s="2"/>
    </row>
    <row r="12" spans="1:9" x14ac:dyDescent="0.25">
      <c r="A12" t="s">
        <v>11</v>
      </c>
      <c r="B12" t="s">
        <v>272</v>
      </c>
      <c r="C12" s="41" t="s">
        <v>288</v>
      </c>
      <c r="D12" t="s">
        <v>298</v>
      </c>
      <c r="F12">
        <v>20</v>
      </c>
      <c r="G12" t="s">
        <v>326</v>
      </c>
      <c r="H12" t="s">
        <v>320</v>
      </c>
      <c r="I12" s="2"/>
    </row>
    <row r="13" spans="1:9" x14ac:dyDescent="0.25">
      <c r="A13" t="s">
        <v>9</v>
      </c>
      <c r="B13" t="s">
        <v>273</v>
      </c>
      <c r="C13" s="41" t="s">
        <v>9</v>
      </c>
      <c r="D13" t="s">
        <v>295</v>
      </c>
      <c r="F13">
        <v>22</v>
      </c>
      <c r="G13" t="s">
        <v>327</v>
      </c>
      <c r="H13" t="s">
        <v>316</v>
      </c>
      <c r="I13" s="2"/>
    </row>
    <row r="14" spans="1:9" x14ac:dyDescent="0.25">
      <c r="A14" t="s">
        <v>24</v>
      </c>
      <c r="B14" t="s">
        <v>274</v>
      </c>
      <c r="C14" s="41" t="s">
        <v>289</v>
      </c>
      <c r="D14" t="s">
        <v>297</v>
      </c>
      <c r="F14">
        <v>19</v>
      </c>
      <c r="H14" t="s">
        <v>318</v>
      </c>
      <c r="I14" s="2"/>
    </row>
    <row r="15" spans="1:9" x14ac:dyDescent="0.25">
      <c r="A15" t="s">
        <v>26</v>
      </c>
      <c r="B15" t="s">
        <v>275</v>
      </c>
      <c r="C15" s="41" t="s">
        <v>290</v>
      </c>
      <c r="D15" t="s">
        <v>296</v>
      </c>
      <c r="F15">
        <v>7</v>
      </c>
      <c r="H15" t="s">
        <v>309</v>
      </c>
      <c r="I15" s="2"/>
    </row>
    <row r="16" spans="1:9" x14ac:dyDescent="0.25">
      <c r="A16" t="s">
        <v>7</v>
      </c>
      <c r="B16" t="s">
        <v>276</v>
      </c>
      <c r="C16" s="41" t="s">
        <v>292</v>
      </c>
      <c r="D16" t="s">
        <v>293</v>
      </c>
      <c r="F16">
        <v>26</v>
      </c>
      <c r="G16" t="s">
        <v>328</v>
      </c>
      <c r="H16" t="s">
        <v>314</v>
      </c>
      <c r="I16" s="2"/>
    </row>
    <row r="17" spans="1:9" x14ac:dyDescent="0.25">
      <c r="A17" t="s">
        <v>10</v>
      </c>
      <c r="B17" t="s">
        <v>277</v>
      </c>
      <c r="C17" s="41" t="s">
        <v>291</v>
      </c>
      <c r="D17" t="s">
        <v>294</v>
      </c>
      <c r="F17">
        <v>4</v>
      </c>
      <c r="G17" t="s">
        <v>329</v>
      </c>
      <c r="H17" t="s">
        <v>313</v>
      </c>
      <c r="I17" s="2"/>
    </row>
  </sheetData>
  <hyperlinks>
    <hyperlink ref="G2" r:id="rId1"/>
    <hyperlink ref="G6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K257"/>
  <sheetViews>
    <sheetView workbookViewId="0">
      <selection activeCell="P30" sqref="P30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29" t="s">
        <v>213</v>
      </c>
      <c r="B1" s="29" t="s">
        <v>214</v>
      </c>
      <c r="C1" s="16" t="s">
        <v>205</v>
      </c>
      <c r="D1" s="29" t="s">
        <v>206</v>
      </c>
      <c r="E1" s="29" t="s">
        <v>212</v>
      </c>
      <c r="F1" s="29" t="s">
        <v>207</v>
      </c>
      <c r="G1" s="29" t="s">
        <v>215</v>
      </c>
      <c r="H1" s="16" t="s">
        <v>208</v>
      </c>
      <c r="I1" s="29" t="s">
        <v>209</v>
      </c>
      <c r="J1" s="29" t="s">
        <v>211</v>
      </c>
      <c r="K1" s="29" t="s">
        <v>210</v>
      </c>
    </row>
    <row r="2" spans="1:11" x14ac:dyDescent="0.25">
      <c r="A2" t="s">
        <v>3</v>
      </c>
      <c r="B2" t="s">
        <v>3</v>
      </c>
      <c r="C2" s="6" t="s">
        <v>32</v>
      </c>
      <c r="D2">
        <v>0</v>
      </c>
      <c r="E2">
        <v>0</v>
      </c>
      <c r="F2">
        <v>0</v>
      </c>
      <c r="G2" t="s">
        <v>3</v>
      </c>
      <c r="H2" s="6" t="s">
        <v>32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0.5</v>
      </c>
      <c r="D4">
        <v>7</v>
      </c>
      <c r="E4">
        <v>7</v>
      </c>
      <c r="F4">
        <v>14</v>
      </c>
      <c r="G4" t="s">
        <v>16</v>
      </c>
      <c r="H4" s="6">
        <v>0.5714285714285714</v>
      </c>
      <c r="I4">
        <v>8</v>
      </c>
      <c r="J4">
        <v>6</v>
      </c>
      <c r="K4">
        <v>14</v>
      </c>
    </row>
    <row r="5" spans="1:11" x14ac:dyDescent="0.25">
      <c r="A5" t="s">
        <v>3</v>
      </c>
      <c r="B5" t="s">
        <v>22</v>
      </c>
      <c r="C5" s="6">
        <v>0.46153846153846156</v>
      </c>
      <c r="D5">
        <v>6</v>
      </c>
      <c r="E5">
        <v>7</v>
      </c>
      <c r="F5">
        <v>13</v>
      </c>
      <c r="G5" t="s">
        <v>22</v>
      </c>
      <c r="H5" s="6">
        <v>0.6</v>
      </c>
      <c r="I5">
        <v>9</v>
      </c>
      <c r="J5">
        <v>6</v>
      </c>
      <c r="K5">
        <v>15</v>
      </c>
    </row>
    <row r="6" spans="1:11" x14ac:dyDescent="0.25">
      <c r="A6" t="s">
        <v>3</v>
      </c>
      <c r="B6" t="s">
        <v>4</v>
      </c>
      <c r="C6" s="6">
        <v>0.6470588235294118</v>
      </c>
      <c r="D6">
        <v>11</v>
      </c>
      <c r="E6">
        <v>6</v>
      </c>
      <c r="F6">
        <v>17</v>
      </c>
      <c r="G6" t="s">
        <v>4</v>
      </c>
      <c r="H6" s="6">
        <v>0.5</v>
      </c>
      <c r="I6">
        <v>10</v>
      </c>
      <c r="J6">
        <v>10</v>
      </c>
      <c r="K6">
        <v>20</v>
      </c>
    </row>
    <row r="7" spans="1:11" x14ac:dyDescent="0.25">
      <c r="A7" t="s">
        <v>3</v>
      </c>
      <c r="B7" t="s">
        <v>6</v>
      </c>
      <c r="C7" s="6">
        <v>0.7142857142857143</v>
      </c>
      <c r="D7">
        <v>10</v>
      </c>
      <c r="E7">
        <v>4</v>
      </c>
      <c r="F7">
        <v>14</v>
      </c>
      <c r="G7" t="s">
        <v>6</v>
      </c>
      <c r="H7" s="6">
        <v>0.5</v>
      </c>
      <c r="I7">
        <v>8</v>
      </c>
      <c r="J7">
        <v>8</v>
      </c>
      <c r="K7">
        <v>16</v>
      </c>
    </row>
    <row r="8" spans="1:11" x14ac:dyDescent="0.25">
      <c r="A8" t="s">
        <v>3</v>
      </c>
      <c r="B8" t="s">
        <v>5</v>
      </c>
      <c r="C8" s="6">
        <v>0.69230769230769229</v>
      </c>
      <c r="D8">
        <v>9</v>
      </c>
      <c r="E8">
        <v>4</v>
      </c>
      <c r="F8">
        <v>13</v>
      </c>
      <c r="G8" t="s">
        <v>5</v>
      </c>
      <c r="H8" s="6">
        <v>0.58333333333333337</v>
      </c>
      <c r="I8">
        <v>14</v>
      </c>
      <c r="J8">
        <v>10</v>
      </c>
      <c r="K8">
        <v>24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0.6</v>
      </c>
      <c r="I9">
        <v>12</v>
      </c>
      <c r="J9">
        <v>8</v>
      </c>
      <c r="K9">
        <v>20</v>
      </c>
    </row>
    <row r="10" spans="1:11" x14ac:dyDescent="0.25">
      <c r="A10" t="s">
        <v>3</v>
      </c>
      <c r="B10" t="s">
        <v>12</v>
      </c>
      <c r="C10" s="6">
        <v>0.56000000000000005</v>
      </c>
      <c r="D10">
        <v>14</v>
      </c>
      <c r="E10">
        <v>11</v>
      </c>
      <c r="F10">
        <v>25</v>
      </c>
      <c r="G10" t="s">
        <v>12</v>
      </c>
      <c r="H10" s="6">
        <v>0.66666666666666663</v>
      </c>
      <c r="I10">
        <v>8</v>
      </c>
      <c r="J10">
        <v>4</v>
      </c>
      <c r="K10">
        <v>12</v>
      </c>
    </row>
    <row r="11" spans="1:11" x14ac:dyDescent="0.25">
      <c r="A11" t="s">
        <v>3</v>
      </c>
      <c r="B11" t="s">
        <v>23</v>
      </c>
      <c r="C11" s="6">
        <v>0.5</v>
      </c>
      <c r="D11">
        <v>3</v>
      </c>
      <c r="E11">
        <v>3</v>
      </c>
      <c r="F11">
        <v>6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0.63636363636363635</v>
      </c>
      <c r="D12">
        <v>7</v>
      </c>
      <c r="E12">
        <v>4</v>
      </c>
      <c r="F12">
        <v>11</v>
      </c>
      <c r="G12" t="s">
        <v>11</v>
      </c>
      <c r="H12" s="6">
        <v>0.7142857142857143</v>
      </c>
      <c r="I12">
        <v>5</v>
      </c>
      <c r="J12">
        <v>2</v>
      </c>
      <c r="K12">
        <v>7</v>
      </c>
    </row>
    <row r="13" spans="1:11" x14ac:dyDescent="0.25">
      <c r="A13" t="s">
        <v>3</v>
      </c>
      <c r="B13" t="s">
        <v>9</v>
      </c>
      <c r="C13" s="6">
        <v>0.33333333333333331</v>
      </c>
      <c r="D13">
        <v>1</v>
      </c>
      <c r="E13">
        <v>2</v>
      </c>
      <c r="F13">
        <v>3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0.8125</v>
      </c>
      <c r="D16">
        <v>13</v>
      </c>
      <c r="E16">
        <v>3</v>
      </c>
      <c r="F16">
        <v>16</v>
      </c>
      <c r="G16" t="s">
        <v>7</v>
      </c>
      <c r="H16" s="6">
        <v>0.33333333333333331</v>
      </c>
      <c r="I16">
        <v>2</v>
      </c>
      <c r="J16">
        <v>4</v>
      </c>
      <c r="K16">
        <v>6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32</v>
      </c>
      <c r="D19">
        <v>0</v>
      </c>
      <c r="E19">
        <v>0</v>
      </c>
      <c r="F19">
        <v>0</v>
      </c>
      <c r="G19" t="s">
        <v>18</v>
      </c>
      <c r="H19" s="6" t="s">
        <v>32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32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32</v>
      </c>
      <c r="D30">
        <v>0</v>
      </c>
      <c r="E30">
        <v>0</v>
      </c>
      <c r="F30">
        <v>0</v>
      </c>
      <c r="G30" t="s">
        <v>24</v>
      </c>
      <c r="H30" s="6" t="s">
        <v>32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32</v>
      </c>
      <c r="D31">
        <v>0</v>
      </c>
      <c r="E31">
        <v>0</v>
      </c>
      <c r="F31">
        <v>0</v>
      </c>
      <c r="G31" t="s">
        <v>26</v>
      </c>
      <c r="H31" s="6" t="s">
        <v>32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32</v>
      </c>
      <c r="D33">
        <v>0</v>
      </c>
      <c r="E33">
        <v>0</v>
      </c>
      <c r="F33">
        <v>0</v>
      </c>
      <c r="G33" t="s">
        <v>10</v>
      </c>
      <c r="H33" s="6" t="s">
        <v>32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0.5</v>
      </c>
      <c r="D34">
        <v>7</v>
      </c>
      <c r="E34">
        <v>7</v>
      </c>
      <c r="F34">
        <v>14</v>
      </c>
      <c r="G34" t="s">
        <v>3</v>
      </c>
      <c r="H34" s="6">
        <v>0.42857142857142855</v>
      </c>
      <c r="I34">
        <v>6</v>
      </c>
      <c r="J34">
        <v>8</v>
      </c>
      <c r="K34">
        <v>14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32</v>
      </c>
      <c r="D36">
        <v>0</v>
      </c>
      <c r="E36">
        <v>0</v>
      </c>
      <c r="F36">
        <v>0</v>
      </c>
      <c r="G36" t="s">
        <v>16</v>
      </c>
      <c r="H36" s="6" t="s">
        <v>32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0.27272727272727271</v>
      </c>
      <c r="D37">
        <v>3</v>
      </c>
      <c r="E37">
        <v>8</v>
      </c>
      <c r="F37">
        <v>11</v>
      </c>
      <c r="G37" t="s">
        <v>22</v>
      </c>
      <c r="H37" s="6">
        <v>0.4</v>
      </c>
      <c r="I37">
        <v>6</v>
      </c>
      <c r="J37">
        <v>9</v>
      </c>
      <c r="K37">
        <v>15</v>
      </c>
    </row>
    <row r="38" spans="1:11" x14ac:dyDescent="0.25">
      <c r="A38" t="s">
        <v>16</v>
      </c>
      <c r="B38" t="s">
        <v>4</v>
      </c>
      <c r="C38" s="6">
        <v>0.55555555555555558</v>
      </c>
      <c r="D38">
        <v>10</v>
      </c>
      <c r="E38">
        <v>8</v>
      </c>
      <c r="F38">
        <v>18</v>
      </c>
      <c r="G38" t="s">
        <v>4</v>
      </c>
      <c r="H38" s="6">
        <v>0.2857142857142857</v>
      </c>
      <c r="I38">
        <v>4</v>
      </c>
      <c r="J38">
        <v>10</v>
      </c>
      <c r="K38">
        <v>14</v>
      </c>
    </row>
    <row r="39" spans="1:11" x14ac:dyDescent="0.25">
      <c r="A39" t="s">
        <v>16</v>
      </c>
      <c r="B39" t="s">
        <v>6</v>
      </c>
      <c r="C39" s="6">
        <v>0.375</v>
      </c>
      <c r="D39">
        <v>3</v>
      </c>
      <c r="E39">
        <v>5</v>
      </c>
      <c r="F39">
        <v>8</v>
      </c>
      <c r="G39" t="s">
        <v>6</v>
      </c>
      <c r="H39" s="6">
        <v>0.44444444444444442</v>
      </c>
      <c r="I39">
        <v>8</v>
      </c>
      <c r="J39">
        <v>10</v>
      </c>
      <c r="K39">
        <v>18</v>
      </c>
    </row>
    <row r="40" spans="1:11" x14ac:dyDescent="0.25">
      <c r="A40" t="s">
        <v>16</v>
      </c>
      <c r="B40" t="s">
        <v>5</v>
      </c>
      <c r="C40" s="6">
        <v>0.4375</v>
      </c>
      <c r="D40">
        <v>7</v>
      </c>
      <c r="E40">
        <v>9</v>
      </c>
      <c r="F40">
        <v>16</v>
      </c>
      <c r="G40" t="s">
        <v>5</v>
      </c>
      <c r="H40" s="6">
        <v>0.4</v>
      </c>
      <c r="I40">
        <v>6</v>
      </c>
      <c r="J40">
        <v>9</v>
      </c>
      <c r="K40">
        <v>15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0.44444444444444442</v>
      </c>
      <c r="I41">
        <v>4</v>
      </c>
      <c r="J41">
        <v>5</v>
      </c>
      <c r="K41">
        <v>9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0.36363636363636365</v>
      </c>
      <c r="I42">
        <v>8</v>
      </c>
      <c r="J42">
        <v>14</v>
      </c>
      <c r="K42">
        <v>22</v>
      </c>
    </row>
    <row r="43" spans="1:11" x14ac:dyDescent="0.25">
      <c r="A43" t="s">
        <v>16</v>
      </c>
      <c r="B43" t="s">
        <v>23</v>
      </c>
      <c r="C43" s="6">
        <v>0.33333333333333331</v>
      </c>
      <c r="D43">
        <v>2</v>
      </c>
      <c r="E43">
        <v>4</v>
      </c>
      <c r="F43">
        <v>6</v>
      </c>
      <c r="G43" t="s">
        <v>23</v>
      </c>
      <c r="H43" s="6">
        <v>0.5</v>
      </c>
      <c r="I43">
        <v>6</v>
      </c>
      <c r="J43">
        <v>6</v>
      </c>
      <c r="K43">
        <v>12</v>
      </c>
    </row>
    <row r="44" spans="1:11" x14ac:dyDescent="0.25">
      <c r="A44" t="s">
        <v>16</v>
      </c>
      <c r="B44" t="s">
        <v>11</v>
      </c>
      <c r="C44" s="6">
        <v>0.44444444444444442</v>
      </c>
      <c r="D44">
        <v>4</v>
      </c>
      <c r="E44">
        <v>5</v>
      </c>
      <c r="F44">
        <v>9</v>
      </c>
      <c r="G44" t="s">
        <v>11</v>
      </c>
      <c r="H44" s="6">
        <v>0.5</v>
      </c>
      <c r="I44">
        <v>3</v>
      </c>
      <c r="J44">
        <v>3</v>
      </c>
      <c r="K44">
        <v>6</v>
      </c>
    </row>
    <row r="45" spans="1:11" x14ac:dyDescent="0.25">
      <c r="A45" t="s">
        <v>16</v>
      </c>
      <c r="B45" t="s">
        <v>9</v>
      </c>
      <c r="C45" s="6">
        <v>0.25</v>
      </c>
      <c r="D45">
        <v>1</v>
      </c>
      <c r="E45">
        <v>3</v>
      </c>
      <c r="F45">
        <v>4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0.66666666666666663</v>
      </c>
      <c r="D48">
        <v>8</v>
      </c>
      <c r="E48">
        <v>4</v>
      </c>
      <c r="F48">
        <v>12</v>
      </c>
      <c r="G48" t="s">
        <v>7</v>
      </c>
      <c r="H48" s="6">
        <v>0.14285714285714285</v>
      </c>
      <c r="I48">
        <v>1</v>
      </c>
      <c r="J48">
        <v>6</v>
      </c>
      <c r="K48">
        <v>7</v>
      </c>
    </row>
    <row r="49" spans="1:11" x14ac:dyDescent="0.25">
      <c r="A49" t="s">
        <v>16</v>
      </c>
      <c r="B49" t="s">
        <v>10</v>
      </c>
      <c r="C49" s="6" t="s">
        <v>32</v>
      </c>
      <c r="D49">
        <v>0</v>
      </c>
      <c r="E49">
        <v>0</v>
      </c>
      <c r="F49">
        <v>0</v>
      </c>
      <c r="G49" t="s">
        <v>10</v>
      </c>
      <c r="H49" s="6" t="s">
        <v>32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0.46153846153846156</v>
      </c>
      <c r="D50">
        <v>6</v>
      </c>
      <c r="E50">
        <v>7</v>
      </c>
      <c r="F50">
        <v>13</v>
      </c>
      <c r="G50" t="s">
        <v>3</v>
      </c>
      <c r="H50" s="6">
        <v>0.4</v>
      </c>
      <c r="I50">
        <v>6</v>
      </c>
      <c r="J50">
        <v>9</v>
      </c>
      <c r="K50">
        <v>15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0.27272727272727271</v>
      </c>
      <c r="D52">
        <v>3</v>
      </c>
      <c r="E52">
        <v>8</v>
      </c>
      <c r="F52">
        <v>11</v>
      </c>
      <c r="G52" t="s">
        <v>16</v>
      </c>
      <c r="H52" s="6">
        <v>0.6</v>
      </c>
      <c r="I52">
        <v>9</v>
      </c>
      <c r="J52">
        <v>6</v>
      </c>
      <c r="K52">
        <v>15</v>
      </c>
    </row>
    <row r="53" spans="1:11" x14ac:dyDescent="0.25">
      <c r="A53" t="s">
        <v>22</v>
      </c>
      <c r="B53" t="s">
        <v>22</v>
      </c>
      <c r="C53" s="6" t="s">
        <v>32</v>
      </c>
      <c r="D53">
        <v>0</v>
      </c>
      <c r="E53">
        <v>0</v>
      </c>
      <c r="F53">
        <v>0</v>
      </c>
      <c r="G53" t="s">
        <v>22</v>
      </c>
      <c r="H53" s="6" t="s">
        <v>32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0.61111111111111116</v>
      </c>
      <c r="D54">
        <v>11</v>
      </c>
      <c r="E54">
        <v>7</v>
      </c>
      <c r="F54">
        <v>18</v>
      </c>
      <c r="G54" t="s">
        <v>4</v>
      </c>
      <c r="H54" s="6">
        <v>0.21428571428571427</v>
      </c>
      <c r="I54">
        <v>3</v>
      </c>
      <c r="J54">
        <v>11</v>
      </c>
      <c r="K54">
        <v>14</v>
      </c>
    </row>
    <row r="55" spans="1:11" x14ac:dyDescent="0.25">
      <c r="A55" t="s">
        <v>22</v>
      </c>
      <c r="B55" t="s">
        <v>6</v>
      </c>
      <c r="C55" s="6">
        <v>0.52941176470588236</v>
      </c>
      <c r="D55">
        <v>9</v>
      </c>
      <c r="E55">
        <v>8</v>
      </c>
      <c r="F55">
        <v>17</v>
      </c>
      <c r="G55" t="s">
        <v>6</v>
      </c>
      <c r="H55" s="6">
        <v>0.41666666666666669</v>
      </c>
      <c r="I55">
        <v>5</v>
      </c>
      <c r="J55">
        <v>7</v>
      </c>
      <c r="K55">
        <v>12</v>
      </c>
    </row>
    <row r="56" spans="1:11" x14ac:dyDescent="0.25">
      <c r="A56" t="s">
        <v>22</v>
      </c>
      <c r="B56" t="s">
        <v>5</v>
      </c>
      <c r="C56" s="6">
        <v>0.5625</v>
      </c>
      <c r="D56">
        <v>9</v>
      </c>
      <c r="E56">
        <v>7</v>
      </c>
      <c r="F56">
        <v>16</v>
      </c>
      <c r="G56" t="s">
        <v>5</v>
      </c>
      <c r="H56" s="6">
        <v>0.375</v>
      </c>
      <c r="I56">
        <v>6</v>
      </c>
      <c r="J56">
        <v>10</v>
      </c>
      <c r="K56">
        <v>16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0.46666666666666667</v>
      </c>
      <c r="D58">
        <v>7</v>
      </c>
      <c r="E58">
        <v>8</v>
      </c>
      <c r="F58">
        <v>15</v>
      </c>
      <c r="G58" t="s">
        <v>12</v>
      </c>
      <c r="H58" s="6">
        <v>0.47368421052631576</v>
      </c>
      <c r="I58">
        <v>9</v>
      </c>
      <c r="J58">
        <v>10</v>
      </c>
      <c r="K58">
        <v>19</v>
      </c>
    </row>
    <row r="59" spans="1:11" x14ac:dyDescent="0.25">
      <c r="A59" t="s">
        <v>22</v>
      </c>
      <c r="B59" t="s">
        <v>23</v>
      </c>
      <c r="C59" s="6">
        <v>0.14285714285714285</v>
      </c>
      <c r="D59">
        <v>1</v>
      </c>
      <c r="E59">
        <v>6</v>
      </c>
      <c r="F59">
        <v>7</v>
      </c>
      <c r="G59" t="s">
        <v>23</v>
      </c>
      <c r="H59" s="6">
        <v>0.45454545454545453</v>
      </c>
      <c r="I59">
        <v>5</v>
      </c>
      <c r="J59">
        <v>6</v>
      </c>
      <c r="K59">
        <v>11</v>
      </c>
    </row>
    <row r="60" spans="1:11" x14ac:dyDescent="0.25">
      <c r="A60" t="s">
        <v>22</v>
      </c>
      <c r="B60" t="s">
        <v>11</v>
      </c>
      <c r="C60" s="6">
        <v>0.4</v>
      </c>
      <c r="D60">
        <v>2</v>
      </c>
      <c r="E60">
        <v>3</v>
      </c>
      <c r="F60">
        <v>5</v>
      </c>
      <c r="G60" t="s">
        <v>11</v>
      </c>
      <c r="H60" s="6">
        <v>0.375</v>
      </c>
      <c r="I60">
        <v>3</v>
      </c>
      <c r="J60">
        <v>5</v>
      </c>
      <c r="K60">
        <v>8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0.33333333333333331</v>
      </c>
      <c r="I61">
        <v>2</v>
      </c>
      <c r="J61">
        <v>4</v>
      </c>
      <c r="K61">
        <v>6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32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0.55555555555555558</v>
      </c>
      <c r="D64">
        <v>5</v>
      </c>
      <c r="E64">
        <v>4</v>
      </c>
      <c r="F64">
        <v>9</v>
      </c>
      <c r="G64" t="s">
        <v>7</v>
      </c>
      <c r="H64" s="6">
        <v>0.2</v>
      </c>
      <c r="I64">
        <v>2</v>
      </c>
      <c r="J64">
        <v>8</v>
      </c>
      <c r="K64">
        <v>10</v>
      </c>
    </row>
    <row r="65" spans="1:11" x14ac:dyDescent="0.25">
      <c r="A65" t="s">
        <v>22</v>
      </c>
      <c r="B65" t="s">
        <v>10</v>
      </c>
      <c r="C65" s="6" t="s">
        <v>32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0.6470588235294118</v>
      </c>
      <c r="D66">
        <v>11</v>
      </c>
      <c r="E66">
        <v>6</v>
      </c>
      <c r="F66">
        <v>17</v>
      </c>
      <c r="G66" t="s">
        <v>3</v>
      </c>
      <c r="H66" s="6">
        <v>0.5</v>
      </c>
      <c r="I66">
        <v>10</v>
      </c>
      <c r="J66">
        <v>10</v>
      </c>
      <c r="K66">
        <v>20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0.55555555555555558</v>
      </c>
      <c r="D68">
        <v>10</v>
      </c>
      <c r="E68">
        <v>8</v>
      </c>
      <c r="F68">
        <v>18</v>
      </c>
      <c r="G68" t="s">
        <v>16</v>
      </c>
      <c r="H68" s="6">
        <v>0.7142857142857143</v>
      </c>
      <c r="I68">
        <v>10</v>
      </c>
      <c r="J68">
        <v>4</v>
      </c>
      <c r="K68">
        <v>14</v>
      </c>
    </row>
    <row r="69" spans="1:11" x14ac:dyDescent="0.25">
      <c r="A69" t="s">
        <v>4</v>
      </c>
      <c r="B69" t="s">
        <v>22</v>
      </c>
      <c r="C69" s="6">
        <v>0.61111111111111116</v>
      </c>
      <c r="D69">
        <v>11</v>
      </c>
      <c r="E69">
        <v>7</v>
      </c>
      <c r="F69">
        <v>18</v>
      </c>
      <c r="G69" t="s">
        <v>22</v>
      </c>
      <c r="H69" s="6">
        <v>0.7857142857142857</v>
      </c>
      <c r="I69">
        <v>11</v>
      </c>
      <c r="J69">
        <v>3</v>
      </c>
      <c r="K69">
        <v>14</v>
      </c>
    </row>
    <row r="70" spans="1:11" x14ac:dyDescent="0.25">
      <c r="A70" t="s">
        <v>4</v>
      </c>
      <c r="B70" t="s">
        <v>4</v>
      </c>
      <c r="C70" s="6" t="s">
        <v>32</v>
      </c>
      <c r="D70">
        <v>0</v>
      </c>
      <c r="E70">
        <v>0</v>
      </c>
      <c r="F70">
        <v>0</v>
      </c>
      <c r="G70" t="s">
        <v>4</v>
      </c>
      <c r="H70" s="6" t="s">
        <v>32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0.6470588235294118</v>
      </c>
      <c r="D71">
        <v>11</v>
      </c>
      <c r="E71">
        <v>6</v>
      </c>
      <c r="F71">
        <v>17</v>
      </c>
      <c r="G71" t="s">
        <v>6</v>
      </c>
      <c r="H71" s="6">
        <v>0.52941176470588236</v>
      </c>
      <c r="I71">
        <v>9</v>
      </c>
      <c r="J71">
        <v>8</v>
      </c>
      <c r="K71">
        <v>17</v>
      </c>
    </row>
    <row r="72" spans="1:11" x14ac:dyDescent="0.25">
      <c r="A72" t="s">
        <v>4</v>
      </c>
      <c r="B72" t="s">
        <v>5</v>
      </c>
      <c r="C72" s="6">
        <v>0.625</v>
      </c>
      <c r="D72">
        <v>15</v>
      </c>
      <c r="E72">
        <v>9</v>
      </c>
      <c r="F72">
        <v>24</v>
      </c>
      <c r="G72" t="s">
        <v>5</v>
      </c>
      <c r="H72" s="6">
        <v>0.52941176470588236</v>
      </c>
      <c r="I72">
        <v>9</v>
      </c>
      <c r="J72">
        <v>8</v>
      </c>
      <c r="K72">
        <v>17</v>
      </c>
    </row>
    <row r="73" spans="1:11" x14ac:dyDescent="0.25">
      <c r="A73" t="s">
        <v>4</v>
      </c>
      <c r="B73" t="s">
        <v>8</v>
      </c>
      <c r="C73" s="6">
        <v>0.7</v>
      </c>
      <c r="D73">
        <v>7</v>
      </c>
      <c r="E73">
        <v>3</v>
      </c>
      <c r="F73">
        <v>10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0.72727272727272729</v>
      </c>
      <c r="D74">
        <v>8</v>
      </c>
      <c r="E74">
        <v>3</v>
      </c>
      <c r="F74">
        <v>11</v>
      </c>
      <c r="G74" t="s">
        <v>12</v>
      </c>
      <c r="H74" s="6">
        <v>0.6</v>
      </c>
      <c r="I74">
        <v>18</v>
      </c>
      <c r="J74">
        <v>12</v>
      </c>
      <c r="K74">
        <v>30</v>
      </c>
    </row>
    <row r="75" spans="1:11" x14ac:dyDescent="0.25">
      <c r="A75" t="s">
        <v>4</v>
      </c>
      <c r="B75" t="s">
        <v>23</v>
      </c>
      <c r="C75" s="6">
        <v>0.45454545454545453</v>
      </c>
      <c r="D75">
        <v>5</v>
      </c>
      <c r="E75">
        <v>6</v>
      </c>
      <c r="F75">
        <v>11</v>
      </c>
      <c r="G75" t="s">
        <v>23</v>
      </c>
      <c r="H75" s="6">
        <v>0.6428571428571429</v>
      </c>
      <c r="I75">
        <v>9</v>
      </c>
      <c r="J75">
        <v>5</v>
      </c>
      <c r="K75">
        <v>14</v>
      </c>
    </row>
    <row r="76" spans="1:11" x14ac:dyDescent="0.25">
      <c r="A76" t="s">
        <v>4</v>
      </c>
      <c r="B76" t="s">
        <v>11</v>
      </c>
      <c r="C76" s="6">
        <v>0.25</v>
      </c>
      <c r="D76">
        <v>1</v>
      </c>
      <c r="E76">
        <v>3</v>
      </c>
      <c r="F76">
        <v>4</v>
      </c>
      <c r="G76" t="s">
        <v>11</v>
      </c>
      <c r="H76" s="6">
        <v>0.5</v>
      </c>
      <c r="I76">
        <v>7</v>
      </c>
      <c r="J76">
        <v>7</v>
      </c>
      <c r="K76">
        <v>14</v>
      </c>
    </row>
    <row r="77" spans="1:11" x14ac:dyDescent="0.25">
      <c r="A77" t="s">
        <v>4</v>
      </c>
      <c r="B77" t="s">
        <v>9</v>
      </c>
      <c r="C77" s="6">
        <v>0.38461538461538464</v>
      </c>
      <c r="D77">
        <v>5</v>
      </c>
      <c r="E77">
        <v>8</v>
      </c>
      <c r="F77">
        <v>13</v>
      </c>
      <c r="G77" t="s">
        <v>9</v>
      </c>
      <c r="H77" s="6">
        <v>0.66666666666666663</v>
      </c>
      <c r="I77">
        <v>6</v>
      </c>
      <c r="J77">
        <v>3</v>
      </c>
      <c r="K77">
        <v>9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0.91666666666666663</v>
      </c>
      <c r="D80">
        <v>11</v>
      </c>
      <c r="E80">
        <v>1</v>
      </c>
      <c r="F80">
        <v>12</v>
      </c>
      <c r="G80" t="s">
        <v>7</v>
      </c>
      <c r="H80" s="6">
        <v>0.26666666666666666</v>
      </c>
      <c r="I80">
        <v>4</v>
      </c>
      <c r="J80">
        <v>11</v>
      </c>
      <c r="K80">
        <v>15</v>
      </c>
    </row>
    <row r="81" spans="1:11" x14ac:dyDescent="0.25">
      <c r="A81" t="s">
        <v>4</v>
      </c>
      <c r="B81" t="s">
        <v>10</v>
      </c>
      <c r="C81" s="6" t="s">
        <v>32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0.7142857142857143</v>
      </c>
      <c r="D82">
        <v>10</v>
      </c>
      <c r="E82">
        <v>4</v>
      </c>
      <c r="F82">
        <v>14</v>
      </c>
      <c r="G82" t="s">
        <v>3</v>
      </c>
      <c r="H82" s="6">
        <v>0.5</v>
      </c>
      <c r="I82">
        <v>8</v>
      </c>
      <c r="J82">
        <v>8</v>
      </c>
      <c r="K82">
        <v>16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0.375</v>
      </c>
      <c r="D84">
        <v>3</v>
      </c>
      <c r="E84">
        <v>5</v>
      </c>
      <c r="F84">
        <v>8</v>
      </c>
      <c r="G84" t="s">
        <v>16</v>
      </c>
      <c r="H84" s="6">
        <v>0.55555555555555558</v>
      </c>
      <c r="I84">
        <v>10</v>
      </c>
      <c r="J84">
        <v>8</v>
      </c>
      <c r="K84">
        <v>18</v>
      </c>
    </row>
    <row r="85" spans="1:11" x14ac:dyDescent="0.25">
      <c r="A85" t="s">
        <v>6</v>
      </c>
      <c r="B85" t="s">
        <v>22</v>
      </c>
      <c r="C85" s="6">
        <v>0.52941176470588236</v>
      </c>
      <c r="D85">
        <v>9</v>
      </c>
      <c r="E85">
        <v>8</v>
      </c>
      <c r="F85">
        <v>17</v>
      </c>
      <c r="G85" t="s">
        <v>22</v>
      </c>
      <c r="H85" s="6">
        <v>0.58333333333333337</v>
      </c>
      <c r="I85">
        <v>7</v>
      </c>
      <c r="J85">
        <v>5</v>
      </c>
      <c r="K85">
        <v>12</v>
      </c>
    </row>
    <row r="86" spans="1:11" x14ac:dyDescent="0.25">
      <c r="A86" t="s">
        <v>6</v>
      </c>
      <c r="B86" t="s">
        <v>4</v>
      </c>
      <c r="C86" s="6">
        <v>0.6470588235294118</v>
      </c>
      <c r="D86">
        <v>11</v>
      </c>
      <c r="E86">
        <v>6</v>
      </c>
      <c r="F86">
        <v>17</v>
      </c>
      <c r="G86" t="s">
        <v>4</v>
      </c>
      <c r="H86" s="6">
        <v>0.47058823529411764</v>
      </c>
      <c r="I86">
        <v>8</v>
      </c>
      <c r="J86">
        <v>9</v>
      </c>
      <c r="K86">
        <v>17</v>
      </c>
    </row>
    <row r="87" spans="1:11" x14ac:dyDescent="0.25">
      <c r="A87" t="s">
        <v>6</v>
      </c>
      <c r="B87" t="s">
        <v>6</v>
      </c>
      <c r="C87" s="6" t="s">
        <v>32</v>
      </c>
      <c r="D87">
        <v>0</v>
      </c>
      <c r="E87">
        <v>0</v>
      </c>
      <c r="F87">
        <v>0</v>
      </c>
      <c r="G87" t="s">
        <v>6</v>
      </c>
      <c r="H87" s="6" t="s">
        <v>32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0.54545454545454541</v>
      </c>
      <c r="I88">
        <v>6</v>
      </c>
      <c r="J88">
        <v>5</v>
      </c>
      <c r="K88">
        <v>11</v>
      </c>
    </row>
    <row r="89" spans="1:11" x14ac:dyDescent="0.25">
      <c r="A89" t="s">
        <v>6</v>
      </c>
      <c r="B89" t="s">
        <v>8</v>
      </c>
      <c r="C89" s="6">
        <v>0.33333333333333331</v>
      </c>
      <c r="D89">
        <v>2</v>
      </c>
      <c r="E89">
        <v>4</v>
      </c>
      <c r="F89">
        <v>6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0.5714285714285714</v>
      </c>
      <c r="D90">
        <v>8</v>
      </c>
      <c r="E90">
        <v>6</v>
      </c>
      <c r="F90">
        <v>14</v>
      </c>
      <c r="G90" t="s">
        <v>12</v>
      </c>
      <c r="H90" s="6">
        <v>0.55000000000000004</v>
      </c>
      <c r="I90">
        <v>11</v>
      </c>
      <c r="J90">
        <v>9</v>
      </c>
      <c r="K90">
        <v>20</v>
      </c>
    </row>
    <row r="91" spans="1:11" x14ac:dyDescent="0.25">
      <c r="A91" t="s">
        <v>6</v>
      </c>
      <c r="B91" t="s">
        <v>23</v>
      </c>
      <c r="C91" s="6">
        <v>0.4</v>
      </c>
      <c r="D91">
        <v>4</v>
      </c>
      <c r="E91">
        <v>6</v>
      </c>
      <c r="F91">
        <v>10</v>
      </c>
      <c r="G91" t="s">
        <v>23</v>
      </c>
      <c r="H91" s="6">
        <v>0.625</v>
      </c>
      <c r="I91">
        <v>5</v>
      </c>
      <c r="J91">
        <v>3</v>
      </c>
      <c r="K91">
        <v>8</v>
      </c>
    </row>
    <row r="92" spans="1:11" x14ac:dyDescent="0.25">
      <c r="A92" t="s">
        <v>6</v>
      </c>
      <c r="B92" t="s">
        <v>11</v>
      </c>
      <c r="C92" s="6">
        <v>0.6</v>
      </c>
      <c r="D92">
        <v>3</v>
      </c>
      <c r="E92">
        <v>2</v>
      </c>
      <c r="F92">
        <v>5</v>
      </c>
      <c r="G92" t="s">
        <v>11</v>
      </c>
      <c r="H92" s="6">
        <v>0.5</v>
      </c>
      <c r="I92">
        <v>7</v>
      </c>
      <c r="J92">
        <v>7</v>
      </c>
      <c r="K92">
        <v>14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0.625</v>
      </c>
      <c r="I93">
        <v>5</v>
      </c>
      <c r="J93">
        <v>3</v>
      </c>
      <c r="K93">
        <v>8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0.9</v>
      </c>
      <c r="D96">
        <v>9</v>
      </c>
      <c r="E96">
        <v>1</v>
      </c>
      <c r="F96">
        <v>10</v>
      </c>
      <c r="G96" t="s">
        <v>7</v>
      </c>
      <c r="H96" s="6">
        <v>0.23076923076923078</v>
      </c>
      <c r="I96">
        <v>3</v>
      </c>
      <c r="J96">
        <v>10</v>
      </c>
      <c r="K96">
        <v>13</v>
      </c>
    </row>
    <row r="97" spans="1:11" x14ac:dyDescent="0.25">
      <c r="A97" t="s">
        <v>6</v>
      </c>
      <c r="B97" t="s">
        <v>10</v>
      </c>
      <c r="C97" s="6" t="s">
        <v>32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0.69230769230769229</v>
      </c>
      <c r="D98">
        <v>9</v>
      </c>
      <c r="E98">
        <v>4</v>
      </c>
      <c r="F98">
        <v>13</v>
      </c>
      <c r="G98" t="s">
        <v>3</v>
      </c>
      <c r="H98" s="6">
        <v>0.41666666666666669</v>
      </c>
      <c r="I98">
        <v>10</v>
      </c>
      <c r="J98">
        <v>14</v>
      </c>
      <c r="K98">
        <v>24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0.4375</v>
      </c>
      <c r="D100">
        <v>7</v>
      </c>
      <c r="E100">
        <v>9</v>
      </c>
      <c r="F100">
        <v>16</v>
      </c>
      <c r="G100" t="s">
        <v>16</v>
      </c>
      <c r="H100" s="6">
        <v>0.6</v>
      </c>
      <c r="I100">
        <v>9</v>
      </c>
      <c r="J100">
        <v>6</v>
      </c>
      <c r="K100">
        <v>15</v>
      </c>
    </row>
    <row r="101" spans="1:11" x14ac:dyDescent="0.25">
      <c r="A101" t="s">
        <v>5</v>
      </c>
      <c r="B101" t="s">
        <v>22</v>
      </c>
      <c r="C101" s="6">
        <v>0.5625</v>
      </c>
      <c r="D101">
        <v>9</v>
      </c>
      <c r="E101">
        <v>7</v>
      </c>
      <c r="F101">
        <v>16</v>
      </c>
      <c r="G101" t="s">
        <v>22</v>
      </c>
      <c r="H101" s="6">
        <v>0.625</v>
      </c>
      <c r="I101">
        <v>10</v>
      </c>
      <c r="J101">
        <v>6</v>
      </c>
      <c r="K101">
        <v>16</v>
      </c>
    </row>
    <row r="102" spans="1:11" x14ac:dyDescent="0.25">
      <c r="A102" t="s">
        <v>5</v>
      </c>
      <c r="B102" t="s">
        <v>4</v>
      </c>
      <c r="C102" s="6">
        <v>0.625</v>
      </c>
      <c r="D102">
        <v>15</v>
      </c>
      <c r="E102">
        <v>9</v>
      </c>
      <c r="F102">
        <v>24</v>
      </c>
      <c r="G102" t="s">
        <v>4</v>
      </c>
      <c r="H102" s="6">
        <v>0.47058823529411764</v>
      </c>
      <c r="I102">
        <v>8</v>
      </c>
      <c r="J102">
        <v>9</v>
      </c>
      <c r="K102">
        <v>17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0.45454545454545453</v>
      </c>
      <c r="I103">
        <v>5</v>
      </c>
      <c r="J103">
        <v>6</v>
      </c>
      <c r="K103">
        <v>11</v>
      </c>
    </row>
    <row r="104" spans="1:11" x14ac:dyDescent="0.25">
      <c r="A104" t="s">
        <v>5</v>
      </c>
      <c r="B104" t="s">
        <v>5</v>
      </c>
      <c r="C104" s="6" t="s">
        <v>32</v>
      </c>
      <c r="D104">
        <v>0</v>
      </c>
      <c r="E104">
        <v>0</v>
      </c>
      <c r="F104">
        <v>0</v>
      </c>
      <c r="G104" t="s">
        <v>5</v>
      </c>
      <c r="H104" s="6" t="s">
        <v>32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0.5625</v>
      </c>
      <c r="I105">
        <v>9</v>
      </c>
      <c r="J105">
        <v>7</v>
      </c>
      <c r="K105">
        <v>16</v>
      </c>
    </row>
    <row r="106" spans="1:11" x14ac:dyDescent="0.25">
      <c r="A106" t="s">
        <v>5</v>
      </c>
      <c r="B106" t="s">
        <v>12</v>
      </c>
      <c r="C106" s="6">
        <v>0.53333333333333333</v>
      </c>
      <c r="D106">
        <v>8</v>
      </c>
      <c r="E106">
        <v>7</v>
      </c>
      <c r="F106">
        <v>15</v>
      </c>
      <c r="G106" t="s">
        <v>12</v>
      </c>
      <c r="H106" s="6">
        <v>0.53846153846153844</v>
      </c>
      <c r="I106">
        <v>14</v>
      </c>
      <c r="J106">
        <v>12</v>
      </c>
      <c r="K106">
        <v>26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0.63636363636363635</v>
      </c>
      <c r="I107">
        <v>7</v>
      </c>
      <c r="J107">
        <v>4</v>
      </c>
      <c r="K107">
        <v>11</v>
      </c>
    </row>
    <row r="108" spans="1:11" x14ac:dyDescent="0.25">
      <c r="A108" t="s">
        <v>5</v>
      </c>
      <c r="B108" t="s">
        <v>11</v>
      </c>
      <c r="C108" s="6">
        <v>0.5</v>
      </c>
      <c r="D108">
        <v>3</v>
      </c>
      <c r="E108">
        <v>3</v>
      </c>
      <c r="F108">
        <v>6</v>
      </c>
      <c r="G108" t="s">
        <v>11</v>
      </c>
      <c r="H108" s="6">
        <v>0.5</v>
      </c>
      <c r="I108">
        <v>7</v>
      </c>
      <c r="J108">
        <v>7</v>
      </c>
      <c r="K108">
        <v>14</v>
      </c>
    </row>
    <row r="109" spans="1:11" x14ac:dyDescent="0.25">
      <c r="A109" t="s">
        <v>5</v>
      </c>
      <c r="B109" t="s">
        <v>9</v>
      </c>
      <c r="C109" s="6">
        <v>0.44444444444444442</v>
      </c>
      <c r="D109">
        <v>4</v>
      </c>
      <c r="E109">
        <v>5</v>
      </c>
      <c r="F109">
        <v>9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32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0.90909090909090906</v>
      </c>
      <c r="D112">
        <v>10</v>
      </c>
      <c r="E112">
        <v>1</v>
      </c>
      <c r="F112">
        <v>11</v>
      </c>
      <c r="G112" t="s">
        <v>7</v>
      </c>
      <c r="H112" s="6">
        <v>0.29411764705882354</v>
      </c>
      <c r="I112">
        <v>5</v>
      </c>
      <c r="J112">
        <v>12</v>
      </c>
      <c r="K112">
        <v>17</v>
      </c>
    </row>
    <row r="113" spans="1:11" x14ac:dyDescent="0.25">
      <c r="A113" t="s">
        <v>5</v>
      </c>
      <c r="B113" t="s">
        <v>10</v>
      </c>
      <c r="C113" s="6" t="s">
        <v>32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</v>
      </c>
      <c r="I114">
        <v>8</v>
      </c>
      <c r="J114">
        <v>12</v>
      </c>
      <c r="K114">
        <v>20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0.55555555555555558</v>
      </c>
      <c r="I116">
        <v>5</v>
      </c>
      <c r="J116">
        <v>4</v>
      </c>
      <c r="K116">
        <v>9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</v>
      </c>
      <c r="D118">
        <v>7</v>
      </c>
      <c r="E118">
        <v>3</v>
      </c>
      <c r="F118">
        <v>10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0.33333333333333331</v>
      </c>
      <c r="D119">
        <v>2</v>
      </c>
      <c r="E119">
        <v>4</v>
      </c>
      <c r="F119">
        <v>6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0.4375</v>
      </c>
      <c r="I120">
        <v>7</v>
      </c>
      <c r="J120">
        <v>9</v>
      </c>
      <c r="K120">
        <v>16</v>
      </c>
    </row>
    <row r="121" spans="1:11" x14ac:dyDescent="0.25">
      <c r="A121" t="s">
        <v>8</v>
      </c>
      <c r="B121" t="s">
        <v>8</v>
      </c>
      <c r="C121" s="6" t="s">
        <v>32</v>
      </c>
      <c r="D121">
        <v>0</v>
      </c>
      <c r="E121">
        <v>0</v>
      </c>
      <c r="F121">
        <v>0</v>
      </c>
      <c r="G121" t="s">
        <v>8</v>
      </c>
      <c r="H121" s="6" t="s">
        <v>32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0.33333333333333331</v>
      </c>
      <c r="D122">
        <v>5</v>
      </c>
      <c r="E122">
        <v>10</v>
      </c>
      <c r="F122">
        <v>15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0.33333333333333331</v>
      </c>
      <c r="D124">
        <v>1</v>
      </c>
      <c r="E124">
        <v>2</v>
      </c>
      <c r="F124">
        <v>3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0.7142857142857143</v>
      </c>
      <c r="I125">
        <v>5</v>
      </c>
      <c r="J125">
        <v>2</v>
      </c>
      <c r="K125">
        <v>7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0.23076923076923078</v>
      </c>
      <c r="I128">
        <v>3</v>
      </c>
      <c r="J128">
        <v>10</v>
      </c>
      <c r="K128">
        <v>13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32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0.56000000000000005</v>
      </c>
      <c r="D130">
        <v>14</v>
      </c>
      <c r="E130">
        <v>11</v>
      </c>
      <c r="F130">
        <v>25</v>
      </c>
      <c r="G130" t="s">
        <v>3</v>
      </c>
      <c r="H130" s="6">
        <v>0.33333333333333331</v>
      </c>
      <c r="I130">
        <v>4</v>
      </c>
      <c r="J130">
        <v>8</v>
      </c>
      <c r="K130">
        <v>12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0.63636363636363635</v>
      </c>
      <c r="I132">
        <v>14</v>
      </c>
      <c r="J132">
        <v>8</v>
      </c>
      <c r="K132">
        <v>22</v>
      </c>
    </row>
    <row r="133" spans="1:11" x14ac:dyDescent="0.25">
      <c r="A133" t="s">
        <v>12</v>
      </c>
      <c r="B133" t="s">
        <v>22</v>
      </c>
      <c r="C133" s="6">
        <v>0.46666666666666667</v>
      </c>
      <c r="D133">
        <v>7</v>
      </c>
      <c r="E133">
        <v>8</v>
      </c>
      <c r="F133">
        <v>15</v>
      </c>
      <c r="G133" t="s">
        <v>22</v>
      </c>
      <c r="H133" s="6">
        <v>0.52631578947368418</v>
      </c>
      <c r="I133">
        <v>10</v>
      </c>
      <c r="J133">
        <v>9</v>
      </c>
      <c r="K133">
        <v>19</v>
      </c>
    </row>
    <row r="134" spans="1:11" x14ac:dyDescent="0.25">
      <c r="A134" t="s">
        <v>12</v>
      </c>
      <c r="B134" t="s">
        <v>4</v>
      </c>
      <c r="C134" s="6">
        <v>0.72727272727272729</v>
      </c>
      <c r="D134">
        <v>8</v>
      </c>
      <c r="E134">
        <v>3</v>
      </c>
      <c r="F134">
        <v>11</v>
      </c>
      <c r="G134" t="s">
        <v>4</v>
      </c>
      <c r="H134" s="6">
        <v>0.4</v>
      </c>
      <c r="I134">
        <v>12</v>
      </c>
      <c r="J134">
        <v>18</v>
      </c>
      <c r="K134">
        <v>30</v>
      </c>
    </row>
    <row r="135" spans="1:11" x14ac:dyDescent="0.25">
      <c r="A135" t="s">
        <v>12</v>
      </c>
      <c r="B135" t="s">
        <v>6</v>
      </c>
      <c r="C135" s="6">
        <v>0.5714285714285714</v>
      </c>
      <c r="D135">
        <v>8</v>
      </c>
      <c r="E135">
        <v>6</v>
      </c>
      <c r="F135">
        <v>14</v>
      </c>
      <c r="G135" t="s">
        <v>6</v>
      </c>
      <c r="H135" s="6">
        <v>0.45</v>
      </c>
      <c r="I135">
        <v>9</v>
      </c>
      <c r="J135">
        <v>11</v>
      </c>
      <c r="K135">
        <v>20</v>
      </c>
    </row>
    <row r="136" spans="1:11" x14ac:dyDescent="0.25">
      <c r="A136" t="s">
        <v>12</v>
      </c>
      <c r="B136" t="s">
        <v>5</v>
      </c>
      <c r="C136" s="6">
        <v>0.53333333333333333</v>
      </c>
      <c r="D136">
        <v>8</v>
      </c>
      <c r="E136">
        <v>7</v>
      </c>
      <c r="F136">
        <v>15</v>
      </c>
      <c r="G136" t="s">
        <v>5</v>
      </c>
      <c r="H136" s="6">
        <v>0.46153846153846156</v>
      </c>
      <c r="I136">
        <v>12</v>
      </c>
      <c r="J136">
        <v>14</v>
      </c>
      <c r="K136">
        <v>26</v>
      </c>
    </row>
    <row r="137" spans="1:11" x14ac:dyDescent="0.25">
      <c r="A137" t="s">
        <v>12</v>
      </c>
      <c r="B137" t="s">
        <v>8</v>
      </c>
      <c r="C137" s="6">
        <v>0.33333333333333331</v>
      </c>
      <c r="D137">
        <v>5</v>
      </c>
      <c r="E137">
        <v>10</v>
      </c>
      <c r="F137">
        <v>15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32</v>
      </c>
      <c r="D138">
        <v>0</v>
      </c>
      <c r="E138">
        <v>0</v>
      </c>
      <c r="F138">
        <v>0</v>
      </c>
      <c r="G138" t="s">
        <v>12</v>
      </c>
      <c r="H138" s="6" t="s">
        <v>32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0.33333333333333331</v>
      </c>
      <c r="D139">
        <v>3</v>
      </c>
      <c r="E139">
        <v>6</v>
      </c>
      <c r="F139">
        <v>9</v>
      </c>
      <c r="G139" t="s">
        <v>23</v>
      </c>
      <c r="H139" s="6">
        <v>0.5625</v>
      </c>
      <c r="I139">
        <v>9</v>
      </c>
      <c r="J139">
        <v>7</v>
      </c>
      <c r="K139">
        <v>16</v>
      </c>
    </row>
    <row r="140" spans="1:11" x14ac:dyDescent="0.25">
      <c r="A140" t="s">
        <v>12</v>
      </c>
      <c r="B140" t="s">
        <v>11</v>
      </c>
      <c r="C140" s="6">
        <v>0.54545454545454541</v>
      </c>
      <c r="D140">
        <v>6</v>
      </c>
      <c r="E140">
        <v>5</v>
      </c>
      <c r="F140">
        <v>11</v>
      </c>
      <c r="G140" t="s">
        <v>11</v>
      </c>
      <c r="H140" s="6">
        <v>0.5714285714285714</v>
      </c>
      <c r="I140">
        <v>4</v>
      </c>
      <c r="J140">
        <v>3</v>
      </c>
      <c r="K140">
        <v>7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0.72727272727272729</v>
      </c>
      <c r="I141">
        <v>8</v>
      </c>
      <c r="J141">
        <v>3</v>
      </c>
      <c r="K141">
        <v>11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0.73333333333333328</v>
      </c>
      <c r="D144">
        <v>11</v>
      </c>
      <c r="E144">
        <v>4</v>
      </c>
      <c r="F144">
        <v>15</v>
      </c>
      <c r="G144" t="s">
        <v>7</v>
      </c>
      <c r="H144" s="6">
        <v>0.18181818181818182</v>
      </c>
      <c r="I144">
        <v>2</v>
      </c>
      <c r="J144">
        <v>9</v>
      </c>
      <c r="K144">
        <v>11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32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</v>
      </c>
      <c r="D146">
        <v>3</v>
      </c>
      <c r="E146">
        <v>3</v>
      </c>
      <c r="F146">
        <v>6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0.33333333333333331</v>
      </c>
      <c r="D148">
        <v>2</v>
      </c>
      <c r="E148">
        <v>4</v>
      </c>
      <c r="F148">
        <v>6</v>
      </c>
      <c r="G148" t="s">
        <v>16</v>
      </c>
      <c r="H148" s="6">
        <v>0.5</v>
      </c>
      <c r="I148">
        <v>6</v>
      </c>
      <c r="J148">
        <v>6</v>
      </c>
      <c r="K148">
        <v>12</v>
      </c>
    </row>
    <row r="149" spans="1:11" x14ac:dyDescent="0.25">
      <c r="A149" t="s">
        <v>23</v>
      </c>
      <c r="B149" t="s">
        <v>22</v>
      </c>
      <c r="C149" s="6">
        <v>0.14285714285714285</v>
      </c>
      <c r="D149">
        <v>1</v>
      </c>
      <c r="E149">
        <v>6</v>
      </c>
      <c r="F149">
        <v>7</v>
      </c>
      <c r="G149" t="s">
        <v>22</v>
      </c>
      <c r="H149" s="6">
        <v>0.54545454545454541</v>
      </c>
      <c r="I149">
        <v>6</v>
      </c>
      <c r="J149">
        <v>5</v>
      </c>
      <c r="K149">
        <v>11</v>
      </c>
    </row>
    <row r="150" spans="1:11" x14ac:dyDescent="0.25">
      <c r="A150" t="s">
        <v>23</v>
      </c>
      <c r="B150" t="s">
        <v>4</v>
      </c>
      <c r="C150" s="6">
        <v>0.45454545454545453</v>
      </c>
      <c r="D150">
        <v>5</v>
      </c>
      <c r="E150">
        <v>6</v>
      </c>
      <c r="F150">
        <v>11</v>
      </c>
      <c r="G150" t="s">
        <v>4</v>
      </c>
      <c r="H150" s="6">
        <v>0.35714285714285715</v>
      </c>
      <c r="I150">
        <v>5</v>
      </c>
      <c r="J150">
        <v>9</v>
      </c>
      <c r="K150">
        <v>14</v>
      </c>
    </row>
    <row r="151" spans="1:11" x14ac:dyDescent="0.25">
      <c r="A151" t="s">
        <v>23</v>
      </c>
      <c r="B151" t="s">
        <v>6</v>
      </c>
      <c r="C151" s="6">
        <v>0.4</v>
      </c>
      <c r="D151">
        <v>4</v>
      </c>
      <c r="E151">
        <v>6</v>
      </c>
      <c r="F151">
        <v>10</v>
      </c>
      <c r="G151" t="s">
        <v>6</v>
      </c>
      <c r="H151" s="6">
        <v>0.375</v>
      </c>
      <c r="I151">
        <v>3</v>
      </c>
      <c r="J151">
        <v>5</v>
      </c>
      <c r="K151">
        <v>8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0.36363636363636365</v>
      </c>
      <c r="I152">
        <v>4</v>
      </c>
      <c r="J152">
        <v>7</v>
      </c>
      <c r="K152">
        <v>11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0.33333333333333331</v>
      </c>
      <c r="D154">
        <v>3</v>
      </c>
      <c r="E154">
        <v>6</v>
      </c>
      <c r="F154">
        <v>9</v>
      </c>
      <c r="G154" t="s">
        <v>12</v>
      </c>
      <c r="H154" s="6">
        <v>0.4375</v>
      </c>
      <c r="I154">
        <v>7</v>
      </c>
      <c r="J154">
        <v>9</v>
      </c>
      <c r="K154">
        <v>16</v>
      </c>
    </row>
    <row r="155" spans="1:11" x14ac:dyDescent="0.25">
      <c r="A155" t="s">
        <v>23</v>
      </c>
      <c r="B155" t="s">
        <v>23</v>
      </c>
      <c r="C155" s="6" t="s">
        <v>32</v>
      </c>
      <c r="D155">
        <v>0</v>
      </c>
      <c r="E155">
        <v>0</v>
      </c>
      <c r="F155">
        <v>0</v>
      </c>
      <c r="G155" t="s">
        <v>23</v>
      </c>
      <c r="H155" s="6" t="s">
        <v>32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</v>
      </c>
      <c r="D156">
        <v>3</v>
      </c>
      <c r="E156">
        <v>2</v>
      </c>
      <c r="F156">
        <v>5</v>
      </c>
      <c r="G156" t="s">
        <v>11</v>
      </c>
      <c r="H156" s="6">
        <v>0.42857142857142855</v>
      </c>
      <c r="I156">
        <v>3</v>
      </c>
      <c r="J156">
        <v>4</v>
      </c>
      <c r="K156">
        <v>7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32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0.66666666666666663</v>
      </c>
      <c r="D160">
        <v>2</v>
      </c>
      <c r="E160">
        <v>1</v>
      </c>
      <c r="F160">
        <v>3</v>
      </c>
      <c r="G160" t="s">
        <v>7</v>
      </c>
      <c r="H160" s="6">
        <v>0.2857142857142857</v>
      </c>
      <c r="I160">
        <v>4</v>
      </c>
      <c r="J160">
        <v>10</v>
      </c>
      <c r="K160">
        <v>14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32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0.63636363636363635</v>
      </c>
      <c r="D162">
        <v>7</v>
      </c>
      <c r="E162">
        <v>4</v>
      </c>
      <c r="F162">
        <v>11</v>
      </c>
      <c r="G162" t="s">
        <v>3</v>
      </c>
      <c r="H162" s="6">
        <v>0.2857142857142857</v>
      </c>
      <c r="I162">
        <v>2</v>
      </c>
      <c r="J162">
        <v>5</v>
      </c>
      <c r="K162">
        <v>7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0.44444444444444442</v>
      </c>
      <c r="D164">
        <v>4</v>
      </c>
      <c r="E164">
        <v>5</v>
      </c>
      <c r="F164">
        <v>9</v>
      </c>
      <c r="G164" t="s">
        <v>16</v>
      </c>
      <c r="H164" s="6">
        <v>0.5</v>
      </c>
      <c r="I164">
        <v>3</v>
      </c>
      <c r="J164">
        <v>3</v>
      </c>
      <c r="K164">
        <v>6</v>
      </c>
    </row>
    <row r="165" spans="1:11" x14ac:dyDescent="0.25">
      <c r="A165" t="s">
        <v>11</v>
      </c>
      <c r="B165" t="s">
        <v>22</v>
      </c>
      <c r="C165" s="6">
        <v>0.4</v>
      </c>
      <c r="D165">
        <v>2</v>
      </c>
      <c r="E165">
        <v>3</v>
      </c>
      <c r="F165">
        <v>5</v>
      </c>
      <c r="G165" t="s">
        <v>22</v>
      </c>
      <c r="H165" s="6">
        <v>0.625</v>
      </c>
      <c r="I165">
        <v>5</v>
      </c>
      <c r="J165">
        <v>3</v>
      </c>
      <c r="K165">
        <v>8</v>
      </c>
    </row>
    <row r="166" spans="1:11" x14ac:dyDescent="0.25">
      <c r="A166" t="s">
        <v>11</v>
      </c>
      <c r="B166" t="s">
        <v>4</v>
      </c>
      <c r="C166" s="6">
        <v>0.25</v>
      </c>
      <c r="D166">
        <v>1</v>
      </c>
      <c r="E166">
        <v>3</v>
      </c>
      <c r="F166">
        <v>4</v>
      </c>
      <c r="G166" t="s">
        <v>4</v>
      </c>
      <c r="H166" s="6">
        <v>0.5</v>
      </c>
      <c r="I166">
        <v>7</v>
      </c>
      <c r="J166">
        <v>7</v>
      </c>
      <c r="K166">
        <v>14</v>
      </c>
    </row>
    <row r="167" spans="1:11" x14ac:dyDescent="0.25">
      <c r="A167" t="s">
        <v>11</v>
      </c>
      <c r="B167" t="s">
        <v>6</v>
      </c>
      <c r="C167" s="6">
        <v>0.6</v>
      </c>
      <c r="D167">
        <v>3</v>
      </c>
      <c r="E167">
        <v>2</v>
      </c>
      <c r="F167">
        <v>5</v>
      </c>
      <c r="G167" t="s">
        <v>6</v>
      </c>
      <c r="H167" s="6">
        <v>0.5</v>
      </c>
      <c r="I167">
        <v>7</v>
      </c>
      <c r="J167">
        <v>7</v>
      </c>
      <c r="K167">
        <v>14</v>
      </c>
    </row>
    <row r="168" spans="1:11" x14ac:dyDescent="0.25">
      <c r="A168" t="s">
        <v>11</v>
      </c>
      <c r="B168" t="s">
        <v>5</v>
      </c>
      <c r="C168" s="6">
        <v>0.5</v>
      </c>
      <c r="D168">
        <v>3</v>
      </c>
      <c r="E168">
        <v>3</v>
      </c>
      <c r="F168">
        <v>6</v>
      </c>
      <c r="G168" t="s">
        <v>5</v>
      </c>
      <c r="H168" s="6">
        <v>0.5</v>
      </c>
      <c r="I168">
        <v>7</v>
      </c>
      <c r="J168">
        <v>7</v>
      </c>
      <c r="K168">
        <v>14</v>
      </c>
    </row>
    <row r="169" spans="1:11" x14ac:dyDescent="0.25">
      <c r="A169" t="s">
        <v>11</v>
      </c>
      <c r="B169" t="s">
        <v>8</v>
      </c>
      <c r="C169" s="6">
        <v>0.33333333333333331</v>
      </c>
      <c r="D169">
        <v>1</v>
      </c>
      <c r="E169">
        <v>2</v>
      </c>
      <c r="F169">
        <v>3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0.54545454545454541</v>
      </c>
      <c r="D170">
        <v>6</v>
      </c>
      <c r="E170">
        <v>5</v>
      </c>
      <c r="F170">
        <v>11</v>
      </c>
      <c r="G170" t="s">
        <v>12</v>
      </c>
      <c r="H170" s="6">
        <v>0.42857142857142855</v>
      </c>
      <c r="I170">
        <v>3</v>
      </c>
      <c r="J170">
        <v>4</v>
      </c>
      <c r="K170">
        <v>7</v>
      </c>
    </row>
    <row r="171" spans="1:11" x14ac:dyDescent="0.25">
      <c r="A171" t="s">
        <v>11</v>
      </c>
      <c r="B171" t="s">
        <v>23</v>
      </c>
      <c r="C171" s="6">
        <v>0.6</v>
      </c>
      <c r="D171">
        <v>3</v>
      </c>
      <c r="E171">
        <v>2</v>
      </c>
      <c r="F171">
        <v>5</v>
      </c>
      <c r="G171" t="s">
        <v>23</v>
      </c>
      <c r="H171" s="6">
        <v>0.5714285714285714</v>
      </c>
      <c r="I171">
        <v>4</v>
      </c>
      <c r="J171">
        <v>3</v>
      </c>
      <c r="K171">
        <v>7</v>
      </c>
    </row>
    <row r="172" spans="1:11" x14ac:dyDescent="0.25">
      <c r="A172" t="s">
        <v>11</v>
      </c>
      <c r="B172" t="s">
        <v>11</v>
      </c>
      <c r="C172" s="6" t="s">
        <v>32</v>
      </c>
      <c r="D172">
        <v>0</v>
      </c>
      <c r="E172">
        <v>0</v>
      </c>
      <c r="F172">
        <v>0</v>
      </c>
      <c r="G172" t="s">
        <v>11</v>
      </c>
      <c r="H172" s="6" t="s">
        <v>32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0.6</v>
      </c>
      <c r="I173">
        <v>3</v>
      </c>
      <c r="J173">
        <v>2</v>
      </c>
      <c r="K173">
        <v>5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32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0.83333333333333337</v>
      </c>
      <c r="D176">
        <v>5</v>
      </c>
      <c r="E176">
        <v>1</v>
      </c>
      <c r="F176">
        <v>6</v>
      </c>
      <c r="G176" t="s">
        <v>7</v>
      </c>
      <c r="H176" s="6">
        <v>0.2857142857142857</v>
      </c>
      <c r="I176">
        <v>2</v>
      </c>
      <c r="J176">
        <v>5</v>
      </c>
      <c r="K176">
        <v>7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32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0.33333333333333331</v>
      </c>
      <c r="D178">
        <v>1</v>
      </c>
      <c r="E178">
        <v>2</v>
      </c>
      <c r="F178">
        <v>3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32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0.25</v>
      </c>
      <c r="D180">
        <v>1</v>
      </c>
      <c r="E180">
        <v>3</v>
      </c>
      <c r="F180">
        <v>4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0.66666666666666663</v>
      </c>
      <c r="I181">
        <v>4</v>
      </c>
      <c r="J181">
        <v>2</v>
      </c>
      <c r="K181">
        <v>6</v>
      </c>
    </row>
    <row r="182" spans="1:11" x14ac:dyDescent="0.25">
      <c r="A182" t="s">
        <v>9</v>
      </c>
      <c r="B182" t="s">
        <v>4</v>
      </c>
      <c r="C182" s="6">
        <v>0.38461538461538464</v>
      </c>
      <c r="D182">
        <v>5</v>
      </c>
      <c r="E182">
        <v>8</v>
      </c>
      <c r="F182">
        <v>13</v>
      </c>
      <c r="G182" t="s">
        <v>4</v>
      </c>
      <c r="H182" s="6">
        <v>0.33333333333333331</v>
      </c>
      <c r="I182">
        <v>3</v>
      </c>
      <c r="J182">
        <v>6</v>
      </c>
      <c r="K182">
        <v>9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0.375</v>
      </c>
      <c r="I183">
        <v>3</v>
      </c>
      <c r="J183">
        <v>5</v>
      </c>
      <c r="K183">
        <v>8</v>
      </c>
    </row>
    <row r="184" spans="1:11" x14ac:dyDescent="0.25">
      <c r="A184" t="s">
        <v>9</v>
      </c>
      <c r="B184" t="s">
        <v>5</v>
      </c>
      <c r="C184" s="6">
        <v>0.44444444444444442</v>
      </c>
      <c r="D184">
        <v>4</v>
      </c>
      <c r="E184">
        <v>5</v>
      </c>
      <c r="F184">
        <v>9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0.2857142857142857</v>
      </c>
      <c r="I185">
        <v>2</v>
      </c>
      <c r="J185">
        <v>5</v>
      </c>
      <c r="K185">
        <v>7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0.27272727272727271</v>
      </c>
      <c r="I186">
        <v>3</v>
      </c>
      <c r="J186">
        <v>8</v>
      </c>
      <c r="K186">
        <v>11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0.4</v>
      </c>
      <c r="I188">
        <v>2</v>
      </c>
      <c r="J188">
        <v>3</v>
      </c>
      <c r="K188">
        <v>5</v>
      </c>
    </row>
    <row r="189" spans="1:11" x14ac:dyDescent="0.25">
      <c r="A189" t="s">
        <v>9</v>
      </c>
      <c r="B189" t="s">
        <v>9</v>
      </c>
      <c r="C189" s="6" t="s">
        <v>32</v>
      </c>
      <c r="D189">
        <v>0</v>
      </c>
      <c r="E189">
        <v>0</v>
      </c>
      <c r="F189">
        <v>0</v>
      </c>
      <c r="G189" t="s">
        <v>9</v>
      </c>
      <c r="H189" s="6" t="s">
        <v>32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32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0.8</v>
      </c>
      <c r="D192">
        <v>4</v>
      </c>
      <c r="E192">
        <v>1</v>
      </c>
      <c r="F192">
        <v>5</v>
      </c>
      <c r="G192" t="s">
        <v>7</v>
      </c>
      <c r="H192" s="6">
        <v>8.3333333333333329E-2</v>
      </c>
      <c r="I192">
        <v>1</v>
      </c>
      <c r="J192">
        <v>11</v>
      </c>
      <c r="K192">
        <v>12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32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32</v>
      </c>
      <c r="D195">
        <v>0</v>
      </c>
      <c r="E195">
        <v>0</v>
      </c>
      <c r="F195">
        <v>0</v>
      </c>
      <c r="G195" t="s">
        <v>18</v>
      </c>
      <c r="H195" s="6" t="s">
        <v>32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32</v>
      </c>
      <c r="D206">
        <v>0</v>
      </c>
      <c r="E206">
        <v>0</v>
      </c>
      <c r="F206">
        <v>0</v>
      </c>
      <c r="G206" t="s">
        <v>24</v>
      </c>
      <c r="H206" s="6" t="s">
        <v>32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32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32</v>
      </c>
      <c r="D211">
        <v>0</v>
      </c>
      <c r="E211">
        <v>0</v>
      </c>
      <c r="F211">
        <v>0</v>
      </c>
      <c r="G211" t="s">
        <v>18</v>
      </c>
      <c r="H211" s="6" t="s">
        <v>32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32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32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32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32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32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32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32</v>
      </c>
      <c r="D223">
        <v>0</v>
      </c>
      <c r="E223">
        <v>0</v>
      </c>
      <c r="F223">
        <v>0</v>
      </c>
      <c r="G223" t="s">
        <v>26</v>
      </c>
      <c r="H223" s="6" t="s">
        <v>32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32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32</v>
      </c>
      <c r="D225">
        <v>0</v>
      </c>
      <c r="E225">
        <v>0</v>
      </c>
      <c r="F225">
        <v>0</v>
      </c>
      <c r="G225" t="s">
        <v>10</v>
      </c>
      <c r="H225" s="6" t="s">
        <v>32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0.8125</v>
      </c>
      <c r="D226">
        <v>13</v>
      </c>
      <c r="E226">
        <v>3</v>
      </c>
      <c r="F226">
        <v>16</v>
      </c>
      <c r="G226" t="s">
        <v>3</v>
      </c>
      <c r="H226" s="6">
        <v>0.66666666666666663</v>
      </c>
      <c r="I226">
        <v>4</v>
      </c>
      <c r="J226">
        <v>2</v>
      </c>
      <c r="K226">
        <v>6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0.66666666666666663</v>
      </c>
      <c r="D228">
        <v>8</v>
      </c>
      <c r="E228">
        <v>4</v>
      </c>
      <c r="F228">
        <v>12</v>
      </c>
      <c r="G228" t="s">
        <v>16</v>
      </c>
      <c r="H228" s="6">
        <v>0.8571428571428571</v>
      </c>
      <c r="I228">
        <v>6</v>
      </c>
      <c r="J228">
        <v>1</v>
      </c>
      <c r="K228">
        <v>7</v>
      </c>
    </row>
    <row r="229" spans="1:11" x14ac:dyDescent="0.25">
      <c r="A229" t="s">
        <v>7</v>
      </c>
      <c r="B229" t="s">
        <v>22</v>
      </c>
      <c r="C229" s="6">
        <v>0.55555555555555558</v>
      </c>
      <c r="D229">
        <v>5</v>
      </c>
      <c r="E229">
        <v>4</v>
      </c>
      <c r="F229">
        <v>9</v>
      </c>
      <c r="G229" t="s">
        <v>22</v>
      </c>
      <c r="H229" s="6">
        <v>0.8</v>
      </c>
      <c r="I229">
        <v>8</v>
      </c>
      <c r="J229">
        <v>2</v>
      </c>
      <c r="K229">
        <v>10</v>
      </c>
    </row>
    <row r="230" spans="1:11" x14ac:dyDescent="0.25">
      <c r="A230" t="s">
        <v>7</v>
      </c>
      <c r="B230" t="s">
        <v>4</v>
      </c>
      <c r="C230" s="6">
        <v>0.91666666666666663</v>
      </c>
      <c r="D230">
        <v>11</v>
      </c>
      <c r="E230">
        <v>1</v>
      </c>
      <c r="F230">
        <v>12</v>
      </c>
      <c r="G230" t="s">
        <v>4</v>
      </c>
      <c r="H230" s="6">
        <v>0.73333333333333328</v>
      </c>
      <c r="I230">
        <v>11</v>
      </c>
      <c r="J230">
        <v>4</v>
      </c>
      <c r="K230">
        <v>15</v>
      </c>
    </row>
    <row r="231" spans="1:11" x14ac:dyDescent="0.25">
      <c r="A231" t="s">
        <v>7</v>
      </c>
      <c r="B231" t="s">
        <v>6</v>
      </c>
      <c r="C231" s="6">
        <v>0.9</v>
      </c>
      <c r="D231">
        <v>9</v>
      </c>
      <c r="E231">
        <v>1</v>
      </c>
      <c r="F231">
        <v>10</v>
      </c>
      <c r="G231" t="s">
        <v>6</v>
      </c>
      <c r="H231" s="6">
        <v>0.76923076923076927</v>
      </c>
      <c r="I231">
        <v>10</v>
      </c>
      <c r="J231">
        <v>3</v>
      </c>
      <c r="K231">
        <v>13</v>
      </c>
    </row>
    <row r="232" spans="1:11" x14ac:dyDescent="0.25">
      <c r="A232" t="s">
        <v>7</v>
      </c>
      <c r="B232" t="s">
        <v>5</v>
      </c>
      <c r="C232" s="6">
        <v>0.90909090909090906</v>
      </c>
      <c r="D232">
        <v>10</v>
      </c>
      <c r="E232">
        <v>1</v>
      </c>
      <c r="F232">
        <v>11</v>
      </c>
      <c r="G232" t="s">
        <v>5</v>
      </c>
      <c r="H232" s="6">
        <v>0.70588235294117652</v>
      </c>
      <c r="I232">
        <v>12</v>
      </c>
      <c r="J232">
        <v>5</v>
      </c>
      <c r="K232">
        <v>17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0.76923076923076927</v>
      </c>
      <c r="I233">
        <v>10</v>
      </c>
      <c r="J233">
        <v>3</v>
      </c>
      <c r="K233">
        <v>13</v>
      </c>
    </row>
    <row r="234" spans="1:11" x14ac:dyDescent="0.25">
      <c r="A234" t="s">
        <v>7</v>
      </c>
      <c r="B234" t="s">
        <v>12</v>
      </c>
      <c r="C234" s="6">
        <v>0.73333333333333328</v>
      </c>
      <c r="D234">
        <v>11</v>
      </c>
      <c r="E234">
        <v>4</v>
      </c>
      <c r="F234">
        <v>15</v>
      </c>
      <c r="G234" t="s">
        <v>12</v>
      </c>
      <c r="H234" s="6">
        <v>0.81818181818181823</v>
      </c>
      <c r="I234">
        <v>9</v>
      </c>
      <c r="J234">
        <v>2</v>
      </c>
      <c r="K234">
        <v>11</v>
      </c>
    </row>
    <row r="235" spans="1:11" x14ac:dyDescent="0.25">
      <c r="A235" t="s">
        <v>7</v>
      </c>
      <c r="B235" t="s">
        <v>23</v>
      </c>
      <c r="C235" s="6">
        <v>0.66666666666666663</v>
      </c>
      <c r="D235">
        <v>2</v>
      </c>
      <c r="E235">
        <v>1</v>
      </c>
      <c r="F235">
        <v>3</v>
      </c>
      <c r="G235" t="s">
        <v>23</v>
      </c>
      <c r="H235" s="6">
        <v>0.7142857142857143</v>
      </c>
      <c r="I235">
        <v>10</v>
      </c>
      <c r="J235">
        <v>4</v>
      </c>
      <c r="K235">
        <v>14</v>
      </c>
    </row>
    <row r="236" spans="1:11" x14ac:dyDescent="0.25">
      <c r="A236" t="s">
        <v>7</v>
      </c>
      <c r="B236" t="s">
        <v>11</v>
      </c>
      <c r="C236" s="6">
        <v>0.83333333333333337</v>
      </c>
      <c r="D236">
        <v>5</v>
      </c>
      <c r="E236">
        <v>1</v>
      </c>
      <c r="F236">
        <v>6</v>
      </c>
      <c r="G236" t="s">
        <v>11</v>
      </c>
      <c r="H236" s="6">
        <v>0.7142857142857143</v>
      </c>
      <c r="I236">
        <v>5</v>
      </c>
      <c r="J236">
        <v>2</v>
      </c>
      <c r="K236">
        <v>7</v>
      </c>
    </row>
    <row r="237" spans="1:11" x14ac:dyDescent="0.25">
      <c r="A237" t="s">
        <v>7</v>
      </c>
      <c r="B237" t="s">
        <v>9</v>
      </c>
      <c r="C237" s="6">
        <v>0.8</v>
      </c>
      <c r="D237">
        <v>4</v>
      </c>
      <c r="E237">
        <v>1</v>
      </c>
      <c r="F237">
        <v>5</v>
      </c>
      <c r="G237" t="s">
        <v>9</v>
      </c>
      <c r="H237" s="6">
        <v>0.91666666666666663</v>
      </c>
      <c r="I237">
        <v>11</v>
      </c>
      <c r="J237">
        <v>1</v>
      </c>
      <c r="K237">
        <v>12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32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32</v>
      </c>
      <c r="D240">
        <v>0</v>
      </c>
      <c r="E240">
        <v>0</v>
      </c>
      <c r="F240">
        <v>0</v>
      </c>
      <c r="G240" t="s">
        <v>7</v>
      </c>
      <c r="H240" s="6" t="s">
        <v>32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32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32</v>
      </c>
      <c r="D243">
        <v>0</v>
      </c>
      <c r="E243">
        <v>0</v>
      </c>
      <c r="F243">
        <v>0</v>
      </c>
      <c r="G243" t="s">
        <v>18</v>
      </c>
      <c r="H243" s="6" t="s">
        <v>32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32</v>
      </c>
      <c r="D244">
        <v>0</v>
      </c>
      <c r="E244">
        <v>0</v>
      </c>
      <c r="F244">
        <v>0</v>
      </c>
      <c r="G244" t="s">
        <v>16</v>
      </c>
      <c r="H244" s="6" t="s">
        <v>32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32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32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32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32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32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32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32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32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32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32</v>
      </c>
      <c r="D255">
        <v>0</v>
      </c>
      <c r="E255">
        <v>0</v>
      </c>
      <c r="F255">
        <v>0</v>
      </c>
      <c r="G255" t="s">
        <v>26</v>
      </c>
      <c r="H255" s="6" t="s">
        <v>32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32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32</v>
      </c>
      <c r="D257">
        <v>0</v>
      </c>
      <c r="E257">
        <v>0</v>
      </c>
      <c r="F257">
        <v>0</v>
      </c>
      <c r="G257" t="s">
        <v>10</v>
      </c>
      <c r="H257" s="6" t="s">
        <v>32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95</v>
      </c>
      <c r="C1" s="1" t="s">
        <v>98</v>
      </c>
      <c r="F1" t="s">
        <v>177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D17"/>
  <sheetViews>
    <sheetView workbookViewId="0">
      <selection activeCell="L33" sqref="L33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4" x14ac:dyDescent="0.25">
      <c r="A1" s="3" t="s">
        <v>27</v>
      </c>
      <c r="B1" s="6" t="s">
        <v>29</v>
      </c>
      <c r="C1" t="s">
        <v>33</v>
      </c>
      <c r="D1" t="s">
        <v>34</v>
      </c>
    </row>
    <row r="2" spans="1:4" x14ac:dyDescent="0.25">
      <c r="A2" s="1" t="s">
        <v>3</v>
      </c>
      <c r="B2" s="7">
        <v>0.59459459459459463</v>
      </c>
      <c r="C2" s="1">
        <v>22</v>
      </c>
      <c r="D2" s="8">
        <v>37</v>
      </c>
    </row>
    <row r="3" spans="1:4" x14ac:dyDescent="0.25">
      <c r="A3" s="1" t="s">
        <v>18</v>
      </c>
      <c r="B3" s="7">
        <v>0.2857142857142857</v>
      </c>
      <c r="C3" s="1">
        <v>2</v>
      </c>
      <c r="D3" s="8">
        <v>7</v>
      </c>
    </row>
    <row r="4" spans="1:4" x14ac:dyDescent="0.25">
      <c r="A4" s="1" t="s">
        <v>16</v>
      </c>
      <c r="B4" s="7">
        <v>0.41935483870967744</v>
      </c>
      <c r="C4" s="1">
        <v>13</v>
      </c>
      <c r="D4" s="8">
        <v>31</v>
      </c>
    </row>
    <row r="5" spans="1:4" x14ac:dyDescent="0.25">
      <c r="A5" s="1" t="s">
        <v>22</v>
      </c>
      <c r="B5" s="7">
        <v>0.5</v>
      </c>
      <c r="C5" s="1">
        <v>16</v>
      </c>
      <c r="D5" s="8">
        <v>32</v>
      </c>
    </row>
    <row r="6" spans="1:4" x14ac:dyDescent="0.25">
      <c r="A6" s="1" t="s">
        <v>4</v>
      </c>
      <c r="B6" s="7">
        <v>0.58536585365853655</v>
      </c>
      <c r="C6" s="1">
        <v>24</v>
      </c>
      <c r="D6" s="8">
        <v>41</v>
      </c>
    </row>
    <row r="7" spans="1:4" x14ac:dyDescent="0.25">
      <c r="A7" s="1" t="s">
        <v>6</v>
      </c>
      <c r="B7" s="7">
        <v>0.55555555555555558</v>
      </c>
      <c r="C7" s="1">
        <v>20</v>
      </c>
      <c r="D7" s="8">
        <v>36</v>
      </c>
    </row>
    <row r="8" spans="1:4" x14ac:dyDescent="0.25">
      <c r="A8" s="1" t="s">
        <v>5</v>
      </c>
      <c r="B8" s="7">
        <v>0.51219512195121952</v>
      </c>
      <c r="C8" s="1">
        <v>21</v>
      </c>
      <c r="D8" s="8">
        <v>41</v>
      </c>
    </row>
    <row r="9" spans="1:4" x14ac:dyDescent="0.25">
      <c r="A9" s="1" t="s">
        <v>8</v>
      </c>
      <c r="B9" s="7">
        <v>0.40740740740740738</v>
      </c>
      <c r="C9" s="1">
        <v>11</v>
      </c>
      <c r="D9" s="8">
        <v>27</v>
      </c>
    </row>
    <row r="10" spans="1:4" x14ac:dyDescent="0.25">
      <c r="A10" s="1" t="s">
        <v>12</v>
      </c>
      <c r="B10" s="7">
        <v>0.51219512195121952</v>
      </c>
      <c r="C10" s="1">
        <v>21</v>
      </c>
      <c r="D10" s="8">
        <v>41</v>
      </c>
    </row>
    <row r="11" spans="1:4" x14ac:dyDescent="0.25">
      <c r="A11" s="2" t="s">
        <v>23</v>
      </c>
      <c r="B11" s="7">
        <v>0.39130434782608697</v>
      </c>
      <c r="C11" s="1">
        <v>9</v>
      </c>
      <c r="D11" s="8">
        <v>23</v>
      </c>
    </row>
    <row r="12" spans="1:4" x14ac:dyDescent="0.25">
      <c r="A12" s="1" t="s">
        <v>11</v>
      </c>
      <c r="B12" s="7">
        <v>0.5</v>
      </c>
      <c r="C12" s="1">
        <v>10</v>
      </c>
      <c r="D12" s="8">
        <v>20</v>
      </c>
    </row>
    <row r="13" spans="1:4" x14ac:dyDescent="0.25">
      <c r="A13" s="1" t="s">
        <v>9</v>
      </c>
      <c r="B13" s="7">
        <v>0.36363636363636365</v>
      </c>
      <c r="C13" s="1">
        <v>8</v>
      </c>
      <c r="D13" s="8">
        <v>22</v>
      </c>
    </row>
    <row r="14" spans="1:4" x14ac:dyDescent="0.25">
      <c r="A14" s="1" t="s">
        <v>24</v>
      </c>
      <c r="B14" s="7">
        <v>0.36842105263157893</v>
      </c>
      <c r="C14" s="1">
        <v>7</v>
      </c>
      <c r="D14" s="8">
        <v>19</v>
      </c>
    </row>
    <row r="15" spans="1:4" x14ac:dyDescent="0.25">
      <c r="A15" s="1" t="s">
        <v>26</v>
      </c>
      <c r="B15" s="7">
        <v>0.42857142857142855</v>
      </c>
      <c r="C15" s="1">
        <v>3</v>
      </c>
      <c r="D15" s="8">
        <v>7</v>
      </c>
    </row>
    <row r="16" spans="1:4" x14ac:dyDescent="0.25">
      <c r="A16" s="1" t="s">
        <v>7</v>
      </c>
      <c r="B16" s="7">
        <v>0.84615384615384615</v>
      </c>
      <c r="C16" s="1">
        <v>22</v>
      </c>
      <c r="D16" s="8">
        <v>26</v>
      </c>
    </row>
    <row r="17" spans="1:4" x14ac:dyDescent="0.25">
      <c r="A17" s="1" t="s">
        <v>10</v>
      </c>
      <c r="B17" s="7">
        <v>0</v>
      </c>
      <c r="C17" s="1">
        <v>0</v>
      </c>
      <c r="D17" s="8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workbookViewId="0">
      <selection activeCell="M10" sqref="M10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28" t="s">
        <v>27</v>
      </c>
      <c r="B1" s="15" t="s">
        <v>165</v>
      </c>
      <c r="C1" s="16" t="s">
        <v>202</v>
      </c>
      <c r="D1" s="17" t="s">
        <v>166</v>
      </c>
      <c r="E1" s="16" t="s">
        <v>203</v>
      </c>
      <c r="F1" s="16" t="s">
        <v>167</v>
      </c>
      <c r="G1" s="16" t="s">
        <v>168</v>
      </c>
    </row>
    <row r="2" spans="1:7" s="6" customFormat="1" x14ac:dyDescent="0.25">
      <c r="A2" s="12" t="s">
        <v>3</v>
      </c>
      <c r="B2" s="14">
        <v>44912</v>
      </c>
      <c r="C2" s="6">
        <v>0.58974358974358976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44912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44912</v>
      </c>
      <c r="C4" s="6">
        <v>0.42424242424242425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44912</v>
      </c>
      <c r="C5" s="6">
        <v>0.47058823529411764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44912</v>
      </c>
      <c r="C6" s="6">
        <v>0.60465116279069764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44912</v>
      </c>
      <c r="C7" s="6">
        <v>0.55555555555555558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44912</v>
      </c>
      <c r="C8" s="6">
        <v>0.53488372093023251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44912</v>
      </c>
      <c r="C9" s="6">
        <v>0.44827586206896552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44912</v>
      </c>
      <c r="C10" s="6">
        <v>0.48837209302325579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44912</v>
      </c>
      <c r="C11" s="6">
        <v>0.4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44912</v>
      </c>
      <c r="C12" s="6">
        <v>0.5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44912</v>
      </c>
      <c r="C13" s="6">
        <v>0.36363636363636365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44912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44912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44912</v>
      </c>
      <c r="C16" s="6">
        <v>0.7857142857142857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44912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44912</v>
      </c>
      <c r="C18" s="6">
        <v>0.58974358974358976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44912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44912</v>
      </c>
      <c r="C20" s="6">
        <v>0.42424242424242425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44912</v>
      </c>
      <c r="C21" s="6">
        <v>0.47058823529411764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44912</v>
      </c>
      <c r="C22" s="6">
        <v>0.60465116279069764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44912</v>
      </c>
      <c r="C23" s="6">
        <v>0.55555555555555558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44912</v>
      </c>
      <c r="C24" s="6">
        <v>0.53488372093023251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44912</v>
      </c>
      <c r="C25" s="6">
        <v>0.44827586206896552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44912</v>
      </c>
      <c r="C26" s="6">
        <v>0.48837209302325579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44912</v>
      </c>
      <c r="C27" s="6">
        <v>0.4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44912</v>
      </c>
      <c r="C28" s="6">
        <v>0.5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44912</v>
      </c>
      <c r="C29" s="6">
        <v>0.36363636363636365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44912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44912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44912</v>
      </c>
      <c r="C32" s="6">
        <v>0.7857142857142857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44912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44912</v>
      </c>
      <c r="C34" s="6">
        <v>0.58974358974358976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44912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44912</v>
      </c>
      <c r="C36" s="6">
        <v>0.42424242424242425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44912</v>
      </c>
      <c r="C37" s="6">
        <v>0.47058823529411764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44912</v>
      </c>
      <c r="C38" s="6">
        <v>0.60465116279069764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44912</v>
      </c>
      <c r="C39" s="6">
        <v>0.55555555555555558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44912</v>
      </c>
      <c r="C40" s="6">
        <v>0.53488372093023251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44912</v>
      </c>
      <c r="C41" s="6">
        <v>0.44827586206896552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44912</v>
      </c>
      <c r="C42" s="6">
        <v>0.48837209302325579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44912</v>
      </c>
      <c r="C43" s="6">
        <v>0.4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44912</v>
      </c>
      <c r="C44" s="6">
        <v>0.5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44912</v>
      </c>
      <c r="C45" s="6">
        <v>0.36363636363636365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44912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44912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44912</v>
      </c>
      <c r="C48" s="6">
        <v>0.7857142857142857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44912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44912</v>
      </c>
      <c r="C50" s="6">
        <v>0.58974358974358976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44912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44912</v>
      </c>
      <c r="C52" s="6">
        <v>0.42424242424242425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44912</v>
      </c>
      <c r="C53" s="6">
        <v>0.47058823529411764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44912</v>
      </c>
      <c r="C54" s="6">
        <v>0.60465116279069764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44912</v>
      </c>
      <c r="C55" s="6">
        <v>0.55555555555555558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44912</v>
      </c>
      <c r="C56" s="6">
        <v>0.53488372093023251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44912</v>
      </c>
      <c r="C57" s="6">
        <v>0.44827586206896552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44912</v>
      </c>
      <c r="C58" s="6">
        <v>0.48837209302325579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44912</v>
      </c>
      <c r="C59" s="6">
        <v>0.4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44912</v>
      </c>
      <c r="C60" s="6">
        <v>0.5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44912</v>
      </c>
      <c r="C61" s="6">
        <v>0.36363636363636365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44912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44912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44912</v>
      </c>
      <c r="C64" s="6">
        <v>0.7857142857142857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44912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44912</v>
      </c>
      <c r="C66" s="6">
        <v>0.58974358974358976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44912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44912</v>
      </c>
      <c r="C68" s="6">
        <v>0.42424242424242425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44912</v>
      </c>
      <c r="C69" s="6">
        <v>0.47058823529411764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44912</v>
      </c>
      <c r="C70" s="6">
        <v>0.60465116279069764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44912</v>
      </c>
      <c r="C71" s="6">
        <v>0.55555555555555558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44912</v>
      </c>
      <c r="C72" s="6">
        <v>0.53488372093023251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44912</v>
      </c>
      <c r="C73" s="6">
        <v>0.44827586206896552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44912</v>
      </c>
      <c r="C74" s="6">
        <v>0.48837209302325579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44912</v>
      </c>
      <c r="C75" s="6">
        <v>0.4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44912</v>
      </c>
      <c r="C76" s="6">
        <v>0.5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44912</v>
      </c>
      <c r="C77" s="6">
        <v>0.36363636363636365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44912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44912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44912</v>
      </c>
      <c r="C80" s="6">
        <v>0.7857142857142857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44912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44912</v>
      </c>
      <c r="C82" s="6">
        <v>0.58974358974358976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44912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44912</v>
      </c>
      <c r="C84" s="6">
        <v>0.42424242424242425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44912</v>
      </c>
      <c r="C85" s="6">
        <v>0.47058823529411764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44912</v>
      </c>
      <c r="C86" s="6">
        <v>0.60465116279069764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44912</v>
      </c>
      <c r="C87" s="6">
        <v>0.55555555555555558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44912</v>
      </c>
      <c r="C88" s="6">
        <v>0.53488372093023251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44912</v>
      </c>
      <c r="C89" s="6">
        <v>0.44827586206896552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44912</v>
      </c>
      <c r="C90" s="6">
        <v>0.48837209302325579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44912</v>
      </c>
      <c r="C91" s="6">
        <v>0.4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44912</v>
      </c>
      <c r="C92" s="6">
        <v>0.5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44912</v>
      </c>
      <c r="C93" s="6">
        <v>0.36363636363636365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44912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44912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44912</v>
      </c>
      <c r="C96" s="6">
        <v>0.7857142857142857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44912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44912</v>
      </c>
      <c r="C98" s="6">
        <v>0.58974358974358976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44912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44912</v>
      </c>
      <c r="C100" s="6">
        <v>0.42424242424242425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44912</v>
      </c>
      <c r="C101" s="6">
        <v>0.47058823529411764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44912</v>
      </c>
      <c r="C102" s="6">
        <v>0.60465116279069764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44912</v>
      </c>
      <c r="C103" s="6">
        <v>0.55555555555555558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44912</v>
      </c>
      <c r="C104" s="6">
        <v>0.53488372093023251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44912</v>
      </c>
      <c r="C105" s="6">
        <v>0.44827586206896552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44912</v>
      </c>
      <c r="C106" s="6">
        <v>0.48837209302325579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44912</v>
      </c>
      <c r="C107" s="6">
        <v>0.4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44912</v>
      </c>
      <c r="C108" s="6">
        <v>0.5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44912</v>
      </c>
      <c r="C109" s="6">
        <v>0.36363636363636365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44912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44912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44912</v>
      </c>
      <c r="C112" s="6">
        <v>0.7857142857142857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44912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44912</v>
      </c>
      <c r="C114" s="6">
        <v>0.58974358974358976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44912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44912</v>
      </c>
      <c r="C116" s="6">
        <v>0.42424242424242425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44912</v>
      </c>
      <c r="C117" s="6">
        <v>0.47058823529411764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44912</v>
      </c>
      <c r="C118" s="6">
        <v>0.60465116279069764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44912</v>
      </c>
      <c r="C119" s="6">
        <v>0.55555555555555558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44912</v>
      </c>
      <c r="C120" s="6">
        <v>0.53488372093023251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44912</v>
      </c>
      <c r="C121" s="6">
        <v>0.44827586206896552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44912</v>
      </c>
      <c r="C122" s="6">
        <v>0.48837209302325579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44912</v>
      </c>
      <c r="C123" s="6">
        <v>0.4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44912</v>
      </c>
      <c r="C124" s="6">
        <v>0.5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44912</v>
      </c>
      <c r="C125" s="6">
        <v>0.36363636363636365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44912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44912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44912</v>
      </c>
      <c r="C128" s="6">
        <v>0.7857142857142857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44912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44912</v>
      </c>
      <c r="C130" s="6">
        <v>0.58974358974358976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44912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44912</v>
      </c>
      <c r="C132" s="6">
        <v>0.42424242424242425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44912</v>
      </c>
      <c r="C133" s="6">
        <v>0.47058823529411764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44912</v>
      </c>
      <c r="C134" s="6">
        <v>0.60465116279069764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44912</v>
      </c>
      <c r="C135" s="6">
        <v>0.55555555555555558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44912</v>
      </c>
      <c r="C136" s="6">
        <v>0.53488372093023251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44912</v>
      </c>
      <c r="C137" s="6">
        <v>0.44827586206896552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44912</v>
      </c>
      <c r="C138" s="6">
        <v>0.48837209302325579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44912</v>
      </c>
      <c r="C139" s="6">
        <v>0.4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44912</v>
      </c>
      <c r="C140" s="6">
        <v>0.5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44912</v>
      </c>
      <c r="C141" s="6">
        <v>0.36363636363636365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44912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44912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44912</v>
      </c>
      <c r="C144" s="6">
        <v>0.7857142857142857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44912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44912</v>
      </c>
      <c r="C146" s="6">
        <v>0.58974358974358976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44912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44912</v>
      </c>
      <c r="C148" s="6">
        <v>0.42424242424242425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44912</v>
      </c>
      <c r="C149" s="6">
        <v>0.47058823529411764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44912</v>
      </c>
      <c r="C150" s="6">
        <v>0.60465116279069764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44912</v>
      </c>
      <c r="C151" s="6">
        <v>0.55555555555555558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44912</v>
      </c>
      <c r="C152" s="6">
        <v>0.53488372093023251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44912</v>
      </c>
      <c r="C153" s="6">
        <v>0.44827586206896552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44912</v>
      </c>
      <c r="C154" s="6">
        <v>0.48837209302325579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44912</v>
      </c>
      <c r="C155" s="6">
        <v>0.4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44912</v>
      </c>
      <c r="C156" s="6">
        <v>0.5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44912</v>
      </c>
      <c r="C157" s="6">
        <v>0.36363636363636365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44912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44912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44912</v>
      </c>
      <c r="C160" s="6">
        <v>0.7857142857142857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44912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44912</v>
      </c>
      <c r="C162" s="6">
        <v>0.58974358974358976</v>
      </c>
      <c r="D162" s="14">
        <v>44907</v>
      </c>
      <c r="E162" s="6">
        <v>0.58974358974358976</v>
      </c>
      <c r="F162" s="12">
        <v>23</v>
      </c>
      <c r="G162" s="12">
        <v>39</v>
      </c>
    </row>
    <row r="163" spans="1:7" x14ac:dyDescent="0.25">
      <c r="A163" s="12" t="s">
        <v>18</v>
      </c>
      <c r="B163" s="14">
        <v>44912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44912</v>
      </c>
      <c r="C164" s="6">
        <v>0.42424242424242425</v>
      </c>
      <c r="D164" s="14">
        <v>44907</v>
      </c>
      <c r="E164" s="6">
        <v>0.42424242424242425</v>
      </c>
      <c r="F164" s="12">
        <v>14</v>
      </c>
      <c r="G164" s="12">
        <v>33</v>
      </c>
    </row>
    <row r="165" spans="1:7" x14ac:dyDescent="0.25">
      <c r="A165" s="12" t="s">
        <v>22</v>
      </c>
      <c r="B165" s="14">
        <v>44912</v>
      </c>
      <c r="C165" s="6">
        <v>0.47058823529411764</v>
      </c>
      <c r="D165" s="14">
        <v>44907</v>
      </c>
      <c r="E165" s="6">
        <v>0.47058823529411764</v>
      </c>
      <c r="F165" s="12">
        <v>16</v>
      </c>
      <c r="G165" s="12">
        <v>34</v>
      </c>
    </row>
    <row r="166" spans="1:7" x14ac:dyDescent="0.25">
      <c r="A166" s="12" t="s">
        <v>4</v>
      </c>
      <c r="B166" s="14">
        <v>44912</v>
      </c>
      <c r="C166" s="6">
        <v>0.60465116279069764</v>
      </c>
      <c r="D166" s="14">
        <v>44907</v>
      </c>
      <c r="E166" s="6">
        <v>0.60465116279069764</v>
      </c>
      <c r="F166" s="12">
        <v>26</v>
      </c>
      <c r="G166" s="12">
        <v>43</v>
      </c>
    </row>
    <row r="167" spans="1:7" x14ac:dyDescent="0.25">
      <c r="A167" s="12" t="s">
        <v>6</v>
      </c>
      <c r="B167" s="14">
        <v>44912</v>
      </c>
      <c r="C167" s="6">
        <v>0.55555555555555558</v>
      </c>
      <c r="D167" s="14">
        <v>44907</v>
      </c>
      <c r="E167" s="6">
        <v>0.55555555555555558</v>
      </c>
      <c r="F167" s="12">
        <v>20</v>
      </c>
      <c r="G167" s="12">
        <v>36</v>
      </c>
    </row>
    <row r="168" spans="1:7" x14ac:dyDescent="0.25">
      <c r="A168" s="12" t="s">
        <v>5</v>
      </c>
      <c r="B168" s="14">
        <v>44912</v>
      </c>
      <c r="C168" s="6">
        <v>0.53488372093023251</v>
      </c>
      <c r="D168" s="14">
        <v>44907</v>
      </c>
      <c r="E168" s="6">
        <v>0.53488372093023251</v>
      </c>
      <c r="F168" s="12">
        <v>23</v>
      </c>
      <c r="G168" s="12">
        <v>43</v>
      </c>
    </row>
    <row r="169" spans="1:7" x14ac:dyDescent="0.25">
      <c r="A169" s="12" t="s">
        <v>8</v>
      </c>
      <c r="B169" s="14">
        <v>44912</v>
      </c>
      <c r="C169" s="6">
        <v>0.44827586206896552</v>
      </c>
      <c r="D169" s="14">
        <v>44907</v>
      </c>
      <c r="E169" s="6">
        <v>0.44827586206896552</v>
      </c>
      <c r="F169" s="12">
        <v>13</v>
      </c>
      <c r="G169" s="12">
        <v>29</v>
      </c>
    </row>
    <row r="170" spans="1:7" x14ac:dyDescent="0.25">
      <c r="A170" s="12" t="s">
        <v>12</v>
      </c>
      <c r="B170" s="14">
        <v>44912</v>
      </c>
      <c r="C170" s="6">
        <v>0.48837209302325579</v>
      </c>
      <c r="D170" s="14">
        <v>44907</v>
      </c>
      <c r="E170" s="6">
        <v>0.48837209302325579</v>
      </c>
      <c r="F170" s="12">
        <v>21</v>
      </c>
      <c r="G170" s="12">
        <v>43</v>
      </c>
    </row>
    <row r="171" spans="1:7" x14ac:dyDescent="0.25">
      <c r="A171" s="12" t="s">
        <v>23</v>
      </c>
      <c r="B171" s="14">
        <v>44912</v>
      </c>
      <c r="C171" s="6">
        <v>0.4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44912</v>
      </c>
      <c r="C172" s="6">
        <v>0.5</v>
      </c>
      <c r="D172" s="14">
        <v>44907</v>
      </c>
      <c r="E172" s="6">
        <v>0.5</v>
      </c>
      <c r="F172" s="12">
        <v>10</v>
      </c>
      <c r="G172" s="12">
        <v>20</v>
      </c>
    </row>
    <row r="173" spans="1:7" x14ac:dyDescent="0.25">
      <c r="A173" s="12" t="s">
        <v>9</v>
      </c>
      <c r="B173" s="14">
        <v>44912</v>
      </c>
      <c r="C173" s="6">
        <v>0.36363636363636365</v>
      </c>
      <c r="D173" s="14">
        <v>44907</v>
      </c>
      <c r="E173" s="6">
        <v>0.36363636363636365</v>
      </c>
      <c r="F173" s="12">
        <v>8</v>
      </c>
      <c r="G173" s="12">
        <v>22</v>
      </c>
    </row>
    <row r="174" spans="1:7" x14ac:dyDescent="0.25">
      <c r="A174" s="12" t="s">
        <v>24</v>
      </c>
      <c r="B174" s="14">
        <v>44912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44912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44912</v>
      </c>
      <c r="C176" s="6">
        <v>0.7857142857142857</v>
      </c>
      <c r="D176" s="14">
        <v>44907</v>
      </c>
      <c r="E176" s="6">
        <v>0.7857142857142857</v>
      </c>
      <c r="F176" s="12">
        <v>22</v>
      </c>
      <c r="G176" s="12">
        <v>28</v>
      </c>
    </row>
    <row r="177" spans="1:7" x14ac:dyDescent="0.25">
      <c r="A177" s="12" t="s">
        <v>10</v>
      </c>
      <c r="B177" s="14">
        <v>44912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174</v>
      </c>
      <c r="C1" s="18" t="s">
        <v>27</v>
      </c>
      <c r="D1" s="19" t="s">
        <v>29</v>
      </c>
      <c r="E1" s="18" t="s">
        <v>175</v>
      </c>
      <c r="F1" s="18" t="s">
        <v>176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4</v>
      </c>
      <c r="C50" t="s">
        <v>3</v>
      </c>
      <c r="D50" s="6">
        <v>0.33333333333333331</v>
      </c>
      <c r="E50">
        <v>1</v>
      </c>
      <c r="F50">
        <v>3</v>
      </c>
    </row>
    <row r="51" spans="1:6" x14ac:dyDescent="0.25">
      <c r="A51" t="s">
        <v>25</v>
      </c>
      <c r="B51">
        <v>4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4</v>
      </c>
      <c r="C52" t="s">
        <v>16</v>
      </c>
      <c r="D52" s="6">
        <v>0.25</v>
      </c>
      <c r="E52">
        <v>1</v>
      </c>
      <c r="F52">
        <v>4</v>
      </c>
    </row>
    <row r="53" spans="1:6" x14ac:dyDescent="0.25">
      <c r="A53" t="s">
        <v>25</v>
      </c>
      <c r="B53">
        <v>4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4</v>
      </c>
      <c r="C54" t="s">
        <v>4</v>
      </c>
      <c r="D54" s="6">
        <v>0.5</v>
      </c>
      <c r="E54">
        <v>2</v>
      </c>
      <c r="F54">
        <v>4</v>
      </c>
    </row>
    <row r="55" spans="1:6" x14ac:dyDescent="0.25">
      <c r="A55" t="s">
        <v>25</v>
      </c>
      <c r="B55">
        <v>4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4</v>
      </c>
      <c r="C56" t="s">
        <v>5</v>
      </c>
      <c r="D56" s="6">
        <v>0.5</v>
      </c>
      <c r="E56">
        <v>2</v>
      </c>
      <c r="F56">
        <v>4</v>
      </c>
    </row>
    <row r="57" spans="1:6" x14ac:dyDescent="0.25">
      <c r="A57" t="s">
        <v>25</v>
      </c>
      <c r="B57">
        <v>4</v>
      </c>
      <c r="C57" t="s">
        <v>8</v>
      </c>
      <c r="D57" s="6">
        <v>0.5</v>
      </c>
      <c r="E57">
        <v>2</v>
      </c>
      <c r="F57">
        <v>4</v>
      </c>
    </row>
    <row r="58" spans="1:6" x14ac:dyDescent="0.25">
      <c r="A58" t="s">
        <v>25</v>
      </c>
      <c r="B58">
        <v>4</v>
      </c>
      <c r="C58" t="s">
        <v>12</v>
      </c>
      <c r="D58" s="6">
        <v>0.25</v>
      </c>
      <c r="E58">
        <v>1</v>
      </c>
      <c r="F58">
        <v>4</v>
      </c>
    </row>
    <row r="59" spans="1:6" x14ac:dyDescent="0.25">
      <c r="A59" t="s">
        <v>25</v>
      </c>
      <c r="B59">
        <v>4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4</v>
      </c>
      <c r="C60" t="s">
        <v>11</v>
      </c>
    </row>
    <row r="61" spans="1:6" x14ac:dyDescent="0.25">
      <c r="A61" t="s">
        <v>25</v>
      </c>
      <c r="B61">
        <v>4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4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4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4</v>
      </c>
      <c r="C64" t="s">
        <v>7</v>
      </c>
      <c r="D64" s="6">
        <v>0.5</v>
      </c>
      <c r="E64">
        <v>1</v>
      </c>
      <c r="F64">
        <v>2</v>
      </c>
    </row>
    <row r="65" spans="1:6" x14ac:dyDescent="0.25">
      <c r="A65" t="s">
        <v>25</v>
      </c>
      <c r="B65">
        <v>4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A2" sqref="A2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204</v>
      </c>
    </row>
    <row r="2" spans="1:1" x14ac:dyDescent="0.25">
      <c r="A2" s="26">
        <v>44912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7"/>
  <sheetViews>
    <sheetView zoomScale="85" zoomScaleNormal="85" workbookViewId="0">
      <selection activeCell="P43" sqref="P43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0.5</v>
      </c>
      <c r="E2" s="7">
        <v>0.46153846153846156</v>
      </c>
      <c r="F2" s="7">
        <v>0.6470588235294118</v>
      </c>
      <c r="G2" s="7">
        <v>0.7142857142857143</v>
      </c>
      <c r="H2" s="7">
        <v>0.69230769230769229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0.8125</v>
      </c>
      <c r="Q2" s="7">
        <v>0</v>
      </c>
      <c r="R2" s="12" t="s">
        <v>32</v>
      </c>
      <c r="S2" s="12" t="s">
        <v>74</v>
      </c>
      <c r="T2" s="27" t="s">
        <v>102</v>
      </c>
      <c r="U2" s="27" t="s">
        <v>178</v>
      </c>
      <c r="V2" s="27" t="s">
        <v>146</v>
      </c>
      <c r="W2" s="27" t="s">
        <v>142</v>
      </c>
      <c r="X2" s="27" t="s">
        <v>108</v>
      </c>
      <c r="Y2" s="27" t="s">
        <v>104</v>
      </c>
      <c r="Z2" s="27" t="s">
        <v>179</v>
      </c>
      <c r="AA2" s="27" t="s">
        <v>57</v>
      </c>
      <c r="AB2" s="27" t="s">
        <v>58</v>
      </c>
      <c r="AC2" s="27" t="s">
        <v>63</v>
      </c>
      <c r="AD2" s="27" t="s">
        <v>69</v>
      </c>
      <c r="AE2" s="27" t="s">
        <v>66</v>
      </c>
      <c r="AF2" s="27" t="s">
        <v>180</v>
      </c>
      <c r="AG2" s="27" t="s">
        <v>60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74</v>
      </c>
      <c r="S3" s="12" t="s">
        <v>32</v>
      </c>
      <c r="T3" s="27" t="s">
        <v>61</v>
      </c>
      <c r="U3" s="27" t="s">
        <v>88</v>
      </c>
      <c r="V3" s="27" t="s">
        <v>59</v>
      </c>
      <c r="W3" s="27" t="s">
        <v>60</v>
      </c>
      <c r="X3" s="27" t="s">
        <v>69</v>
      </c>
      <c r="Y3" s="27" t="s">
        <v>59</v>
      </c>
      <c r="Z3" s="27" t="s">
        <v>69</v>
      </c>
      <c r="AA3" s="27" t="s">
        <v>64</v>
      </c>
      <c r="AB3" s="27" t="s">
        <v>65</v>
      </c>
      <c r="AC3" s="27" t="s">
        <v>66</v>
      </c>
      <c r="AD3" s="27" t="s">
        <v>32</v>
      </c>
      <c r="AE3" s="27" t="s">
        <v>32</v>
      </c>
      <c r="AF3" s="27" t="s">
        <v>59</v>
      </c>
      <c r="AG3" s="27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0.27272727272727271</v>
      </c>
      <c r="F4" s="7">
        <v>0.55555555555555558</v>
      </c>
      <c r="G4" s="7">
        <v>0.375</v>
      </c>
      <c r="H4" s="7">
        <v>0.4375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0.66666666666666663</v>
      </c>
      <c r="Q4" s="7" t="s">
        <v>32</v>
      </c>
      <c r="R4" s="12" t="s">
        <v>102</v>
      </c>
      <c r="S4" s="12" t="s">
        <v>61</v>
      </c>
      <c r="T4" s="27" t="s">
        <v>32</v>
      </c>
      <c r="U4" s="27" t="s">
        <v>78</v>
      </c>
      <c r="V4" s="27" t="s">
        <v>134</v>
      </c>
      <c r="W4" s="27" t="s">
        <v>85</v>
      </c>
      <c r="X4" s="27" t="s">
        <v>124</v>
      </c>
      <c r="Y4" s="27" t="s">
        <v>80</v>
      </c>
      <c r="Z4" s="27" t="s">
        <v>80</v>
      </c>
      <c r="AA4" s="27" t="s">
        <v>113</v>
      </c>
      <c r="AB4" s="27" t="s">
        <v>80</v>
      </c>
      <c r="AC4" s="27" t="s">
        <v>69</v>
      </c>
      <c r="AD4" s="27" t="s">
        <v>67</v>
      </c>
      <c r="AE4" s="27" t="s">
        <v>63</v>
      </c>
      <c r="AF4" s="27" t="s">
        <v>127</v>
      </c>
      <c r="AG4" s="27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0.46666666666666667</v>
      </c>
      <c r="K5" s="7">
        <v>0.14285714285714285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0.55555555555555558</v>
      </c>
      <c r="Q5" s="7" t="s">
        <v>32</v>
      </c>
      <c r="R5" s="12" t="s">
        <v>178</v>
      </c>
      <c r="S5" s="12" t="s">
        <v>88</v>
      </c>
      <c r="T5" s="27" t="s">
        <v>78</v>
      </c>
      <c r="U5" s="27" t="s">
        <v>32</v>
      </c>
      <c r="V5" s="27" t="s">
        <v>125</v>
      </c>
      <c r="W5" s="27" t="s">
        <v>145</v>
      </c>
      <c r="X5" s="27" t="s">
        <v>111</v>
      </c>
      <c r="Y5" s="27" t="s">
        <v>65</v>
      </c>
      <c r="Z5" s="27" t="s">
        <v>181</v>
      </c>
      <c r="AA5" s="27" t="s">
        <v>67</v>
      </c>
      <c r="AB5" s="27" t="s">
        <v>73</v>
      </c>
      <c r="AC5" s="27" t="s">
        <v>52</v>
      </c>
      <c r="AD5" s="27" t="s">
        <v>72</v>
      </c>
      <c r="AE5" s="27" t="s">
        <v>32</v>
      </c>
      <c r="AF5" s="27" t="s">
        <v>182</v>
      </c>
      <c r="AG5" s="27" t="s">
        <v>32</v>
      </c>
    </row>
    <row r="6" spans="1:33" x14ac:dyDescent="0.25">
      <c r="A6" s="1" t="s">
        <v>4</v>
      </c>
      <c r="B6" s="7">
        <v>0.6470588235294118</v>
      </c>
      <c r="C6" s="7">
        <v>0.5</v>
      </c>
      <c r="D6" s="7">
        <v>0.55555555555555558</v>
      </c>
      <c r="E6" s="7">
        <v>0.61111111111111116</v>
      </c>
      <c r="F6" s="7" t="s">
        <v>32</v>
      </c>
      <c r="G6" s="7">
        <v>0.6470588235294118</v>
      </c>
      <c r="H6" s="7">
        <v>0.625</v>
      </c>
      <c r="I6" s="7">
        <v>0.7</v>
      </c>
      <c r="J6" s="7">
        <v>0.72727272727272729</v>
      </c>
      <c r="K6" s="7">
        <v>0.45454545454545453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s="12" t="s">
        <v>146</v>
      </c>
      <c r="S6" s="12" t="s">
        <v>59</v>
      </c>
      <c r="T6" s="27" t="s">
        <v>134</v>
      </c>
      <c r="U6" s="27" t="s">
        <v>125</v>
      </c>
      <c r="V6" s="27" t="s">
        <v>32</v>
      </c>
      <c r="W6" s="27" t="s">
        <v>146</v>
      </c>
      <c r="X6" s="27" t="s">
        <v>183</v>
      </c>
      <c r="Y6" s="27" t="s">
        <v>70</v>
      </c>
      <c r="Z6" s="27" t="s">
        <v>110</v>
      </c>
      <c r="AA6" s="27" t="s">
        <v>68</v>
      </c>
      <c r="AB6" s="27" t="s">
        <v>69</v>
      </c>
      <c r="AC6" s="27" t="s">
        <v>119</v>
      </c>
      <c r="AD6" s="27" t="s">
        <v>76</v>
      </c>
      <c r="AE6" s="27" t="s">
        <v>90</v>
      </c>
      <c r="AF6" s="27" t="s">
        <v>129</v>
      </c>
      <c r="AG6" s="27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s="12" t="s">
        <v>142</v>
      </c>
      <c r="S7" s="12" t="s">
        <v>60</v>
      </c>
      <c r="T7" s="27" t="s">
        <v>85</v>
      </c>
      <c r="U7" s="27" t="s">
        <v>145</v>
      </c>
      <c r="V7" s="27" t="s">
        <v>146</v>
      </c>
      <c r="W7" s="27" t="s">
        <v>32</v>
      </c>
      <c r="X7" s="27" t="s">
        <v>140</v>
      </c>
      <c r="Y7" s="27" t="s">
        <v>113</v>
      </c>
      <c r="Z7" s="27" t="s">
        <v>71</v>
      </c>
      <c r="AA7" s="27" t="s">
        <v>77</v>
      </c>
      <c r="AB7" s="27" t="s">
        <v>74</v>
      </c>
      <c r="AC7" s="27" t="s">
        <v>68</v>
      </c>
      <c r="AD7" s="27" t="s">
        <v>73</v>
      </c>
      <c r="AE7" s="27" t="s">
        <v>60</v>
      </c>
      <c r="AF7" s="27" t="s">
        <v>54</v>
      </c>
      <c r="AG7" s="27" t="s">
        <v>32</v>
      </c>
    </row>
    <row r="8" spans="1:33" x14ac:dyDescent="0.25">
      <c r="A8" s="1" t="s">
        <v>5</v>
      </c>
      <c r="B8" s="7">
        <v>0.69230769230769229</v>
      </c>
      <c r="C8" s="7">
        <v>0.25</v>
      </c>
      <c r="D8" s="7">
        <v>0.4375</v>
      </c>
      <c r="E8" s="7">
        <v>0.5625</v>
      </c>
      <c r="F8" s="7">
        <v>0.625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s="12" t="s">
        <v>108</v>
      </c>
      <c r="S8" s="12" t="s">
        <v>69</v>
      </c>
      <c r="T8" s="27" t="s">
        <v>124</v>
      </c>
      <c r="U8" s="27" t="s">
        <v>111</v>
      </c>
      <c r="V8" s="27" t="s">
        <v>183</v>
      </c>
      <c r="W8" s="27" t="s">
        <v>140</v>
      </c>
      <c r="X8" s="27" t="s">
        <v>32</v>
      </c>
      <c r="Y8" s="27" t="s">
        <v>83</v>
      </c>
      <c r="Z8" s="27" t="s">
        <v>147</v>
      </c>
      <c r="AA8" s="27" t="s">
        <v>116</v>
      </c>
      <c r="AB8" s="27" t="s">
        <v>57</v>
      </c>
      <c r="AC8" s="27" t="s">
        <v>80</v>
      </c>
      <c r="AD8" s="27" t="s">
        <v>69</v>
      </c>
      <c r="AE8" s="27" t="s">
        <v>32</v>
      </c>
      <c r="AF8" s="27" t="s">
        <v>84</v>
      </c>
      <c r="AG8" s="27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</v>
      </c>
      <c r="G9" s="7">
        <v>0.33333333333333331</v>
      </c>
      <c r="H9" s="7">
        <v>0.41666666666666669</v>
      </c>
      <c r="I9" s="7" t="s">
        <v>32</v>
      </c>
      <c r="J9" s="7">
        <v>0.33333333333333331</v>
      </c>
      <c r="K9" s="7">
        <v>0.44444444444444442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104</v>
      </c>
      <c r="S9" s="12" t="s">
        <v>59</v>
      </c>
      <c r="T9" s="27" t="s">
        <v>80</v>
      </c>
      <c r="U9" s="27" t="s">
        <v>65</v>
      </c>
      <c r="V9" s="27" t="s">
        <v>70</v>
      </c>
      <c r="W9" s="27" t="s">
        <v>113</v>
      </c>
      <c r="X9" s="27" t="s">
        <v>83</v>
      </c>
      <c r="Y9" s="27" t="s">
        <v>32</v>
      </c>
      <c r="Z9" s="27" t="s">
        <v>101</v>
      </c>
      <c r="AA9" s="27" t="s">
        <v>80</v>
      </c>
      <c r="AB9" s="27" t="s">
        <v>63</v>
      </c>
      <c r="AC9" s="27" t="s">
        <v>86</v>
      </c>
      <c r="AD9" s="27" t="s">
        <v>119</v>
      </c>
      <c r="AE9" s="27" t="s">
        <v>74</v>
      </c>
      <c r="AF9" s="27" t="s">
        <v>135</v>
      </c>
      <c r="AG9" s="27" t="s">
        <v>88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0.46666666666666667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0.33333333333333331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0.73333333333333328</v>
      </c>
      <c r="Q10" s="7">
        <v>0</v>
      </c>
      <c r="R10" s="12" t="s">
        <v>179</v>
      </c>
      <c r="S10" s="12" t="s">
        <v>69</v>
      </c>
      <c r="T10" s="27" t="s">
        <v>80</v>
      </c>
      <c r="U10" s="27" t="s">
        <v>181</v>
      </c>
      <c r="V10" s="27" t="s">
        <v>110</v>
      </c>
      <c r="W10" s="27" t="s">
        <v>71</v>
      </c>
      <c r="X10" s="27" t="s">
        <v>147</v>
      </c>
      <c r="Y10" s="27" t="s">
        <v>101</v>
      </c>
      <c r="Z10" s="27" t="s">
        <v>32</v>
      </c>
      <c r="AA10" s="27" t="s">
        <v>122</v>
      </c>
      <c r="AB10" s="27" t="s">
        <v>51</v>
      </c>
      <c r="AC10" s="27" t="s">
        <v>81</v>
      </c>
      <c r="AD10" s="27" t="s">
        <v>67</v>
      </c>
      <c r="AE10" s="27" t="s">
        <v>66</v>
      </c>
      <c r="AF10" s="27" t="s">
        <v>184</v>
      </c>
      <c r="AG10" s="27" t="s">
        <v>88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s="12" t="s">
        <v>57</v>
      </c>
      <c r="S11" s="12" t="s">
        <v>64</v>
      </c>
      <c r="T11" s="27" t="s">
        <v>113</v>
      </c>
      <c r="U11" s="27" t="s">
        <v>67</v>
      </c>
      <c r="V11" s="27" t="s">
        <v>68</v>
      </c>
      <c r="W11" s="27" t="s">
        <v>77</v>
      </c>
      <c r="X11" s="27" t="s">
        <v>116</v>
      </c>
      <c r="Y11" s="27" t="s">
        <v>80</v>
      </c>
      <c r="Z11" s="27" t="s">
        <v>122</v>
      </c>
      <c r="AA11" s="27" t="s">
        <v>32</v>
      </c>
      <c r="AB11" s="27" t="s">
        <v>74</v>
      </c>
      <c r="AC11" s="27" t="s">
        <v>67</v>
      </c>
      <c r="AD11" s="27" t="s">
        <v>50</v>
      </c>
      <c r="AE11" s="27" t="s">
        <v>90</v>
      </c>
      <c r="AF11" s="27" t="s">
        <v>50</v>
      </c>
      <c r="AG11" s="27" t="s">
        <v>66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s="12" t="s">
        <v>58</v>
      </c>
      <c r="S12" s="12" t="s">
        <v>65</v>
      </c>
      <c r="T12" s="27" t="s">
        <v>80</v>
      </c>
      <c r="U12" s="27" t="s">
        <v>73</v>
      </c>
      <c r="V12" s="27" t="s">
        <v>69</v>
      </c>
      <c r="W12" s="27" t="s">
        <v>74</v>
      </c>
      <c r="X12" s="27" t="s">
        <v>57</v>
      </c>
      <c r="Y12" s="27" t="s">
        <v>63</v>
      </c>
      <c r="Z12" s="27" t="s">
        <v>51</v>
      </c>
      <c r="AA12" s="27" t="s">
        <v>74</v>
      </c>
      <c r="AB12" s="27" t="s">
        <v>32</v>
      </c>
      <c r="AC12" s="27" t="s">
        <v>69</v>
      </c>
      <c r="AD12" s="27" t="s">
        <v>59</v>
      </c>
      <c r="AE12" s="27" t="s">
        <v>32</v>
      </c>
      <c r="AF12" s="27" t="s">
        <v>91</v>
      </c>
      <c r="AG12" s="27" t="s">
        <v>66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s="12" t="s">
        <v>63</v>
      </c>
      <c r="S13" s="12" t="s">
        <v>66</v>
      </c>
      <c r="T13" s="27" t="s">
        <v>69</v>
      </c>
      <c r="U13" s="27" t="s">
        <v>52</v>
      </c>
      <c r="V13" s="27" t="s">
        <v>119</v>
      </c>
      <c r="W13" s="27" t="s">
        <v>68</v>
      </c>
      <c r="X13" s="27" t="s">
        <v>80</v>
      </c>
      <c r="Y13" s="27" t="s">
        <v>86</v>
      </c>
      <c r="Z13" s="27" t="s">
        <v>81</v>
      </c>
      <c r="AA13" s="27" t="s">
        <v>67</v>
      </c>
      <c r="AB13" s="27" t="s">
        <v>69</v>
      </c>
      <c r="AC13" s="27" t="s">
        <v>32</v>
      </c>
      <c r="AD13" s="27" t="s">
        <v>66</v>
      </c>
      <c r="AE13" s="27" t="s">
        <v>32</v>
      </c>
      <c r="AF13" s="27" t="s">
        <v>104</v>
      </c>
      <c r="AG13" s="27" t="s">
        <v>66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69</v>
      </c>
      <c r="S14" s="12" t="s">
        <v>32</v>
      </c>
      <c r="T14" s="27" t="s">
        <v>67</v>
      </c>
      <c r="U14" s="27" t="s">
        <v>72</v>
      </c>
      <c r="V14" s="27" t="s">
        <v>76</v>
      </c>
      <c r="W14" s="27" t="s">
        <v>73</v>
      </c>
      <c r="X14" s="27" t="s">
        <v>69</v>
      </c>
      <c r="Y14" s="27" t="s">
        <v>119</v>
      </c>
      <c r="Z14" s="27" t="s">
        <v>67</v>
      </c>
      <c r="AA14" s="27" t="s">
        <v>50</v>
      </c>
      <c r="AB14" s="27" t="s">
        <v>59</v>
      </c>
      <c r="AC14" s="27" t="s">
        <v>66</v>
      </c>
      <c r="AD14" s="27" t="s">
        <v>32</v>
      </c>
      <c r="AE14" s="27" t="s">
        <v>72</v>
      </c>
      <c r="AF14" s="27" t="s">
        <v>61</v>
      </c>
      <c r="AG14" s="27" t="s">
        <v>60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66</v>
      </c>
      <c r="S15" s="12" t="s">
        <v>32</v>
      </c>
      <c r="T15" s="27" t="s">
        <v>63</v>
      </c>
      <c r="U15" s="27" t="s">
        <v>32</v>
      </c>
      <c r="V15" s="27" t="s">
        <v>90</v>
      </c>
      <c r="W15" s="27" t="s">
        <v>60</v>
      </c>
      <c r="X15" s="27" t="s">
        <v>32</v>
      </c>
      <c r="Y15" s="27" t="s">
        <v>74</v>
      </c>
      <c r="Z15" s="27" t="s">
        <v>66</v>
      </c>
      <c r="AA15" s="27" t="s">
        <v>90</v>
      </c>
      <c r="AB15" s="27" t="s">
        <v>32</v>
      </c>
      <c r="AC15" s="27" t="s">
        <v>32</v>
      </c>
      <c r="AD15" s="27" t="s">
        <v>72</v>
      </c>
      <c r="AE15" s="27" t="s">
        <v>32</v>
      </c>
      <c r="AF15" s="27" t="s">
        <v>32</v>
      </c>
      <c r="AG15" s="27" t="s">
        <v>32</v>
      </c>
    </row>
    <row r="16" spans="1:33" x14ac:dyDescent="0.25">
      <c r="A16" s="1" t="s">
        <v>7</v>
      </c>
      <c r="B16" s="7">
        <v>0.8125</v>
      </c>
      <c r="C16" s="7">
        <v>0.5</v>
      </c>
      <c r="D16" s="7">
        <v>0.66666666666666663</v>
      </c>
      <c r="E16" s="7">
        <v>0.55555555555555558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0.73333333333333328</v>
      </c>
      <c r="K16" s="7">
        <v>0.66666666666666663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180</v>
      </c>
      <c r="S16" s="12" t="s">
        <v>59</v>
      </c>
      <c r="T16" s="27" t="s">
        <v>127</v>
      </c>
      <c r="U16" s="27" t="s">
        <v>182</v>
      </c>
      <c r="V16" s="27" t="s">
        <v>129</v>
      </c>
      <c r="W16" s="27" t="s">
        <v>54</v>
      </c>
      <c r="X16" s="27" t="s">
        <v>84</v>
      </c>
      <c r="Y16" s="27" t="s">
        <v>135</v>
      </c>
      <c r="Z16" s="27" t="s">
        <v>184</v>
      </c>
      <c r="AA16" s="27" t="s">
        <v>50</v>
      </c>
      <c r="AB16" s="27" t="s">
        <v>91</v>
      </c>
      <c r="AC16" s="27" t="s">
        <v>104</v>
      </c>
      <c r="AD16" s="27" t="s">
        <v>61</v>
      </c>
      <c r="AE16" s="27" t="s">
        <v>32</v>
      </c>
      <c r="AF16" s="27" t="s">
        <v>32</v>
      </c>
      <c r="AG16" s="27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60</v>
      </c>
      <c r="S17" s="12" t="s">
        <v>32</v>
      </c>
      <c r="T17" s="27" t="s">
        <v>32</v>
      </c>
      <c r="U17" s="27" t="s">
        <v>32</v>
      </c>
      <c r="V17" s="27" t="s">
        <v>32</v>
      </c>
      <c r="W17" s="27" t="s">
        <v>32</v>
      </c>
      <c r="X17" s="27" t="s">
        <v>32</v>
      </c>
      <c r="Y17" s="27" t="s">
        <v>88</v>
      </c>
      <c r="Z17" s="27" t="s">
        <v>88</v>
      </c>
      <c r="AA17" s="27" t="s">
        <v>66</v>
      </c>
      <c r="AB17" s="27" t="s">
        <v>66</v>
      </c>
      <c r="AC17" s="27" t="s">
        <v>66</v>
      </c>
      <c r="AD17" s="27" t="s">
        <v>60</v>
      </c>
      <c r="AE17" s="27" t="s">
        <v>32</v>
      </c>
      <c r="AF17" s="27" t="s">
        <v>32</v>
      </c>
      <c r="AG17" s="27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7"/>
  <sheetViews>
    <sheetView workbookViewId="0">
      <selection activeCell="F41" sqref="F41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</v>
      </c>
      <c r="F2" s="6">
        <v>0.5</v>
      </c>
      <c r="G2" s="6">
        <v>0.5</v>
      </c>
      <c r="H2" s="6">
        <v>0.41666666666666669</v>
      </c>
      <c r="I2" s="6">
        <v>0.4</v>
      </c>
      <c r="J2" s="6">
        <v>0.33333333333333331</v>
      </c>
      <c r="K2" s="6">
        <v>0.35714285714285715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0.66666666666666663</v>
      </c>
      <c r="Q2" s="6">
        <v>0</v>
      </c>
      <c r="R2" t="s">
        <v>32</v>
      </c>
      <c r="S2" t="s">
        <v>88</v>
      </c>
      <c r="T2" t="s">
        <v>116</v>
      </c>
      <c r="U2" t="s">
        <v>156</v>
      </c>
      <c r="V2" t="s">
        <v>185</v>
      </c>
      <c r="W2" t="s">
        <v>133</v>
      </c>
      <c r="X2" t="s">
        <v>186</v>
      </c>
      <c r="Y2" t="s">
        <v>187</v>
      </c>
      <c r="Z2" t="s">
        <v>103</v>
      </c>
      <c r="AA2" t="s">
        <v>115</v>
      </c>
      <c r="AB2" t="s">
        <v>82</v>
      </c>
      <c r="AC2" t="s">
        <v>115</v>
      </c>
      <c r="AD2" t="s">
        <v>116</v>
      </c>
      <c r="AE2" t="s">
        <v>56</v>
      </c>
      <c r="AF2" t="s">
        <v>105</v>
      </c>
      <c r="AG2" t="s">
        <v>62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87</v>
      </c>
      <c r="S3" t="s">
        <v>32</v>
      </c>
      <c r="T3" t="s">
        <v>112</v>
      </c>
      <c r="U3" t="s">
        <v>66</v>
      </c>
      <c r="V3" t="s">
        <v>112</v>
      </c>
      <c r="W3" t="s">
        <v>65</v>
      </c>
      <c r="X3" t="s">
        <v>74</v>
      </c>
      <c r="Y3" t="s">
        <v>50</v>
      </c>
      <c r="Z3" t="s">
        <v>56</v>
      </c>
      <c r="AA3" t="s">
        <v>50</v>
      </c>
      <c r="AB3" t="s">
        <v>61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</v>
      </c>
      <c r="F4" s="6">
        <v>0.7142857142857143</v>
      </c>
      <c r="G4" s="6">
        <v>0.55555555555555558</v>
      </c>
      <c r="H4" s="6">
        <v>0.6</v>
      </c>
      <c r="I4" s="6">
        <v>0.55555555555555558</v>
      </c>
      <c r="J4" s="6">
        <v>0.63636363636363635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0.8571428571428571</v>
      </c>
      <c r="Q4" s="6" t="s">
        <v>32</v>
      </c>
      <c r="R4" t="s">
        <v>71</v>
      </c>
      <c r="S4" t="s">
        <v>82</v>
      </c>
      <c r="T4" t="s">
        <v>32</v>
      </c>
      <c r="U4" t="s">
        <v>159</v>
      </c>
      <c r="V4" t="s">
        <v>142</v>
      </c>
      <c r="W4" t="s">
        <v>134</v>
      </c>
      <c r="X4" t="s">
        <v>159</v>
      </c>
      <c r="Y4" t="s">
        <v>182</v>
      </c>
      <c r="Z4" t="s">
        <v>188</v>
      </c>
      <c r="AA4" t="s">
        <v>109</v>
      </c>
      <c r="AB4" t="s">
        <v>57</v>
      </c>
      <c r="AC4" t="s">
        <v>109</v>
      </c>
      <c r="AD4" t="s">
        <v>57</v>
      </c>
      <c r="AE4" t="s">
        <v>50</v>
      </c>
      <c r="AF4" t="s">
        <v>189</v>
      </c>
      <c r="AG4" t="s">
        <v>32</v>
      </c>
    </row>
    <row r="5" spans="1:33" x14ac:dyDescent="0.25">
      <c r="A5" t="s">
        <v>22</v>
      </c>
      <c r="B5" s="6">
        <v>0.6</v>
      </c>
      <c r="C5" s="6">
        <v>1</v>
      </c>
      <c r="D5" s="6">
        <v>0.4</v>
      </c>
      <c r="E5" s="6" t="s">
        <v>32</v>
      </c>
      <c r="F5" s="6">
        <v>0.7857142857142857</v>
      </c>
      <c r="G5" s="6">
        <v>0.58333333333333337</v>
      </c>
      <c r="H5" s="6">
        <v>0.625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159</v>
      </c>
      <c r="S5" t="s">
        <v>90</v>
      </c>
      <c r="T5" t="s">
        <v>156</v>
      </c>
      <c r="U5" t="s">
        <v>32</v>
      </c>
      <c r="V5" t="s">
        <v>190</v>
      </c>
      <c r="W5" t="s">
        <v>53</v>
      </c>
      <c r="X5" t="s">
        <v>75</v>
      </c>
      <c r="Y5" t="s">
        <v>124</v>
      </c>
      <c r="Z5" t="s">
        <v>136</v>
      </c>
      <c r="AA5" t="s">
        <v>51</v>
      </c>
      <c r="AB5" t="s">
        <v>107</v>
      </c>
      <c r="AC5" t="s">
        <v>105</v>
      </c>
      <c r="AD5" t="s">
        <v>130</v>
      </c>
      <c r="AE5" t="s">
        <v>64</v>
      </c>
      <c r="AF5" t="s">
        <v>128</v>
      </c>
      <c r="AG5" t="s">
        <v>66</v>
      </c>
    </row>
    <row r="6" spans="1:33" x14ac:dyDescent="0.25">
      <c r="A6" t="s">
        <v>4</v>
      </c>
      <c r="B6" s="6">
        <v>0.5</v>
      </c>
      <c r="C6" s="6">
        <v>0.2857142857142857</v>
      </c>
      <c r="D6" s="6">
        <v>0.2857142857142857</v>
      </c>
      <c r="E6" s="6">
        <v>0.21428571428571427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</v>
      </c>
      <c r="K6" s="6">
        <v>0.35714285714285715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0.73333333333333328</v>
      </c>
      <c r="Q6" s="6">
        <v>0</v>
      </c>
      <c r="R6" t="s">
        <v>185</v>
      </c>
      <c r="S6" t="s">
        <v>82</v>
      </c>
      <c r="T6" t="s">
        <v>139</v>
      </c>
      <c r="U6" t="s">
        <v>191</v>
      </c>
      <c r="V6" t="s">
        <v>32</v>
      </c>
      <c r="W6" t="s">
        <v>157</v>
      </c>
      <c r="X6" t="s">
        <v>157</v>
      </c>
      <c r="Y6" t="s">
        <v>137</v>
      </c>
      <c r="Z6" t="s">
        <v>192</v>
      </c>
      <c r="AA6" t="s">
        <v>115</v>
      </c>
      <c r="AB6" t="s">
        <v>102</v>
      </c>
      <c r="AC6" t="s">
        <v>122</v>
      </c>
      <c r="AD6" t="s">
        <v>118</v>
      </c>
      <c r="AE6" t="s">
        <v>64</v>
      </c>
      <c r="AF6" t="s">
        <v>184</v>
      </c>
      <c r="AG6" t="s">
        <v>88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133</v>
      </c>
      <c r="S7" t="s">
        <v>65</v>
      </c>
      <c r="T7" t="s">
        <v>138</v>
      </c>
      <c r="U7" t="s">
        <v>83</v>
      </c>
      <c r="V7" t="s">
        <v>145</v>
      </c>
      <c r="W7" t="s">
        <v>32</v>
      </c>
      <c r="X7" t="s">
        <v>68</v>
      </c>
      <c r="Y7" t="s">
        <v>139</v>
      </c>
      <c r="Z7" t="s">
        <v>120</v>
      </c>
      <c r="AA7" t="s">
        <v>85</v>
      </c>
      <c r="AB7" t="s">
        <v>102</v>
      </c>
      <c r="AC7" t="s">
        <v>85</v>
      </c>
      <c r="AD7" t="s">
        <v>100</v>
      </c>
      <c r="AE7" t="s">
        <v>59</v>
      </c>
      <c r="AF7" t="s">
        <v>158</v>
      </c>
      <c r="AG7" t="s">
        <v>88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0.375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0.46153846153846156</v>
      </c>
      <c r="K8" s="6">
        <v>0.36363636363636365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0.70588235294117652</v>
      </c>
      <c r="Q8" s="6">
        <v>0</v>
      </c>
      <c r="R8" t="s">
        <v>144</v>
      </c>
      <c r="S8" t="s">
        <v>73</v>
      </c>
      <c r="T8" t="s">
        <v>156</v>
      </c>
      <c r="U8" t="s">
        <v>193</v>
      </c>
      <c r="V8" t="s">
        <v>145</v>
      </c>
      <c r="W8" t="s">
        <v>51</v>
      </c>
      <c r="X8" t="s">
        <v>32</v>
      </c>
      <c r="Y8" t="s">
        <v>124</v>
      </c>
      <c r="Z8" t="s">
        <v>194</v>
      </c>
      <c r="AA8" t="s">
        <v>117</v>
      </c>
      <c r="AB8" t="s">
        <v>102</v>
      </c>
      <c r="AC8" t="s">
        <v>78</v>
      </c>
      <c r="AD8" t="s">
        <v>119</v>
      </c>
      <c r="AE8" t="s">
        <v>73</v>
      </c>
      <c r="AF8" t="s">
        <v>195</v>
      </c>
      <c r="AG8" t="s">
        <v>88</v>
      </c>
    </row>
    <row r="9" spans="1:33" x14ac:dyDescent="0.25">
      <c r="A9" t="s">
        <v>8</v>
      </c>
      <c r="B9" s="6">
        <v>0.6</v>
      </c>
      <c r="C9" s="6">
        <v>0.33333333333333331</v>
      </c>
      <c r="D9" s="6">
        <v>0.44444444444444442</v>
      </c>
      <c r="E9" s="6">
        <v>0.5625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0.76923076923076927</v>
      </c>
      <c r="Q9" s="6" t="s">
        <v>32</v>
      </c>
      <c r="R9" t="s">
        <v>196</v>
      </c>
      <c r="S9" t="s">
        <v>63</v>
      </c>
      <c r="T9" t="s">
        <v>80</v>
      </c>
      <c r="U9" t="s">
        <v>111</v>
      </c>
      <c r="V9" t="s">
        <v>141</v>
      </c>
      <c r="W9" t="s">
        <v>142</v>
      </c>
      <c r="X9" t="s">
        <v>111</v>
      </c>
      <c r="Y9" t="s">
        <v>32</v>
      </c>
      <c r="Z9" t="s">
        <v>83</v>
      </c>
      <c r="AA9" t="s">
        <v>64</v>
      </c>
      <c r="AB9" t="s">
        <v>65</v>
      </c>
      <c r="AC9" t="s">
        <v>82</v>
      </c>
      <c r="AD9" t="s">
        <v>50</v>
      </c>
      <c r="AE9" t="s">
        <v>60</v>
      </c>
      <c r="AF9" t="s">
        <v>158</v>
      </c>
      <c r="AG9" t="s">
        <v>32</v>
      </c>
    </row>
    <row r="10" spans="1:33" x14ac:dyDescent="0.25">
      <c r="A10" t="s">
        <v>12</v>
      </c>
      <c r="B10" s="6">
        <v>0.66666666666666663</v>
      </c>
      <c r="C10" s="6">
        <v>0.25</v>
      </c>
      <c r="D10" s="6">
        <v>0.36363636363636365</v>
      </c>
      <c r="E10" s="6">
        <v>0.47368421052631576</v>
      </c>
      <c r="F10" s="6">
        <v>0.6</v>
      </c>
      <c r="G10" s="6">
        <v>0.55000000000000004</v>
      </c>
      <c r="H10" s="6">
        <v>0.53846153846153844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127</v>
      </c>
      <c r="S10" t="s">
        <v>69</v>
      </c>
      <c r="T10" t="s">
        <v>197</v>
      </c>
      <c r="U10" t="s">
        <v>132</v>
      </c>
      <c r="V10" t="s">
        <v>198</v>
      </c>
      <c r="W10" t="s">
        <v>126</v>
      </c>
      <c r="X10" t="s">
        <v>199</v>
      </c>
      <c r="Y10" t="s">
        <v>53</v>
      </c>
      <c r="Z10" t="s">
        <v>32</v>
      </c>
      <c r="AA10" t="s">
        <v>124</v>
      </c>
      <c r="AB10" t="s">
        <v>72</v>
      </c>
      <c r="AC10" t="s">
        <v>78</v>
      </c>
      <c r="AD10" t="s">
        <v>109</v>
      </c>
      <c r="AE10" t="s">
        <v>74</v>
      </c>
      <c r="AF10" t="s">
        <v>89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123</v>
      </c>
      <c r="S11" t="s">
        <v>63</v>
      </c>
      <c r="T11" t="s">
        <v>109</v>
      </c>
      <c r="U11" t="s">
        <v>68</v>
      </c>
      <c r="V11" t="s">
        <v>123</v>
      </c>
      <c r="W11" t="s">
        <v>107</v>
      </c>
      <c r="X11" t="s">
        <v>58</v>
      </c>
      <c r="Y11" t="s">
        <v>104</v>
      </c>
      <c r="Z11" t="s">
        <v>111</v>
      </c>
      <c r="AA11" t="s">
        <v>32</v>
      </c>
      <c r="AB11" t="s">
        <v>76</v>
      </c>
      <c r="AC11" t="s">
        <v>57</v>
      </c>
      <c r="AD11" t="s">
        <v>59</v>
      </c>
      <c r="AE11" t="s">
        <v>32</v>
      </c>
      <c r="AF11" t="s">
        <v>142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112</v>
      </c>
      <c r="S12" t="s">
        <v>60</v>
      </c>
      <c r="T12" t="s">
        <v>57</v>
      </c>
      <c r="U12" t="s">
        <v>85</v>
      </c>
      <c r="V12" t="s">
        <v>102</v>
      </c>
      <c r="W12" t="s">
        <v>102</v>
      </c>
      <c r="X12" t="s">
        <v>102</v>
      </c>
      <c r="Y12" t="s">
        <v>65</v>
      </c>
      <c r="Z12" t="s">
        <v>76</v>
      </c>
      <c r="AA12" t="s">
        <v>72</v>
      </c>
      <c r="AB12" t="s">
        <v>32</v>
      </c>
      <c r="AC12" t="s">
        <v>73</v>
      </c>
      <c r="AD12" t="s">
        <v>61</v>
      </c>
      <c r="AE12" t="s">
        <v>61</v>
      </c>
      <c r="AF12" t="s">
        <v>112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123</v>
      </c>
      <c r="S13" t="s">
        <v>32</v>
      </c>
      <c r="T13" t="s">
        <v>109</v>
      </c>
      <c r="U13" t="s">
        <v>113</v>
      </c>
      <c r="V13" t="s">
        <v>79</v>
      </c>
      <c r="W13" t="s">
        <v>107</v>
      </c>
      <c r="X13" t="s">
        <v>110</v>
      </c>
      <c r="Y13" t="s">
        <v>112</v>
      </c>
      <c r="Z13" t="s">
        <v>110</v>
      </c>
      <c r="AA13" t="s">
        <v>57</v>
      </c>
      <c r="AB13" t="s">
        <v>74</v>
      </c>
      <c r="AC13" t="s">
        <v>32</v>
      </c>
      <c r="AD13" t="s">
        <v>69</v>
      </c>
      <c r="AE13" t="s">
        <v>59</v>
      </c>
      <c r="AF13" t="s">
        <v>129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71</v>
      </c>
      <c r="S14" t="s">
        <v>32</v>
      </c>
      <c r="T14" t="s">
        <v>57</v>
      </c>
      <c r="U14" t="s">
        <v>55</v>
      </c>
      <c r="V14" t="s">
        <v>89</v>
      </c>
      <c r="W14" t="s">
        <v>70</v>
      </c>
      <c r="X14" t="s">
        <v>114</v>
      </c>
      <c r="Y14" t="s">
        <v>63</v>
      </c>
      <c r="Z14" t="s">
        <v>109</v>
      </c>
      <c r="AA14" t="s">
        <v>59</v>
      </c>
      <c r="AB14" t="s">
        <v>60</v>
      </c>
      <c r="AC14" t="s">
        <v>56</v>
      </c>
      <c r="AD14" t="s">
        <v>32</v>
      </c>
      <c r="AE14" t="s">
        <v>32</v>
      </c>
      <c r="AF14" t="s">
        <v>143</v>
      </c>
      <c r="AG14" t="s">
        <v>60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69</v>
      </c>
      <c r="S15" t="s">
        <v>32</v>
      </c>
      <c r="T15" t="s">
        <v>63</v>
      </c>
      <c r="U15" t="s">
        <v>104</v>
      </c>
      <c r="V15" t="s">
        <v>104</v>
      </c>
      <c r="W15" t="s">
        <v>59</v>
      </c>
      <c r="X15" t="s">
        <v>74</v>
      </c>
      <c r="Y15" t="s">
        <v>61</v>
      </c>
      <c r="Z15" t="s">
        <v>73</v>
      </c>
      <c r="AA15" t="s">
        <v>32</v>
      </c>
      <c r="AB15" t="s">
        <v>60</v>
      </c>
      <c r="AC15" t="s">
        <v>59</v>
      </c>
      <c r="AD15" t="s">
        <v>32</v>
      </c>
      <c r="AE15" t="s">
        <v>32</v>
      </c>
      <c r="AF15" t="s">
        <v>61</v>
      </c>
      <c r="AG15" t="s">
        <v>32</v>
      </c>
    </row>
    <row r="16" spans="1:33" x14ac:dyDescent="0.25">
      <c r="A16" t="s">
        <v>7</v>
      </c>
      <c r="B16" s="6">
        <v>0.33333333333333331</v>
      </c>
      <c r="C16" s="6">
        <v>0.33333333333333331</v>
      </c>
      <c r="D16" s="6">
        <v>0.14285714285714285</v>
      </c>
      <c r="E16" s="6">
        <v>0.2</v>
      </c>
      <c r="F16" s="6">
        <v>0.26666666666666666</v>
      </c>
      <c r="G16" s="6">
        <v>0.23076923076923078</v>
      </c>
      <c r="H16" s="6">
        <v>0.29411764705882354</v>
      </c>
      <c r="I16" s="6">
        <v>0.23076923076923078</v>
      </c>
      <c r="J16" s="6">
        <v>0.18181818181818182</v>
      </c>
      <c r="K16" s="6">
        <v>0.2857142857142857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113</v>
      </c>
      <c r="S16" t="s">
        <v>63</v>
      </c>
      <c r="T16" t="s">
        <v>67</v>
      </c>
      <c r="U16" t="s">
        <v>121</v>
      </c>
      <c r="V16" t="s">
        <v>200</v>
      </c>
      <c r="W16" t="s">
        <v>160</v>
      </c>
      <c r="X16" t="s">
        <v>201</v>
      </c>
      <c r="Y16" t="s">
        <v>160</v>
      </c>
      <c r="Z16" t="s">
        <v>118</v>
      </c>
      <c r="AA16" t="s">
        <v>139</v>
      </c>
      <c r="AB16" t="s">
        <v>82</v>
      </c>
      <c r="AC16" t="s">
        <v>131</v>
      </c>
      <c r="AD16" t="s">
        <v>86</v>
      </c>
      <c r="AE16" t="s">
        <v>60</v>
      </c>
      <c r="AF16" t="s">
        <v>32</v>
      </c>
      <c r="AG16" t="s">
        <v>66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106</v>
      </c>
      <c r="S17" t="s">
        <v>32</v>
      </c>
      <c r="T17" t="s">
        <v>32</v>
      </c>
      <c r="U17" t="s">
        <v>90</v>
      </c>
      <c r="V17" t="s">
        <v>87</v>
      </c>
      <c r="W17" t="s">
        <v>87</v>
      </c>
      <c r="X17" t="s">
        <v>87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61</v>
      </c>
      <c r="AE17" t="s">
        <v>32</v>
      </c>
      <c r="AF17" t="s">
        <v>90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Player-Cards</vt:lpstr>
      <vt:lpstr>Synergy-Matchup</vt:lpstr>
      <vt:lpstr>Map_old</vt:lpstr>
      <vt:lpstr>Individual</vt:lpstr>
      <vt:lpstr>Individual Time</vt:lpstr>
      <vt:lpstr>Map</vt:lpstr>
      <vt:lpstr>Last Updated</vt:lpstr>
      <vt:lpstr>Teammate Synergy</vt:lpstr>
      <vt:lpstr>Matchups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2022-12-19T10:23:02Z</dcterms:modified>
</cp:coreProperties>
</file>