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ayfa1" sheetId="1" r:id="rId1"/>
    <sheet name="Sayfa2" sheetId="2" r:id="rId2"/>
    <sheet name="Sayfa3" sheetId="3" r:id="rId3"/>
  </sheets>
  <definedNames>
    <definedName name="heat_demand" localSheetId="1">Sayfa2!$A$1:$C$194</definedName>
  </definedNames>
  <calcPr calcId="145621"/>
</workbook>
</file>

<file path=xl/calcChain.xml><?xml version="1.0" encoding="utf-8"?>
<calcChain xmlns="http://schemas.openxmlformats.org/spreadsheetml/2006/main">
  <c r="G77" i="1" l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77" i="1"/>
  <c r="J78" i="1" l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77" i="1"/>
  <c r="T78" i="1" l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77" i="1"/>
  <c r="W78" i="1" l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77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  <c r="G35" i="1"/>
  <c r="Y4" i="1"/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</calcChain>
</file>

<file path=xl/connections.xml><?xml version="1.0" encoding="utf-8"?>
<connections xmlns="http://schemas.openxmlformats.org/spreadsheetml/2006/main">
  <connection id="1" name="heat_demand" type="6" refreshedVersion="4" background="1" saveData="1">
    <textPr codePage="857" sourceFile="C:\Users\Caner\Desktop\Multi-Energy-Systems-Thesis-Project\Co_simulation\heat_demand.txt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<sst xmlns="http://schemas.openxmlformats.org/spreadsheetml/2006/main" count="55" uniqueCount="22">
  <si>
    <t>#1</t>
  </si>
  <si>
    <t>alfa</t>
  </si>
  <si>
    <t>beta</t>
  </si>
  <si>
    <t>B_int</t>
  </si>
  <si>
    <t>double tab1(24,2)</t>
  </si>
  <si>
    <t>1/B_int</t>
  </si>
  <si>
    <t>windspeed</t>
  </si>
  <si>
    <t>irradiance</t>
  </si>
  <si>
    <t>double tab1(25,2)</t>
  </si>
  <si>
    <t>gas_demand</t>
  </si>
  <si>
    <t>double tab1(31,2)</t>
  </si>
  <si>
    <t>heat demand</t>
  </si>
  <si>
    <t>double tab1(192,2)</t>
  </si>
  <si>
    <t>gas demand</t>
  </si>
  <si>
    <t>Tambient</t>
  </si>
  <si>
    <t>Tambient average</t>
  </si>
  <si>
    <t>Wind farm</t>
  </si>
  <si>
    <t>PV farm</t>
  </si>
  <si>
    <t>double</t>
  </si>
  <si>
    <t>tab1(192</t>
  </si>
  <si>
    <t>2)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</si>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</sst>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"/>
    <numFmt numFmtId="166" formatCode="0.0000000"/>
    <numFmt numFmtId="167" formatCode="0.000000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62"/>
      <scheme val="minor"/>
    </font>
    <font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0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eat_dema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6"/>
  <sheetViews>
    <sheetView tabSelected="1" topLeftCell="A616" zoomScale="70" zoomScaleNormal="70" workbookViewId="0">
      <selection activeCell="G272" sqref="G272:H656"/>
    </sheetView>
  </sheetViews>
  <sheetFormatPr defaultRowHeight="14.4" x14ac:dyDescent="0.3"/>
  <cols>
    <col min="5" max="5" width="14" customWidth="1"/>
    <col min="6" max="6" width="11.5546875" customWidth="1"/>
    <col min="7" max="7" width="12.5546875" bestFit="1" customWidth="1"/>
    <col min="8" max="8" width="9.21875" bestFit="1" customWidth="1"/>
    <col min="9" max="9" width="16" customWidth="1"/>
    <col min="13" max="13" width="12.109375" customWidth="1"/>
    <col min="20" max="20" width="9.5546875" bestFit="1" customWidth="1"/>
  </cols>
  <sheetData>
    <row r="1" spans="1:25" x14ac:dyDescent="0.3">
      <c r="A1" s="9" t="s">
        <v>1</v>
      </c>
      <c r="B1" s="9"/>
      <c r="D1" s="9" t="s">
        <v>2</v>
      </c>
      <c r="E1" s="9"/>
      <c r="G1" s="9" t="s">
        <v>3</v>
      </c>
      <c r="H1" s="9"/>
      <c r="J1" s="9" t="s">
        <v>5</v>
      </c>
      <c r="K1" s="9"/>
      <c r="M1" s="10" t="s">
        <v>6</v>
      </c>
      <c r="N1" s="10"/>
      <c r="P1" s="9" t="s">
        <v>7</v>
      </c>
      <c r="Q1" s="9"/>
      <c r="S1" s="9" t="s">
        <v>9</v>
      </c>
      <c r="T1" s="9"/>
    </row>
    <row r="2" spans="1:25" x14ac:dyDescent="0.3">
      <c r="A2" s="1" t="s">
        <v>0</v>
      </c>
      <c r="B2" s="1"/>
      <c r="D2" t="s">
        <v>0</v>
      </c>
      <c r="G2" t="s">
        <v>0</v>
      </c>
      <c r="J2" t="s">
        <v>0</v>
      </c>
      <c r="M2" t="s">
        <v>0</v>
      </c>
      <c r="P2" t="s">
        <v>0</v>
      </c>
      <c r="S2" t="s">
        <v>0</v>
      </c>
      <c r="V2" t="s">
        <v>0</v>
      </c>
    </row>
    <row r="3" spans="1:25" x14ac:dyDescent="0.3">
      <c r="A3" s="1" t="s">
        <v>4</v>
      </c>
      <c r="B3" s="1"/>
      <c r="D3" t="s">
        <v>4</v>
      </c>
      <c r="G3" t="s">
        <v>4</v>
      </c>
      <c r="J3" t="s">
        <v>4</v>
      </c>
      <c r="M3" t="s">
        <v>8</v>
      </c>
      <c r="P3" t="s">
        <v>8</v>
      </c>
      <c r="S3" t="s">
        <v>10</v>
      </c>
      <c r="V3" t="s">
        <v>10</v>
      </c>
      <c r="Y3">
        <v>1086.9559999999999</v>
      </c>
    </row>
    <row r="4" spans="1:25" x14ac:dyDescent="0.3">
      <c r="A4" s="2">
        <v>0</v>
      </c>
      <c r="B4" s="1">
        <v>2</v>
      </c>
      <c r="D4">
        <v>0</v>
      </c>
      <c r="E4" s="1">
        <v>11</v>
      </c>
      <c r="G4" s="2">
        <v>0</v>
      </c>
      <c r="H4" s="3">
        <v>7.5757575757575803E-3</v>
      </c>
      <c r="J4">
        <v>0</v>
      </c>
      <c r="K4" s="1">
        <v>132</v>
      </c>
      <c r="M4">
        <v>0</v>
      </c>
      <c r="N4" s="1">
        <v>17.181999999999999</v>
      </c>
      <c r="P4">
        <v>0</v>
      </c>
      <c r="Q4" s="1">
        <v>0</v>
      </c>
      <c r="S4">
        <v>0</v>
      </c>
      <c r="T4" s="5">
        <v>0</v>
      </c>
      <c r="U4">
        <f>T4/1086.956</f>
        <v>0</v>
      </c>
      <c r="V4">
        <v>0</v>
      </c>
      <c r="W4">
        <v>0</v>
      </c>
      <c r="Y4">
        <f>W4*1086.956</f>
        <v>0</v>
      </c>
    </row>
    <row r="5" spans="1:25" x14ac:dyDescent="0.3">
      <c r="A5" s="2">
        <v>3600</v>
      </c>
      <c r="B5" s="1">
        <v>2</v>
      </c>
      <c r="D5">
        <v>3600</v>
      </c>
      <c r="E5" s="1">
        <v>9</v>
      </c>
      <c r="G5" s="2">
        <v>3600</v>
      </c>
      <c r="H5" s="3">
        <v>1.1111111111111099E-2</v>
      </c>
      <c r="J5">
        <v>3600</v>
      </c>
      <c r="K5" s="1">
        <v>90</v>
      </c>
      <c r="M5">
        <v>3600</v>
      </c>
      <c r="N5" s="1">
        <v>17.54</v>
      </c>
      <c r="P5">
        <v>3600</v>
      </c>
      <c r="Q5" s="1">
        <v>0</v>
      </c>
      <c r="S5">
        <v>10</v>
      </c>
      <c r="T5" s="5">
        <v>1E-3</v>
      </c>
      <c r="U5">
        <f t="shared" ref="U5:U24" si="0">T5/1086.956</f>
        <v>9.2000044160021209E-7</v>
      </c>
      <c r="V5">
        <v>10</v>
      </c>
      <c r="W5">
        <v>1E-3</v>
      </c>
      <c r="Y5">
        <f t="shared" ref="Y5:Y34" si="1">W5*1086.956</f>
        <v>1.086956</v>
      </c>
    </row>
    <row r="6" spans="1:25" x14ac:dyDescent="0.3">
      <c r="A6" s="2">
        <v>7200</v>
      </c>
      <c r="B6" s="1">
        <v>2.2000000000000002</v>
      </c>
      <c r="D6">
        <v>7200</v>
      </c>
      <c r="E6" s="1">
        <v>11</v>
      </c>
      <c r="G6" s="2">
        <v>7200</v>
      </c>
      <c r="H6" s="3">
        <v>5.0284466749503497E-3</v>
      </c>
      <c r="J6">
        <v>7200</v>
      </c>
      <c r="K6" s="1">
        <v>198.86857008578599</v>
      </c>
      <c r="M6">
        <v>7200</v>
      </c>
      <c r="N6" s="1">
        <v>17.815999999999999</v>
      </c>
      <c r="P6">
        <v>7200</v>
      </c>
      <c r="Q6" s="1">
        <v>0</v>
      </c>
      <c r="S6">
        <v>20</v>
      </c>
      <c r="T6" s="5">
        <v>3.7860300000000001E-3</v>
      </c>
      <c r="U6">
        <f t="shared" si="0"/>
        <v>3.4831492719116508E-6</v>
      </c>
      <c r="V6">
        <v>20</v>
      </c>
      <c r="W6">
        <v>1E-3</v>
      </c>
      <c r="Y6">
        <f t="shared" si="1"/>
        <v>1.086956</v>
      </c>
    </row>
    <row r="7" spans="1:25" x14ac:dyDescent="0.3">
      <c r="A7" s="2">
        <v>10800</v>
      </c>
      <c r="B7" s="1">
        <v>2</v>
      </c>
      <c r="D7">
        <v>10800</v>
      </c>
      <c r="E7" s="1">
        <v>8</v>
      </c>
      <c r="G7" s="2">
        <v>10800</v>
      </c>
      <c r="H7" s="3">
        <v>1.38888888888889E-2</v>
      </c>
      <c r="J7">
        <v>10800</v>
      </c>
      <c r="K7" s="1">
        <v>72</v>
      </c>
      <c r="M7">
        <v>10800</v>
      </c>
      <c r="N7" s="1">
        <v>17.844999999999999</v>
      </c>
      <c r="P7">
        <v>10800</v>
      </c>
      <c r="Q7" s="1">
        <v>0</v>
      </c>
      <c r="S7">
        <v>30</v>
      </c>
      <c r="T7" s="5">
        <v>3.782465E-3</v>
      </c>
      <c r="U7">
        <f t="shared" si="0"/>
        <v>3.479869470337346E-6</v>
      </c>
      <c r="V7">
        <v>30</v>
      </c>
      <c r="W7">
        <v>1.1000000000000001E-3</v>
      </c>
      <c r="Y7">
        <f t="shared" si="1"/>
        <v>1.1956515999999999</v>
      </c>
    </row>
    <row r="8" spans="1:25" x14ac:dyDescent="0.3">
      <c r="A8" s="2">
        <v>14400</v>
      </c>
      <c r="B8" s="1">
        <v>4</v>
      </c>
      <c r="D8">
        <v>14400</v>
      </c>
      <c r="E8" s="1">
        <v>8</v>
      </c>
      <c r="G8" s="2">
        <v>14400</v>
      </c>
      <c r="H8" s="3">
        <v>7.5757575757575801E-4</v>
      </c>
      <c r="J8">
        <v>14400</v>
      </c>
      <c r="K8" s="1">
        <v>1320</v>
      </c>
      <c r="M8">
        <v>14400</v>
      </c>
      <c r="N8" s="1">
        <v>17.774999999999999</v>
      </c>
      <c r="P8">
        <v>14400</v>
      </c>
      <c r="Q8" s="1">
        <v>0</v>
      </c>
      <c r="S8">
        <v>40</v>
      </c>
      <c r="T8" s="5">
        <v>3.7682050000000002E-3</v>
      </c>
      <c r="U8">
        <f t="shared" si="0"/>
        <v>3.4667502640401273E-6</v>
      </c>
      <c r="V8">
        <v>40</v>
      </c>
      <c r="W8">
        <v>1.1999999999999999E-3</v>
      </c>
      <c r="Y8">
        <f t="shared" si="1"/>
        <v>1.3043471999999998</v>
      </c>
    </row>
    <row r="9" spans="1:25" x14ac:dyDescent="0.3">
      <c r="A9" s="2">
        <v>18000</v>
      </c>
      <c r="B9" s="1">
        <v>4</v>
      </c>
      <c r="D9">
        <v>18000</v>
      </c>
      <c r="E9" s="1">
        <v>8</v>
      </c>
      <c r="G9" s="2">
        <v>18000</v>
      </c>
      <c r="H9" s="3">
        <v>7.5757575757575801E-4</v>
      </c>
      <c r="J9">
        <v>18000</v>
      </c>
      <c r="K9" s="1">
        <v>1320</v>
      </c>
      <c r="M9">
        <v>18000</v>
      </c>
      <c r="N9" s="1">
        <v>17.71</v>
      </c>
      <c r="P9">
        <v>18000</v>
      </c>
      <c r="Q9" s="1">
        <v>4.0000000000000001E-3</v>
      </c>
      <c r="S9">
        <v>50</v>
      </c>
      <c r="T9" s="5">
        <v>3.7503800000000002E-3</v>
      </c>
      <c r="U9">
        <f t="shared" si="0"/>
        <v>3.4503512561686034E-6</v>
      </c>
      <c r="V9">
        <v>50</v>
      </c>
      <c r="W9">
        <v>1.1999999999999999E-3</v>
      </c>
      <c r="Y9">
        <f t="shared" si="1"/>
        <v>1.3043471999999998</v>
      </c>
    </row>
    <row r="10" spans="1:25" x14ac:dyDescent="0.3">
      <c r="A10" s="2">
        <v>21600</v>
      </c>
      <c r="B10" s="1">
        <v>4</v>
      </c>
      <c r="D10">
        <v>21600</v>
      </c>
      <c r="E10" s="1">
        <v>9</v>
      </c>
      <c r="G10" s="2">
        <v>21600</v>
      </c>
      <c r="H10" s="3">
        <v>5.0505050505050505E-4</v>
      </c>
      <c r="J10">
        <v>21600</v>
      </c>
      <c r="K10" s="1">
        <v>1980</v>
      </c>
      <c r="M10">
        <v>21600</v>
      </c>
      <c r="N10" s="1">
        <v>17.623000000000001</v>
      </c>
      <c r="P10">
        <v>21600</v>
      </c>
      <c r="Q10" s="1">
        <v>21.558</v>
      </c>
      <c r="S10">
        <v>60</v>
      </c>
      <c r="T10" s="5">
        <v>3.739685E-3</v>
      </c>
      <c r="U10">
        <f t="shared" si="0"/>
        <v>3.4405118514456891E-6</v>
      </c>
      <c r="V10">
        <v>60</v>
      </c>
      <c r="W10">
        <v>1.5E-3</v>
      </c>
      <c r="Y10">
        <f t="shared" si="1"/>
        <v>1.6304339999999999</v>
      </c>
    </row>
    <row r="11" spans="1:25" x14ac:dyDescent="0.3">
      <c r="A11" s="2">
        <v>25200</v>
      </c>
      <c r="B11" s="1">
        <v>4.3</v>
      </c>
      <c r="D11">
        <v>25200</v>
      </c>
      <c r="E11" s="1">
        <v>9</v>
      </c>
      <c r="G11" s="2">
        <v>25200</v>
      </c>
      <c r="H11" s="3">
        <v>3.4812159776472803E-4</v>
      </c>
      <c r="J11">
        <v>25200</v>
      </c>
      <c r="K11" s="1">
        <v>2872.5594919159098</v>
      </c>
      <c r="M11">
        <v>25200</v>
      </c>
      <c r="N11" s="1">
        <v>17.687999999999999</v>
      </c>
      <c r="P11">
        <v>25200</v>
      </c>
      <c r="Q11" s="1">
        <v>103.485</v>
      </c>
      <c r="S11">
        <v>70</v>
      </c>
      <c r="T11" s="5">
        <v>3.7147300000000003E-3</v>
      </c>
      <c r="U11">
        <f t="shared" si="0"/>
        <v>3.417553240425556E-6</v>
      </c>
      <c r="V11">
        <v>70</v>
      </c>
      <c r="W11">
        <v>1.6000000000000001E-3</v>
      </c>
      <c r="Y11">
        <f t="shared" si="1"/>
        <v>1.7391295999999998</v>
      </c>
    </row>
    <row r="12" spans="1:25" x14ac:dyDescent="0.3">
      <c r="A12" s="2">
        <v>28800</v>
      </c>
      <c r="B12" s="1">
        <v>4.5</v>
      </c>
      <c r="D12">
        <v>28800</v>
      </c>
      <c r="E12" s="1">
        <v>10</v>
      </c>
      <c r="G12" s="2">
        <v>28800</v>
      </c>
      <c r="H12" s="3">
        <v>1.8278466521837099E-4</v>
      </c>
      <c r="J12">
        <v>28800</v>
      </c>
      <c r="K12" s="1">
        <v>5470.91846466064</v>
      </c>
      <c r="M12">
        <v>28800</v>
      </c>
      <c r="N12" s="1">
        <v>17.702999999999999</v>
      </c>
      <c r="P12">
        <v>28800</v>
      </c>
      <c r="Q12" s="1">
        <v>236.392</v>
      </c>
      <c r="S12">
        <v>80</v>
      </c>
      <c r="T12" s="5">
        <v>3.7076000000000001E-3</v>
      </c>
      <c r="U12">
        <f t="shared" si="0"/>
        <v>3.4109936372769465E-6</v>
      </c>
      <c r="V12">
        <v>80</v>
      </c>
      <c r="W12">
        <v>1.6000000000000001E-3</v>
      </c>
      <c r="Y12">
        <f t="shared" si="1"/>
        <v>1.7391295999999998</v>
      </c>
    </row>
    <row r="13" spans="1:25" x14ac:dyDescent="0.3">
      <c r="A13" s="2">
        <v>32400</v>
      </c>
      <c r="B13" s="1">
        <v>4.7</v>
      </c>
      <c r="D13">
        <v>32400</v>
      </c>
      <c r="E13" s="1">
        <v>10</v>
      </c>
      <c r="G13" s="2">
        <v>32400</v>
      </c>
      <c r="H13" s="3">
        <v>1.42836722683263E-4</v>
      </c>
      <c r="J13">
        <v>32400</v>
      </c>
      <c r="K13" s="1">
        <v>7001.0007315658904</v>
      </c>
      <c r="M13">
        <v>32400</v>
      </c>
      <c r="N13" s="1">
        <v>17.757000000000001</v>
      </c>
      <c r="P13">
        <v>32400</v>
      </c>
      <c r="Q13" s="1">
        <v>311.10300000000001</v>
      </c>
      <c r="S13">
        <v>90</v>
      </c>
      <c r="T13" s="5">
        <v>3.7646400000000001E-3</v>
      </c>
      <c r="U13">
        <f t="shared" si="0"/>
        <v>3.4634704624658226E-6</v>
      </c>
      <c r="V13">
        <v>90</v>
      </c>
      <c r="W13">
        <v>1.6000000000000001E-3</v>
      </c>
      <c r="Y13">
        <f t="shared" si="1"/>
        <v>1.7391295999999998</v>
      </c>
    </row>
    <row r="14" spans="1:25" x14ac:dyDescent="0.3">
      <c r="A14" s="2">
        <v>36000</v>
      </c>
      <c r="B14" s="1">
        <v>5</v>
      </c>
      <c r="D14">
        <v>36000</v>
      </c>
      <c r="E14" s="1">
        <v>9</v>
      </c>
      <c r="G14" s="2">
        <v>36000</v>
      </c>
      <c r="H14" s="3">
        <v>1.5540015540015499E-4</v>
      </c>
      <c r="J14">
        <v>36000</v>
      </c>
      <c r="K14" s="1">
        <v>6435</v>
      </c>
      <c r="M14">
        <v>36000</v>
      </c>
      <c r="N14" s="1">
        <v>17.794</v>
      </c>
      <c r="P14">
        <v>36000</v>
      </c>
      <c r="Q14" s="1">
        <v>287.56799999999998</v>
      </c>
      <c r="S14">
        <v>100</v>
      </c>
      <c r="T14" s="5">
        <v>3.7860300000000001E-3</v>
      </c>
      <c r="U14">
        <f t="shared" si="0"/>
        <v>3.4831492719116508E-6</v>
      </c>
      <c r="V14">
        <v>100</v>
      </c>
      <c r="W14">
        <v>1.6000000000000001E-3</v>
      </c>
      <c r="Y14">
        <f t="shared" si="1"/>
        <v>1.7391295999999998</v>
      </c>
    </row>
    <row r="15" spans="1:25" x14ac:dyDescent="0.3">
      <c r="A15" s="2">
        <v>39600</v>
      </c>
      <c r="B15" s="1">
        <v>5</v>
      </c>
      <c r="D15">
        <v>39600</v>
      </c>
      <c r="E15" s="1">
        <v>8</v>
      </c>
      <c r="G15" s="2">
        <v>39600</v>
      </c>
      <c r="H15" s="3">
        <v>2.5252525252525301E-4</v>
      </c>
      <c r="J15">
        <v>39600</v>
      </c>
      <c r="K15" s="1">
        <v>3960</v>
      </c>
      <c r="M15">
        <v>39600</v>
      </c>
      <c r="N15" s="1">
        <v>17.707999999999998</v>
      </c>
      <c r="P15">
        <v>39600</v>
      </c>
      <c r="Q15" s="1">
        <v>290.94200000000001</v>
      </c>
      <c r="S15">
        <v>110</v>
      </c>
      <c r="T15" s="5">
        <v>3.7895950000000002E-3</v>
      </c>
      <c r="U15">
        <f t="shared" si="0"/>
        <v>3.4864290734859556E-6</v>
      </c>
      <c r="V15">
        <v>110</v>
      </c>
      <c r="W15">
        <v>1.6000000000000001E-3</v>
      </c>
      <c r="Y15">
        <f t="shared" si="1"/>
        <v>1.7391295999999998</v>
      </c>
    </row>
    <row r="16" spans="1:25" x14ac:dyDescent="0.3">
      <c r="A16" s="2">
        <v>43200</v>
      </c>
      <c r="B16" s="1">
        <v>5</v>
      </c>
      <c r="D16">
        <v>43200</v>
      </c>
      <c r="E16" s="1">
        <v>7</v>
      </c>
      <c r="G16" s="2">
        <v>43200</v>
      </c>
      <c r="H16" s="3">
        <v>4.3290043290043301E-4</v>
      </c>
      <c r="J16">
        <v>43200</v>
      </c>
      <c r="K16" s="1">
        <v>2310</v>
      </c>
      <c r="M16">
        <v>43200</v>
      </c>
      <c r="N16" s="1">
        <v>17.300999999999998</v>
      </c>
      <c r="P16">
        <v>43200</v>
      </c>
      <c r="Q16" s="1">
        <v>316.97899999999998</v>
      </c>
      <c r="S16">
        <v>120</v>
      </c>
      <c r="T16" s="5">
        <v>3.7753350000000003E-3</v>
      </c>
      <c r="U16">
        <f t="shared" si="0"/>
        <v>3.4733098671887369E-6</v>
      </c>
      <c r="V16">
        <v>120</v>
      </c>
      <c r="W16">
        <v>1.6000000000000001E-3</v>
      </c>
      <c r="Y16">
        <f t="shared" si="1"/>
        <v>1.7391295999999998</v>
      </c>
    </row>
    <row r="17" spans="1:25" x14ac:dyDescent="0.3">
      <c r="A17" s="2">
        <v>46800</v>
      </c>
      <c r="B17" s="1">
        <v>6.3</v>
      </c>
      <c r="D17">
        <v>46800</v>
      </c>
      <c r="E17" s="1">
        <v>6</v>
      </c>
      <c r="G17" s="2">
        <v>46800</v>
      </c>
      <c r="H17" s="3">
        <v>2.9042976762087797E-4</v>
      </c>
      <c r="J17">
        <v>46800</v>
      </c>
      <c r="K17" s="1">
        <v>3443.1732263250001</v>
      </c>
      <c r="M17">
        <v>46800</v>
      </c>
      <c r="N17" s="1">
        <v>16.866</v>
      </c>
      <c r="P17">
        <v>46800</v>
      </c>
      <c r="Q17" s="1">
        <v>306.72899999999998</v>
      </c>
      <c r="S17">
        <v>130</v>
      </c>
      <c r="T17" s="5">
        <v>3.7503800000000002E-3</v>
      </c>
      <c r="U17">
        <f t="shared" si="0"/>
        <v>3.4503512561686034E-6</v>
      </c>
      <c r="V17">
        <v>130</v>
      </c>
      <c r="W17">
        <v>1.8E-3</v>
      </c>
      <c r="Y17">
        <f t="shared" si="1"/>
        <v>1.9565207999999998</v>
      </c>
    </row>
    <row r="18" spans="1:25" x14ac:dyDescent="0.3">
      <c r="A18" s="2">
        <v>50400</v>
      </c>
      <c r="B18" s="1">
        <v>8</v>
      </c>
      <c r="D18">
        <v>50400</v>
      </c>
      <c r="E18" s="1">
        <v>5</v>
      </c>
      <c r="G18" s="2">
        <v>50400</v>
      </c>
      <c r="H18" s="3">
        <v>2.5252525252525301E-4</v>
      </c>
      <c r="J18">
        <v>50400</v>
      </c>
      <c r="K18" s="1">
        <v>3960</v>
      </c>
      <c r="M18">
        <v>50400</v>
      </c>
      <c r="N18" s="1">
        <v>16.175999999999998</v>
      </c>
      <c r="P18">
        <v>50400</v>
      </c>
      <c r="Q18" s="1">
        <v>201.322</v>
      </c>
      <c r="S18">
        <v>140</v>
      </c>
      <c r="T18" s="5">
        <v>3.739685E-3</v>
      </c>
      <c r="U18">
        <f t="shared" si="0"/>
        <v>3.4405118514456891E-6</v>
      </c>
      <c r="V18">
        <v>140</v>
      </c>
      <c r="W18">
        <v>1.8E-3</v>
      </c>
      <c r="Y18">
        <f t="shared" si="1"/>
        <v>1.9565207999999998</v>
      </c>
    </row>
    <row r="19" spans="1:25" x14ac:dyDescent="0.3">
      <c r="A19" s="2">
        <v>54000</v>
      </c>
      <c r="B19" s="1">
        <v>9</v>
      </c>
      <c r="D19">
        <v>54000</v>
      </c>
      <c r="E19" s="1">
        <v>5</v>
      </c>
      <c r="G19" s="2">
        <v>54000</v>
      </c>
      <c r="H19" s="3">
        <v>1.5540015540015499E-4</v>
      </c>
      <c r="J19">
        <v>54000</v>
      </c>
      <c r="K19" s="1">
        <v>6435</v>
      </c>
      <c r="M19">
        <v>54000</v>
      </c>
      <c r="N19" s="1">
        <v>15.555999999999999</v>
      </c>
      <c r="P19">
        <v>54000</v>
      </c>
      <c r="Q19" s="1">
        <v>157.17699999999999</v>
      </c>
      <c r="S19">
        <v>150</v>
      </c>
      <c r="T19" s="5">
        <v>3.72186E-3</v>
      </c>
      <c r="U19">
        <f t="shared" si="0"/>
        <v>3.4241128435741652E-6</v>
      </c>
      <c r="V19">
        <v>150</v>
      </c>
      <c r="W19">
        <v>1.8E-3</v>
      </c>
      <c r="Y19">
        <f t="shared" si="1"/>
        <v>1.9565207999999998</v>
      </c>
    </row>
    <row r="20" spans="1:25" x14ac:dyDescent="0.3">
      <c r="A20" s="2">
        <v>57600</v>
      </c>
      <c r="B20" s="1">
        <v>9</v>
      </c>
      <c r="D20">
        <v>57600</v>
      </c>
      <c r="E20" s="1">
        <v>3</v>
      </c>
      <c r="G20" s="2">
        <v>57600</v>
      </c>
      <c r="H20" s="3">
        <v>2.0202020202020202E-3</v>
      </c>
      <c r="J20">
        <v>57600</v>
      </c>
      <c r="K20" s="1">
        <v>495</v>
      </c>
      <c r="M20">
        <v>57600</v>
      </c>
      <c r="N20" s="1">
        <v>15.239000000000001</v>
      </c>
      <c r="P20">
        <v>57600</v>
      </c>
      <c r="Q20" s="1">
        <v>74.778000000000006</v>
      </c>
      <c r="S20">
        <v>160</v>
      </c>
      <c r="T20" s="5">
        <v>3.72186E-3</v>
      </c>
      <c r="U20">
        <f t="shared" si="0"/>
        <v>3.4241128435741652E-6</v>
      </c>
      <c r="V20">
        <v>160</v>
      </c>
      <c r="W20">
        <v>1.9E-3</v>
      </c>
      <c r="Y20">
        <f t="shared" si="1"/>
        <v>2.0652163999999997</v>
      </c>
    </row>
    <row r="21" spans="1:25" x14ac:dyDescent="0.3">
      <c r="A21" s="2">
        <v>61200</v>
      </c>
      <c r="B21" s="1">
        <v>9</v>
      </c>
      <c r="D21">
        <v>61200</v>
      </c>
      <c r="E21" s="1">
        <v>2</v>
      </c>
      <c r="G21" s="2">
        <v>61200</v>
      </c>
      <c r="H21" s="3">
        <v>1.1111111111111099E-2</v>
      </c>
      <c r="J21">
        <v>61200</v>
      </c>
      <c r="K21" s="1">
        <v>90</v>
      </c>
      <c r="M21">
        <v>61200</v>
      </c>
      <c r="N21" s="1">
        <v>14.932</v>
      </c>
      <c r="P21">
        <v>61200</v>
      </c>
      <c r="Q21" s="1">
        <v>5.6230000000000002</v>
      </c>
      <c r="S21">
        <v>170</v>
      </c>
      <c r="T21" s="5">
        <v>3.7361199999999999E-3</v>
      </c>
      <c r="U21">
        <f t="shared" si="0"/>
        <v>3.4372320498713843E-6</v>
      </c>
      <c r="V21">
        <v>170</v>
      </c>
      <c r="W21">
        <v>1.9E-3</v>
      </c>
      <c r="Y21">
        <f t="shared" si="1"/>
        <v>2.0652163999999997</v>
      </c>
    </row>
    <row r="22" spans="1:25" x14ac:dyDescent="0.3">
      <c r="A22" s="2">
        <v>64800</v>
      </c>
      <c r="B22" s="1">
        <v>4</v>
      </c>
      <c r="D22">
        <v>64800</v>
      </c>
      <c r="E22" s="1">
        <v>2.02</v>
      </c>
      <c r="G22" s="2">
        <v>64800</v>
      </c>
      <c r="H22" s="3">
        <v>4.8737490972208301E-2</v>
      </c>
      <c r="J22">
        <v>64800</v>
      </c>
      <c r="K22" s="1">
        <v>20.518085360000001</v>
      </c>
      <c r="M22">
        <v>64800</v>
      </c>
      <c r="N22" s="1">
        <v>14.414999999999999</v>
      </c>
      <c r="P22">
        <v>64800</v>
      </c>
      <c r="Q22" s="1">
        <v>0</v>
      </c>
      <c r="S22">
        <v>180</v>
      </c>
      <c r="T22" s="5">
        <v>3.7503800000000002E-3</v>
      </c>
      <c r="U22">
        <f t="shared" si="0"/>
        <v>3.4503512561686034E-6</v>
      </c>
      <c r="V22">
        <v>180</v>
      </c>
      <c r="W22">
        <v>2E-3</v>
      </c>
      <c r="Y22">
        <f t="shared" si="1"/>
        <v>2.1739120000000001</v>
      </c>
    </row>
    <row r="23" spans="1:25" x14ac:dyDescent="0.3">
      <c r="A23" s="2">
        <v>68400</v>
      </c>
      <c r="B23" s="1">
        <v>3</v>
      </c>
      <c r="D23">
        <v>68400</v>
      </c>
      <c r="E23" s="1">
        <v>2.4</v>
      </c>
      <c r="G23" s="2">
        <v>68400</v>
      </c>
      <c r="H23" s="3">
        <v>5.57040998217469E-2</v>
      </c>
      <c r="J23">
        <v>68400</v>
      </c>
      <c r="K23" s="1">
        <v>17.952000000000002</v>
      </c>
      <c r="M23">
        <v>68400</v>
      </c>
      <c r="N23" s="1">
        <v>13.882999999999999</v>
      </c>
      <c r="P23">
        <v>68400</v>
      </c>
      <c r="Q23" s="1">
        <v>0</v>
      </c>
      <c r="S23">
        <v>190</v>
      </c>
      <c r="T23" s="5">
        <v>3.7717700000000002E-3</v>
      </c>
      <c r="U23">
        <f t="shared" si="0"/>
        <v>3.4700300656144321E-6</v>
      </c>
      <c r="V23">
        <v>190</v>
      </c>
      <c r="W23">
        <v>2E-3</v>
      </c>
      <c r="Y23">
        <f t="shared" si="1"/>
        <v>2.1739120000000001</v>
      </c>
    </row>
    <row r="24" spans="1:25" x14ac:dyDescent="0.3">
      <c r="A24" s="2">
        <v>72000</v>
      </c>
      <c r="B24" s="1">
        <v>2</v>
      </c>
      <c r="D24">
        <v>72000</v>
      </c>
      <c r="E24" s="1">
        <v>2.5</v>
      </c>
      <c r="G24" s="2">
        <v>72000</v>
      </c>
      <c r="H24" s="3">
        <v>0.114285714285714</v>
      </c>
      <c r="J24">
        <v>72000</v>
      </c>
      <c r="K24" s="1">
        <v>8.75</v>
      </c>
      <c r="M24">
        <v>72000</v>
      </c>
      <c r="N24" s="1">
        <v>13.446999999999999</v>
      </c>
      <c r="P24">
        <v>72000</v>
      </c>
      <c r="Q24" s="1">
        <v>0</v>
      </c>
      <c r="S24">
        <v>200</v>
      </c>
      <c r="T24" s="5">
        <v>3.7789E-3</v>
      </c>
      <c r="U24">
        <f t="shared" si="0"/>
        <v>3.4765896687630413E-6</v>
      </c>
      <c r="V24">
        <v>200</v>
      </c>
      <c r="W24">
        <v>2E-3</v>
      </c>
      <c r="Y24">
        <f t="shared" si="1"/>
        <v>2.1739120000000001</v>
      </c>
    </row>
    <row r="25" spans="1:25" x14ac:dyDescent="0.3">
      <c r="A25" s="2">
        <v>75600</v>
      </c>
      <c r="B25" s="1">
        <v>1</v>
      </c>
      <c r="D25">
        <v>75600</v>
      </c>
      <c r="E25" s="1">
        <v>2.6</v>
      </c>
      <c r="G25" s="2">
        <v>75600</v>
      </c>
      <c r="H25" s="3">
        <v>0.38461538461538503</v>
      </c>
      <c r="J25">
        <v>75600</v>
      </c>
      <c r="K25" s="1">
        <v>2.6</v>
      </c>
      <c r="M25">
        <v>75600</v>
      </c>
      <c r="N25" s="1">
        <v>13.548</v>
      </c>
      <c r="P25">
        <v>75600</v>
      </c>
      <c r="Q25" s="1">
        <v>0</v>
      </c>
      <c r="S25">
        <v>210</v>
      </c>
      <c r="T25">
        <v>3.782465E-3</v>
      </c>
      <c r="U25">
        <f t="shared" ref="U25:U32" si="2">T27/1086.956</f>
        <v>3.4929886766345652E-6</v>
      </c>
      <c r="V25">
        <v>210</v>
      </c>
      <c r="W25">
        <v>1.5E-3</v>
      </c>
      <c r="Y25">
        <f t="shared" si="1"/>
        <v>1.6304339999999999</v>
      </c>
    </row>
    <row r="26" spans="1:25" x14ac:dyDescent="0.3">
      <c r="A26" s="2">
        <v>79200</v>
      </c>
      <c r="B26" s="1">
        <v>1</v>
      </c>
      <c r="D26">
        <v>79200</v>
      </c>
      <c r="E26" s="1">
        <v>2</v>
      </c>
      <c r="G26" s="2">
        <v>79200</v>
      </c>
      <c r="H26" s="3">
        <v>0.5</v>
      </c>
      <c r="J26">
        <v>79200</v>
      </c>
      <c r="K26" s="1">
        <v>2</v>
      </c>
      <c r="M26">
        <v>79200</v>
      </c>
      <c r="N26" s="1">
        <v>13.382</v>
      </c>
      <c r="P26">
        <v>79200</v>
      </c>
      <c r="Q26" s="1">
        <v>0</v>
      </c>
      <c r="S26">
        <v>220</v>
      </c>
      <c r="T26">
        <v>3.7895950000000002E-3</v>
      </c>
      <c r="U26">
        <f t="shared" si="2"/>
        <v>3.4962684782088704E-6</v>
      </c>
      <c r="V26">
        <v>220</v>
      </c>
      <c r="W26">
        <v>1.5E-3</v>
      </c>
      <c r="Y26">
        <f t="shared" si="1"/>
        <v>1.6304339999999999</v>
      </c>
    </row>
    <row r="27" spans="1:25" x14ac:dyDescent="0.3">
      <c r="A27" s="2">
        <v>82800</v>
      </c>
      <c r="B27" s="1">
        <v>2</v>
      </c>
      <c r="D27">
        <v>82800</v>
      </c>
      <c r="E27" s="1">
        <v>5</v>
      </c>
      <c r="G27" s="2">
        <v>82800</v>
      </c>
      <c r="H27" s="3">
        <v>3.3333333333333298E-2</v>
      </c>
      <c r="J27">
        <v>82800</v>
      </c>
      <c r="K27" s="1">
        <v>30</v>
      </c>
      <c r="M27">
        <v>82800</v>
      </c>
      <c r="N27" s="1">
        <v>12.885999999999999</v>
      </c>
      <c r="P27">
        <v>82800</v>
      </c>
      <c r="Q27" s="1">
        <v>0</v>
      </c>
      <c r="S27">
        <v>230</v>
      </c>
      <c r="T27" s="5">
        <v>3.7967249999999999E-3</v>
      </c>
      <c r="U27">
        <f t="shared" si="2"/>
        <v>3.4995482797831747E-6</v>
      </c>
      <c r="V27">
        <v>230</v>
      </c>
      <c r="W27">
        <v>1.5E-3</v>
      </c>
      <c r="Y27">
        <f t="shared" si="1"/>
        <v>1.6304339999999999</v>
      </c>
    </row>
    <row r="28" spans="1:25" x14ac:dyDescent="0.3">
      <c r="A28" s="2"/>
      <c r="B28" s="1"/>
      <c r="M28">
        <v>86400</v>
      </c>
      <c r="N28" s="1">
        <v>12.471</v>
      </c>
      <c r="P28">
        <v>86400</v>
      </c>
      <c r="Q28" s="1">
        <v>0</v>
      </c>
      <c r="S28">
        <v>240</v>
      </c>
      <c r="T28" s="5">
        <v>3.8002900000000004E-3</v>
      </c>
      <c r="U28">
        <f t="shared" si="2"/>
        <v>3.4962684782088704E-6</v>
      </c>
      <c r="V28">
        <v>240</v>
      </c>
      <c r="W28">
        <v>1E-3</v>
      </c>
      <c r="Y28">
        <f t="shared" si="1"/>
        <v>1.086956</v>
      </c>
    </row>
    <row r="29" spans="1:25" x14ac:dyDescent="0.3">
      <c r="S29">
        <v>250</v>
      </c>
      <c r="T29" s="5">
        <v>3.8038550000000001E-3</v>
      </c>
      <c r="U29">
        <f t="shared" si="2"/>
        <v>3.4995482797831747E-6</v>
      </c>
      <c r="V29">
        <v>250</v>
      </c>
      <c r="W29">
        <v>1E-3</v>
      </c>
      <c r="Y29">
        <f t="shared" si="1"/>
        <v>1.086956</v>
      </c>
    </row>
    <row r="30" spans="1:25" x14ac:dyDescent="0.3">
      <c r="S30">
        <v>260</v>
      </c>
      <c r="T30" s="5">
        <v>3.8002900000000004E-3</v>
      </c>
      <c r="U30">
        <f t="shared" si="2"/>
        <v>3.4962684782088704E-6</v>
      </c>
      <c r="V30">
        <v>260</v>
      </c>
      <c r="W30">
        <v>1E-3</v>
      </c>
      <c r="Y30">
        <f t="shared" si="1"/>
        <v>1.086956</v>
      </c>
    </row>
    <row r="31" spans="1:25" x14ac:dyDescent="0.3">
      <c r="S31">
        <v>270</v>
      </c>
      <c r="T31" s="5">
        <v>3.8038550000000001E-3</v>
      </c>
      <c r="U31">
        <f t="shared" si="2"/>
        <v>3.4995482797831747E-6</v>
      </c>
      <c r="V31">
        <v>270</v>
      </c>
      <c r="W31">
        <v>1.6000000000000001E-3</v>
      </c>
      <c r="Y31">
        <f t="shared" si="1"/>
        <v>1.7391295999999998</v>
      </c>
    </row>
    <row r="32" spans="1:25" x14ac:dyDescent="0.3">
      <c r="S32">
        <v>280</v>
      </c>
      <c r="T32" s="5">
        <v>3.8002900000000004E-3</v>
      </c>
      <c r="U32">
        <f t="shared" si="2"/>
        <v>0</v>
      </c>
      <c r="V32">
        <v>280</v>
      </c>
      <c r="W32">
        <v>1.6000000000000001E-3</v>
      </c>
      <c r="Y32">
        <f t="shared" si="1"/>
        <v>1.7391295999999998</v>
      </c>
    </row>
    <row r="33" spans="5:25" x14ac:dyDescent="0.3">
      <c r="G33">
        <v>1.7391296000000001</v>
      </c>
      <c r="S33">
        <v>290</v>
      </c>
      <c r="T33" s="5">
        <v>3.8038550000000001E-3</v>
      </c>
      <c r="U33" t="e">
        <f>#REF!/1086.956</f>
        <v>#REF!</v>
      </c>
      <c r="V33">
        <v>290</v>
      </c>
      <c r="W33">
        <v>1.6000000000000001E-3</v>
      </c>
      <c r="Y33">
        <f t="shared" si="1"/>
        <v>1.7391295999999998</v>
      </c>
    </row>
    <row r="34" spans="5:25" x14ac:dyDescent="0.3">
      <c r="S34">
        <v>200000</v>
      </c>
      <c r="T34" s="5"/>
      <c r="U34" t="e">
        <f>#REF!/1086.956</f>
        <v>#REF!</v>
      </c>
      <c r="V34">
        <v>200000</v>
      </c>
      <c r="W34">
        <v>0</v>
      </c>
      <c r="Y34">
        <f t="shared" si="1"/>
        <v>0</v>
      </c>
    </row>
    <row r="35" spans="5:25" x14ac:dyDescent="0.3">
      <c r="G35">
        <f>G33/0.388218</f>
        <v>4.4797757960733406</v>
      </c>
    </row>
    <row r="39" spans="5:25" x14ac:dyDescent="0.3">
      <c r="E39" s="9" t="s">
        <v>11</v>
      </c>
      <c r="F39" s="9"/>
    </row>
    <row r="40" spans="5:25" x14ac:dyDescent="0.3">
      <c r="E40" t="s">
        <v>0</v>
      </c>
      <c r="J40" t="s">
        <v>0</v>
      </c>
    </row>
    <row r="41" spans="5:25" x14ac:dyDescent="0.3">
      <c r="E41" t="s">
        <v>10</v>
      </c>
      <c r="J41" t="s">
        <v>10</v>
      </c>
    </row>
    <row r="42" spans="5:25" x14ac:dyDescent="0.3">
      <c r="E42">
        <v>0</v>
      </c>
      <c r="F42" s="4">
        <v>4.82</v>
      </c>
      <c r="J42">
        <v>0</v>
      </c>
      <c r="K42" s="4">
        <v>6.8</v>
      </c>
    </row>
    <row r="43" spans="5:25" x14ac:dyDescent="0.3">
      <c r="E43">
        <v>10</v>
      </c>
      <c r="F43" s="4">
        <v>4.8100000000000005</v>
      </c>
      <c r="J43">
        <v>10</v>
      </c>
      <c r="K43" s="4">
        <v>6.9</v>
      </c>
    </row>
    <row r="44" spans="5:25" x14ac:dyDescent="0.3">
      <c r="E44">
        <v>20</v>
      </c>
      <c r="F44" s="4">
        <v>4.7699999999999996</v>
      </c>
      <c r="J44">
        <v>20</v>
      </c>
      <c r="K44" s="4">
        <v>7.3</v>
      </c>
    </row>
    <row r="45" spans="5:25" x14ac:dyDescent="0.3">
      <c r="E45">
        <v>30</v>
      </c>
      <c r="F45" s="4">
        <v>4.72</v>
      </c>
      <c r="J45">
        <v>30</v>
      </c>
      <c r="K45" s="4">
        <v>7.8</v>
      </c>
    </row>
    <row r="46" spans="5:25" x14ac:dyDescent="0.3">
      <c r="E46">
        <v>40</v>
      </c>
      <c r="F46" s="4">
        <v>4.6899999999999995</v>
      </c>
      <c r="J46">
        <v>40</v>
      </c>
      <c r="K46" s="4">
        <v>8.1</v>
      </c>
    </row>
    <row r="47" spans="5:25" x14ac:dyDescent="0.3">
      <c r="E47">
        <v>50</v>
      </c>
      <c r="F47" s="4">
        <v>4.62</v>
      </c>
      <c r="J47">
        <v>50</v>
      </c>
      <c r="K47" s="4">
        <v>8.8000000000000007</v>
      </c>
    </row>
    <row r="48" spans="5:25" x14ac:dyDescent="0.3">
      <c r="E48">
        <v>60</v>
      </c>
      <c r="F48" s="4">
        <v>4.5999999999999996</v>
      </c>
      <c r="J48">
        <v>60</v>
      </c>
      <c r="K48" s="4">
        <v>9</v>
      </c>
    </row>
    <row r="49" spans="5:11" x14ac:dyDescent="0.3">
      <c r="E49">
        <v>70</v>
      </c>
      <c r="F49" s="4">
        <v>4.76</v>
      </c>
      <c r="J49">
        <v>70</v>
      </c>
      <c r="K49" s="4">
        <v>7.4</v>
      </c>
    </row>
    <row r="50" spans="5:11" x14ac:dyDescent="0.3">
      <c r="E50">
        <v>80</v>
      </c>
      <c r="F50" s="4">
        <v>4.82</v>
      </c>
      <c r="J50">
        <v>80</v>
      </c>
      <c r="K50" s="4">
        <v>6.8</v>
      </c>
    </row>
    <row r="51" spans="5:11" x14ac:dyDescent="0.3">
      <c r="E51">
        <v>90</v>
      </c>
      <c r="F51" s="4">
        <v>4.83</v>
      </c>
      <c r="J51">
        <v>90</v>
      </c>
      <c r="K51" s="4">
        <v>6.7</v>
      </c>
    </row>
    <row r="52" spans="5:11" x14ac:dyDescent="0.3">
      <c r="E52">
        <v>100</v>
      </c>
      <c r="F52" s="4">
        <v>4.79</v>
      </c>
      <c r="J52">
        <v>100</v>
      </c>
      <c r="K52" s="4">
        <v>7.1</v>
      </c>
    </row>
    <row r="53" spans="5:11" x14ac:dyDescent="0.3">
      <c r="E53">
        <v>110</v>
      </c>
      <c r="F53" s="4">
        <v>4.72</v>
      </c>
      <c r="J53">
        <v>110</v>
      </c>
      <c r="K53" s="4">
        <v>7.8</v>
      </c>
    </row>
    <row r="54" spans="5:11" x14ac:dyDescent="0.3">
      <c r="E54">
        <v>120</v>
      </c>
      <c r="F54" s="4">
        <v>4.6899999999999995</v>
      </c>
      <c r="J54">
        <v>120</v>
      </c>
      <c r="K54" s="4">
        <v>8.1</v>
      </c>
    </row>
    <row r="55" spans="5:11" x14ac:dyDescent="0.3">
      <c r="E55">
        <v>130</v>
      </c>
      <c r="F55" s="4">
        <v>4.6399999999999997</v>
      </c>
      <c r="J55">
        <v>130</v>
      </c>
      <c r="K55" s="4">
        <v>8.6</v>
      </c>
    </row>
    <row r="56" spans="5:11" x14ac:dyDescent="0.3">
      <c r="E56">
        <v>140</v>
      </c>
      <c r="F56" s="4">
        <v>4.6399999999999997</v>
      </c>
      <c r="J56">
        <v>140</v>
      </c>
      <c r="K56" s="4">
        <v>8.6</v>
      </c>
    </row>
    <row r="57" spans="5:11" x14ac:dyDescent="0.3">
      <c r="E57">
        <v>150</v>
      </c>
      <c r="F57" s="4">
        <v>4.68</v>
      </c>
      <c r="J57">
        <v>150</v>
      </c>
      <c r="K57" s="4">
        <v>8.1999999999999993</v>
      </c>
    </row>
    <row r="58" spans="5:11" x14ac:dyDescent="0.3">
      <c r="E58">
        <v>160</v>
      </c>
      <c r="F58" s="4">
        <v>4.72</v>
      </c>
      <c r="J58">
        <v>160</v>
      </c>
      <c r="K58" s="4">
        <v>7.8</v>
      </c>
    </row>
    <row r="59" spans="5:11" x14ac:dyDescent="0.3">
      <c r="E59">
        <v>170</v>
      </c>
      <c r="F59" s="4">
        <v>4.78</v>
      </c>
      <c r="J59">
        <v>170</v>
      </c>
      <c r="K59" s="4">
        <v>7.2</v>
      </c>
    </row>
    <row r="60" spans="5:11" x14ac:dyDescent="0.3">
      <c r="E60">
        <v>180</v>
      </c>
      <c r="F60" s="4">
        <v>4.8</v>
      </c>
      <c r="J60">
        <v>180</v>
      </c>
      <c r="K60" s="4">
        <v>7</v>
      </c>
    </row>
    <row r="61" spans="5:11" x14ac:dyDescent="0.3">
      <c r="E61">
        <v>190</v>
      </c>
      <c r="F61" s="4">
        <v>4.8100000000000005</v>
      </c>
      <c r="J61">
        <v>190</v>
      </c>
      <c r="K61" s="4">
        <v>6.9</v>
      </c>
    </row>
    <row r="62" spans="5:11" x14ac:dyDescent="0.3">
      <c r="E62">
        <v>200</v>
      </c>
      <c r="F62" s="4">
        <v>4.83</v>
      </c>
      <c r="J62">
        <v>200</v>
      </c>
      <c r="K62" s="4">
        <v>6.7</v>
      </c>
    </row>
    <row r="63" spans="5:11" x14ac:dyDescent="0.3">
      <c r="E63">
        <v>210</v>
      </c>
      <c r="F63" s="4">
        <v>4.8499999999999996</v>
      </c>
      <c r="J63">
        <v>210</v>
      </c>
      <c r="K63" s="4">
        <v>6.5</v>
      </c>
    </row>
    <row r="64" spans="5:11" x14ac:dyDescent="0.3">
      <c r="E64">
        <v>220</v>
      </c>
      <c r="F64" s="4">
        <v>4.8600000000000003</v>
      </c>
      <c r="J64">
        <v>220</v>
      </c>
      <c r="K64" s="4">
        <v>6.4</v>
      </c>
    </row>
    <row r="65" spans="2:32" x14ac:dyDescent="0.3">
      <c r="E65">
        <v>230</v>
      </c>
      <c r="F65" s="4">
        <v>4.87</v>
      </c>
      <c r="J65">
        <v>230</v>
      </c>
      <c r="K65" s="4">
        <v>6.3</v>
      </c>
    </row>
    <row r="66" spans="2:32" x14ac:dyDescent="0.3">
      <c r="E66">
        <v>240</v>
      </c>
      <c r="F66" s="4">
        <v>4.87</v>
      </c>
      <c r="J66">
        <v>240</v>
      </c>
      <c r="K66" s="4">
        <v>6.3</v>
      </c>
    </row>
    <row r="67" spans="2:32" x14ac:dyDescent="0.3">
      <c r="E67">
        <v>250</v>
      </c>
      <c r="F67" s="4">
        <v>4.87</v>
      </c>
      <c r="J67">
        <v>250</v>
      </c>
      <c r="K67" s="4">
        <v>6.3</v>
      </c>
    </row>
    <row r="68" spans="2:32" x14ac:dyDescent="0.3">
      <c r="E68">
        <v>260</v>
      </c>
      <c r="F68" s="4">
        <v>4.87</v>
      </c>
      <c r="J68">
        <v>260</v>
      </c>
      <c r="K68" s="4">
        <v>6.3</v>
      </c>
    </row>
    <row r="69" spans="2:32" x14ac:dyDescent="0.3">
      <c r="E69">
        <v>270</v>
      </c>
      <c r="F69" s="4">
        <v>4.87</v>
      </c>
      <c r="J69">
        <v>270</v>
      </c>
      <c r="K69" s="4">
        <v>6.3</v>
      </c>
    </row>
    <row r="70" spans="2:32" x14ac:dyDescent="0.3">
      <c r="E70">
        <v>280</v>
      </c>
      <c r="F70" s="4">
        <v>4.87</v>
      </c>
      <c r="J70">
        <v>280</v>
      </c>
      <c r="K70" s="4">
        <v>6.3</v>
      </c>
    </row>
    <row r="71" spans="2:32" x14ac:dyDescent="0.3">
      <c r="E71">
        <v>290</v>
      </c>
      <c r="F71" s="4">
        <v>4.87</v>
      </c>
      <c r="J71">
        <v>290</v>
      </c>
      <c r="K71" s="4">
        <v>6.3</v>
      </c>
    </row>
    <row r="72" spans="2:32" x14ac:dyDescent="0.3">
      <c r="E72">
        <v>200000</v>
      </c>
      <c r="F72" s="4">
        <v>4.87</v>
      </c>
      <c r="J72">
        <v>200000</v>
      </c>
      <c r="K72" s="4">
        <v>6.3</v>
      </c>
    </row>
    <row r="74" spans="2:32" x14ac:dyDescent="0.3">
      <c r="D74" s="9" t="s">
        <v>13</v>
      </c>
      <c r="E74" s="9"/>
      <c r="H74" s="9" t="s">
        <v>11</v>
      </c>
      <c r="I74" s="9"/>
      <c r="L74" s="9" t="s">
        <v>14</v>
      </c>
      <c r="M74" s="9"/>
      <c r="O74" s="8" t="s">
        <v>15</v>
      </c>
      <c r="P74" s="8"/>
      <c r="AA74" s="9" t="s">
        <v>16</v>
      </c>
      <c r="AB74" s="9"/>
      <c r="AE74" s="9" t="s">
        <v>17</v>
      </c>
      <c r="AF74" s="9"/>
    </row>
    <row r="75" spans="2:32" x14ac:dyDescent="0.3">
      <c r="D75" t="s">
        <v>0</v>
      </c>
      <c r="H75" t="s">
        <v>0</v>
      </c>
      <c r="L75" t="s">
        <v>0</v>
      </c>
      <c r="O75" t="s">
        <v>0</v>
      </c>
      <c r="AA75" t="s">
        <v>0</v>
      </c>
      <c r="AE75" t="s">
        <v>0</v>
      </c>
    </row>
    <row r="76" spans="2:32" x14ac:dyDescent="0.3">
      <c r="D76" t="s">
        <v>12</v>
      </c>
      <c r="H76" t="s">
        <v>12</v>
      </c>
      <c r="L76" t="s">
        <v>12</v>
      </c>
      <c r="O76" t="s">
        <v>12</v>
      </c>
      <c r="AA76" t="s">
        <v>12</v>
      </c>
      <c r="AE76" t="s">
        <v>12</v>
      </c>
    </row>
    <row r="77" spans="2:32" x14ac:dyDescent="0.3">
      <c r="B77" s="7">
        <v>0</v>
      </c>
      <c r="D77">
        <v>0</v>
      </c>
      <c r="E77" s="6">
        <v>3.7860300000000001E-3</v>
      </c>
      <c r="F77">
        <f>E77/0.0038502</f>
        <v>0.98333333333333339</v>
      </c>
      <c r="G77">
        <f>F77*50</f>
        <v>49.166666666666671</v>
      </c>
      <c r="H77">
        <v>0</v>
      </c>
      <c r="I77" s="3">
        <v>3.91</v>
      </c>
      <c r="J77">
        <f>I77/4</f>
        <v>0.97750000000000004</v>
      </c>
      <c r="L77">
        <v>0</v>
      </c>
      <c r="M77">
        <v>11.8</v>
      </c>
      <c r="O77">
        <v>0</v>
      </c>
      <c r="P77" s="1">
        <v>12.45</v>
      </c>
      <c r="Q77" s="1">
        <v>6.8</v>
      </c>
      <c r="R77" s="1">
        <f t="shared" ref="R77:R108" si="3">Q77+5</f>
        <v>11.8</v>
      </c>
      <c r="T77" s="1">
        <f>P77+5</f>
        <v>17.45</v>
      </c>
      <c r="U77" s="1">
        <v>7.4499999999999993</v>
      </c>
      <c r="V77">
        <v>9.4499999999999993</v>
      </c>
      <c r="W77" s="1">
        <f>V77+5</f>
        <v>14.45</v>
      </c>
      <c r="AA77">
        <v>0</v>
      </c>
      <c r="AB77">
        <v>88.750948999999991</v>
      </c>
      <c r="AE77">
        <v>0</v>
      </c>
      <c r="AF77">
        <v>0</v>
      </c>
    </row>
    <row r="78" spans="2:32" x14ac:dyDescent="0.3">
      <c r="B78" s="7">
        <v>4.1666666666666664E-2</v>
      </c>
      <c r="D78">
        <v>3600</v>
      </c>
      <c r="E78" s="6">
        <v>3.782465E-3</v>
      </c>
      <c r="F78">
        <f t="shared" ref="F78:F141" si="4">E78/0.0038502</f>
        <v>0.98240740740740751</v>
      </c>
      <c r="H78">
        <v>3600</v>
      </c>
      <c r="I78" s="3">
        <v>3.9050000000000002</v>
      </c>
      <c r="J78">
        <f t="shared" ref="J78:J141" si="5">I78/4</f>
        <v>0.97625000000000006</v>
      </c>
      <c r="L78">
        <v>3600</v>
      </c>
      <c r="M78">
        <v>11.9</v>
      </c>
      <c r="O78">
        <v>3600</v>
      </c>
      <c r="P78" s="1">
        <v>12.45</v>
      </c>
      <c r="Q78" s="1">
        <v>6.9</v>
      </c>
      <c r="R78" s="1">
        <f t="shared" si="3"/>
        <v>11.9</v>
      </c>
      <c r="T78" s="1">
        <f t="shared" ref="T78:T141" si="6">P78+5</f>
        <v>17.45</v>
      </c>
      <c r="U78" s="1">
        <v>7.4499999999999993</v>
      </c>
      <c r="V78">
        <v>9.4499999999999993</v>
      </c>
      <c r="W78" s="1">
        <f t="shared" ref="W78:W141" si="7">V78+5</f>
        <v>14.45</v>
      </c>
      <c r="AA78">
        <v>3600</v>
      </c>
      <c r="AB78">
        <v>90.293250999999998</v>
      </c>
      <c r="AE78">
        <v>3600</v>
      </c>
      <c r="AF78">
        <v>0</v>
      </c>
    </row>
    <row r="79" spans="2:32" x14ac:dyDescent="0.3">
      <c r="B79" s="7">
        <v>8.3333333333333301E-2</v>
      </c>
      <c r="D79">
        <v>7200</v>
      </c>
      <c r="E79" s="6">
        <v>3.7682050000000002E-3</v>
      </c>
      <c r="F79">
        <f t="shared" si="4"/>
        <v>0.97870370370370374</v>
      </c>
      <c r="H79">
        <v>7200</v>
      </c>
      <c r="I79" s="3">
        <v>3.8849999999999998</v>
      </c>
      <c r="J79">
        <f t="shared" si="5"/>
        <v>0.97124999999999995</v>
      </c>
      <c r="L79">
        <v>7200</v>
      </c>
      <c r="M79">
        <v>12.3</v>
      </c>
      <c r="O79">
        <v>7200</v>
      </c>
      <c r="P79" s="1">
        <v>12.45</v>
      </c>
      <c r="Q79" s="1">
        <v>7.3</v>
      </c>
      <c r="R79" s="1">
        <f t="shared" si="3"/>
        <v>12.3</v>
      </c>
      <c r="T79" s="1">
        <f t="shared" si="6"/>
        <v>17.45</v>
      </c>
      <c r="U79" s="1">
        <v>7.4499999999999993</v>
      </c>
      <c r="V79">
        <v>9.4499999999999993</v>
      </c>
      <c r="W79" s="1">
        <f t="shared" si="7"/>
        <v>14.45</v>
      </c>
      <c r="AA79">
        <v>7200</v>
      </c>
      <c r="AB79">
        <v>92.601445000000012</v>
      </c>
      <c r="AE79">
        <v>7200</v>
      </c>
      <c r="AF79">
        <v>0</v>
      </c>
    </row>
    <row r="80" spans="2:32" x14ac:dyDescent="0.3">
      <c r="B80" s="7">
        <v>0.125</v>
      </c>
      <c r="D80">
        <v>10800</v>
      </c>
      <c r="E80" s="6">
        <v>3.7503800000000002E-3</v>
      </c>
      <c r="F80">
        <f t="shared" si="4"/>
        <v>0.9740740740740742</v>
      </c>
      <c r="H80">
        <v>10800</v>
      </c>
      <c r="I80" s="3">
        <v>3.86</v>
      </c>
      <c r="J80">
        <f t="shared" si="5"/>
        <v>0.96499999999999997</v>
      </c>
      <c r="L80">
        <v>10800</v>
      </c>
      <c r="M80">
        <v>12.8</v>
      </c>
      <c r="O80">
        <v>10800</v>
      </c>
      <c r="P80" s="1">
        <v>12.45</v>
      </c>
      <c r="Q80" s="1">
        <v>7.8</v>
      </c>
      <c r="R80" s="1">
        <f t="shared" si="3"/>
        <v>12.8</v>
      </c>
      <c r="T80" s="1">
        <f t="shared" si="6"/>
        <v>17.45</v>
      </c>
      <c r="U80" s="1">
        <v>7.4499999999999993</v>
      </c>
      <c r="V80">
        <v>9.4499999999999993</v>
      </c>
      <c r="W80" s="1">
        <f t="shared" si="7"/>
        <v>14.45</v>
      </c>
      <c r="AA80">
        <v>10800</v>
      </c>
      <c r="AB80">
        <v>94.943192999999994</v>
      </c>
      <c r="AE80">
        <v>10800</v>
      </c>
      <c r="AF80">
        <v>0</v>
      </c>
    </row>
    <row r="81" spans="2:32" x14ac:dyDescent="0.3">
      <c r="B81" s="7">
        <v>0.16666666666666699</v>
      </c>
      <c r="D81">
        <v>14400</v>
      </c>
      <c r="E81" s="6">
        <v>3.739685E-3</v>
      </c>
      <c r="F81">
        <f t="shared" si="4"/>
        <v>0.97129629629629632</v>
      </c>
      <c r="H81">
        <v>14400</v>
      </c>
      <c r="I81" s="3">
        <v>3.8449999999999998</v>
      </c>
      <c r="J81">
        <f t="shared" si="5"/>
        <v>0.96124999999999994</v>
      </c>
      <c r="L81">
        <v>14400</v>
      </c>
      <c r="M81">
        <v>13.1</v>
      </c>
      <c r="O81">
        <v>14400</v>
      </c>
      <c r="P81" s="1">
        <v>12.45</v>
      </c>
      <c r="Q81" s="1">
        <v>8.1</v>
      </c>
      <c r="R81" s="1">
        <f t="shared" si="3"/>
        <v>13.1</v>
      </c>
      <c r="T81" s="1">
        <f t="shared" si="6"/>
        <v>17.45</v>
      </c>
      <c r="U81" s="1">
        <v>7.45</v>
      </c>
      <c r="V81">
        <v>9.4499999999999993</v>
      </c>
      <c r="W81" s="1">
        <f t="shared" si="7"/>
        <v>14.45</v>
      </c>
      <c r="AA81">
        <v>14400</v>
      </c>
      <c r="AB81">
        <v>97.679964999999996</v>
      </c>
      <c r="AE81">
        <v>14400</v>
      </c>
      <c r="AF81">
        <v>0</v>
      </c>
    </row>
    <row r="82" spans="2:32" x14ac:dyDescent="0.3">
      <c r="B82" s="7">
        <v>0.20833333333333301</v>
      </c>
      <c r="D82">
        <v>18000</v>
      </c>
      <c r="E82" s="6">
        <v>3.7147300000000003E-3</v>
      </c>
      <c r="F82">
        <f t="shared" si="4"/>
        <v>0.9648148148148149</v>
      </c>
      <c r="H82">
        <v>18000</v>
      </c>
      <c r="I82" s="3">
        <v>3.81</v>
      </c>
      <c r="J82">
        <f t="shared" si="5"/>
        <v>0.95250000000000001</v>
      </c>
      <c r="L82">
        <v>18000</v>
      </c>
      <c r="M82">
        <v>13.8</v>
      </c>
      <c r="O82">
        <v>18000</v>
      </c>
      <c r="P82" s="1">
        <v>12.45</v>
      </c>
      <c r="Q82" s="1">
        <v>8.8000000000000007</v>
      </c>
      <c r="R82" s="1">
        <f t="shared" si="3"/>
        <v>13.8</v>
      </c>
      <c r="T82" s="1">
        <f t="shared" si="6"/>
        <v>17.45</v>
      </c>
      <c r="U82" s="1">
        <v>7.45</v>
      </c>
      <c r="V82">
        <v>9.4499999999999993</v>
      </c>
      <c r="W82" s="1">
        <f t="shared" si="7"/>
        <v>14.45</v>
      </c>
      <c r="AA82">
        <v>18000</v>
      </c>
      <c r="AB82">
        <v>98.850021999999996</v>
      </c>
      <c r="AE82">
        <v>18000</v>
      </c>
      <c r="AF82">
        <v>0</v>
      </c>
    </row>
    <row r="83" spans="2:32" x14ac:dyDescent="0.3">
      <c r="B83" s="7">
        <v>0.25</v>
      </c>
      <c r="D83">
        <v>21600</v>
      </c>
      <c r="E83" s="6">
        <v>3.7076000000000001E-3</v>
      </c>
      <c r="F83">
        <f t="shared" si="4"/>
        <v>0.96296296296296302</v>
      </c>
      <c r="H83">
        <v>21600</v>
      </c>
      <c r="I83" s="3">
        <v>3.8</v>
      </c>
      <c r="J83">
        <f t="shared" si="5"/>
        <v>0.95</v>
      </c>
      <c r="L83">
        <v>21600</v>
      </c>
      <c r="M83">
        <v>14</v>
      </c>
      <c r="O83">
        <v>21600</v>
      </c>
      <c r="P83" s="1">
        <v>12.45</v>
      </c>
      <c r="Q83" s="1">
        <v>9</v>
      </c>
      <c r="R83" s="1">
        <f t="shared" si="3"/>
        <v>14</v>
      </c>
      <c r="T83" s="1">
        <f t="shared" si="6"/>
        <v>17.45</v>
      </c>
      <c r="U83" s="1">
        <v>7.45</v>
      </c>
      <c r="V83">
        <v>9.4499999999999993</v>
      </c>
      <c r="W83" s="1">
        <f t="shared" si="7"/>
        <v>14.45</v>
      </c>
      <c r="AA83">
        <v>21600</v>
      </c>
      <c r="AB83">
        <v>99.100836999999999</v>
      </c>
      <c r="AE83">
        <v>21600</v>
      </c>
      <c r="AF83">
        <v>0</v>
      </c>
    </row>
    <row r="84" spans="2:32" x14ac:dyDescent="0.3">
      <c r="B84" s="7">
        <v>0.29166666666666702</v>
      </c>
      <c r="D84">
        <v>25200</v>
      </c>
      <c r="E84" s="6">
        <v>3.7646400000000001E-3</v>
      </c>
      <c r="F84">
        <f t="shared" si="4"/>
        <v>0.97777777777777786</v>
      </c>
      <c r="H84">
        <v>25200</v>
      </c>
      <c r="I84" s="3">
        <v>3.88</v>
      </c>
      <c r="J84">
        <f t="shared" si="5"/>
        <v>0.97</v>
      </c>
      <c r="L84">
        <v>25200</v>
      </c>
      <c r="M84">
        <v>12.4</v>
      </c>
      <c r="O84">
        <v>25200</v>
      </c>
      <c r="P84" s="1">
        <v>12.45</v>
      </c>
      <c r="Q84" s="1">
        <v>7.4</v>
      </c>
      <c r="R84" s="1">
        <f t="shared" si="3"/>
        <v>12.4</v>
      </c>
      <c r="T84" s="1">
        <f t="shared" si="6"/>
        <v>17.45</v>
      </c>
      <c r="U84" s="1">
        <v>7.45</v>
      </c>
      <c r="V84">
        <v>9.4499999999999993</v>
      </c>
      <c r="W84" s="1">
        <f t="shared" si="7"/>
        <v>14.45</v>
      </c>
      <c r="AA84">
        <v>25200</v>
      </c>
      <c r="AB84">
        <v>99.382052000000002</v>
      </c>
      <c r="AE84">
        <v>25200</v>
      </c>
      <c r="AF84">
        <v>0</v>
      </c>
    </row>
    <row r="85" spans="2:32" x14ac:dyDescent="0.3">
      <c r="B85" s="7">
        <v>0.33333333333333298</v>
      </c>
      <c r="D85">
        <v>28800</v>
      </c>
      <c r="E85" s="6">
        <v>3.7860300000000001E-3</v>
      </c>
      <c r="F85">
        <f t="shared" si="4"/>
        <v>0.98333333333333339</v>
      </c>
      <c r="H85">
        <v>28800</v>
      </c>
      <c r="I85" s="3">
        <v>3.91</v>
      </c>
      <c r="J85">
        <f t="shared" si="5"/>
        <v>0.97750000000000004</v>
      </c>
      <c r="L85">
        <v>28800</v>
      </c>
      <c r="M85">
        <v>11.8</v>
      </c>
      <c r="O85">
        <v>28800</v>
      </c>
      <c r="P85" s="1">
        <v>12.45</v>
      </c>
      <c r="Q85" s="1">
        <v>6.8</v>
      </c>
      <c r="R85" s="1">
        <f t="shared" si="3"/>
        <v>11.8</v>
      </c>
      <c r="T85" s="1">
        <f t="shared" si="6"/>
        <v>17.45</v>
      </c>
      <c r="U85" s="1">
        <v>7.45</v>
      </c>
      <c r="V85">
        <v>9.4499999999999993</v>
      </c>
      <c r="W85" s="1">
        <f t="shared" si="7"/>
        <v>14.45</v>
      </c>
      <c r="AA85">
        <v>28800</v>
      </c>
      <c r="AB85">
        <v>99.238043000000005</v>
      </c>
      <c r="AE85">
        <v>28800</v>
      </c>
      <c r="AF85">
        <v>0.29198299999999999</v>
      </c>
    </row>
    <row r="86" spans="2:32" x14ac:dyDescent="0.3">
      <c r="B86" s="7">
        <v>0.375</v>
      </c>
      <c r="D86">
        <v>32400</v>
      </c>
      <c r="E86" s="6">
        <v>3.7895950000000002E-3</v>
      </c>
      <c r="F86">
        <f t="shared" si="4"/>
        <v>0.98425925925925939</v>
      </c>
      <c r="H86">
        <v>32400</v>
      </c>
      <c r="I86" s="3">
        <v>3.915</v>
      </c>
      <c r="J86">
        <f t="shared" si="5"/>
        <v>0.97875000000000001</v>
      </c>
      <c r="L86">
        <v>32400</v>
      </c>
      <c r="M86">
        <v>11.7</v>
      </c>
      <c r="O86">
        <v>32400</v>
      </c>
      <c r="P86" s="1">
        <v>12.45</v>
      </c>
      <c r="Q86" s="1">
        <v>6.7</v>
      </c>
      <c r="R86" s="1">
        <f t="shared" si="3"/>
        <v>11.7</v>
      </c>
      <c r="T86" s="1">
        <f t="shared" si="6"/>
        <v>17.45</v>
      </c>
      <c r="U86" s="1">
        <v>7.45</v>
      </c>
      <c r="V86">
        <v>9.4499999999999993</v>
      </c>
      <c r="W86" s="1">
        <f t="shared" si="7"/>
        <v>14.45</v>
      </c>
      <c r="AA86">
        <v>32400</v>
      </c>
      <c r="AB86">
        <v>99.349675000000005</v>
      </c>
      <c r="AE86">
        <v>32400</v>
      </c>
      <c r="AF86">
        <v>5.7189230000000002</v>
      </c>
    </row>
    <row r="87" spans="2:32" x14ac:dyDescent="0.3">
      <c r="B87" s="7">
        <v>0.41666666666666702</v>
      </c>
      <c r="D87">
        <v>36000</v>
      </c>
      <c r="E87" s="6">
        <v>3.7753350000000003E-3</v>
      </c>
      <c r="F87">
        <f t="shared" si="4"/>
        <v>0.98055555555555574</v>
      </c>
      <c r="H87">
        <v>36000</v>
      </c>
      <c r="I87" s="3">
        <v>3.895</v>
      </c>
      <c r="J87">
        <f t="shared" si="5"/>
        <v>0.97375</v>
      </c>
      <c r="L87">
        <v>36000</v>
      </c>
      <c r="M87">
        <v>12.1</v>
      </c>
      <c r="O87">
        <v>36000</v>
      </c>
      <c r="P87" s="1">
        <v>12.45</v>
      </c>
      <c r="Q87" s="1">
        <v>7.1</v>
      </c>
      <c r="R87" s="1">
        <f t="shared" si="3"/>
        <v>12.1</v>
      </c>
      <c r="T87" s="1">
        <f t="shared" si="6"/>
        <v>17.45</v>
      </c>
      <c r="U87" s="1">
        <v>7.45</v>
      </c>
      <c r="V87">
        <v>9.4499999999999993</v>
      </c>
      <c r="W87" s="1">
        <f t="shared" si="7"/>
        <v>14.45</v>
      </c>
      <c r="AA87">
        <v>36000</v>
      </c>
      <c r="AB87">
        <v>99.356365000000011</v>
      </c>
      <c r="AE87">
        <v>36000</v>
      </c>
      <c r="AF87">
        <v>15.337419000000001</v>
      </c>
    </row>
    <row r="88" spans="2:32" x14ac:dyDescent="0.3">
      <c r="B88" s="7">
        <v>0.45833333333333298</v>
      </c>
      <c r="D88">
        <v>39600</v>
      </c>
      <c r="E88" s="6">
        <v>3.7503800000000002E-3</v>
      </c>
      <c r="F88">
        <f t="shared" si="4"/>
        <v>0.9740740740740742</v>
      </c>
      <c r="H88">
        <v>39600</v>
      </c>
      <c r="I88" s="3">
        <v>3.86</v>
      </c>
      <c r="J88">
        <f t="shared" si="5"/>
        <v>0.96499999999999997</v>
      </c>
      <c r="L88">
        <v>39600</v>
      </c>
      <c r="M88">
        <v>12.8</v>
      </c>
      <c r="O88">
        <v>39600</v>
      </c>
      <c r="P88" s="1">
        <v>12.45</v>
      </c>
      <c r="Q88" s="1">
        <v>7.8</v>
      </c>
      <c r="R88" s="1">
        <f t="shared" si="3"/>
        <v>12.8</v>
      </c>
      <c r="T88" s="1">
        <f t="shared" si="6"/>
        <v>17.45</v>
      </c>
      <c r="U88" s="1">
        <v>7.45</v>
      </c>
      <c r="V88">
        <v>9.4499999999999993</v>
      </c>
      <c r="W88" s="1">
        <f t="shared" si="7"/>
        <v>14.45</v>
      </c>
      <c r="AA88">
        <v>39600</v>
      </c>
      <c r="AB88">
        <v>99.333388999999997</v>
      </c>
      <c r="AE88">
        <v>39600</v>
      </c>
      <c r="AF88">
        <v>43.767656000000002</v>
      </c>
    </row>
    <row r="89" spans="2:32" x14ac:dyDescent="0.3">
      <c r="B89" s="7">
        <v>0.5</v>
      </c>
      <c r="D89">
        <v>43200</v>
      </c>
      <c r="E89" s="6">
        <v>3.739685E-3</v>
      </c>
      <c r="F89">
        <f t="shared" si="4"/>
        <v>0.97129629629629632</v>
      </c>
      <c r="H89">
        <v>43200</v>
      </c>
      <c r="I89" s="3">
        <v>3.8449999999999998</v>
      </c>
      <c r="J89">
        <f t="shared" si="5"/>
        <v>0.96124999999999994</v>
      </c>
      <c r="L89">
        <v>43200</v>
      </c>
      <c r="M89">
        <v>13.1</v>
      </c>
      <c r="O89">
        <v>43200</v>
      </c>
      <c r="P89" s="1">
        <v>12.45</v>
      </c>
      <c r="Q89" s="1">
        <v>8.1</v>
      </c>
      <c r="R89" s="1">
        <f t="shared" si="3"/>
        <v>13.1</v>
      </c>
      <c r="T89" s="1">
        <f t="shared" si="6"/>
        <v>17.45</v>
      </c>
      <c r="U89" s="1">
        <v>7.45</v>
      </c>
      <c r="V89">
        <v>9.4499999999999993</v>
      </c>
      <c r="W89" s="1">
        <f t="shared" si="7"/>
        <v>14.45</v>
      </c>
      <c r="AA89">
        <v>43200</v>
      </c>
      <c r="AB89">
        <v>99.383456999999993</v>
      </c>
      <c r="AE89">
        <v>43200</v>
      </c>
      <c r="AF89">
        <v>69.304444000000004</v>
      </c>
    </row>
    <row r="90" spans="2:32" x14ac:dyDescent="0.3">
      <c r="B90" s="7">
        <v>0.54166666666666696</v>
      </c>
      <c r="D90">
        <v>46800</v>
      </c>
      <c r="E90" s="6">
        <v>3.72186E-3</v>
      </c>
      <c r="F90">
        <f t="shared" si="4"/>
        <v>0.96666666666666667</v>
      </c>
      <c r="H90">
        <v>46800</v>
      </c>
      <c r="I90" s="3">
        <v>3.82</v>
      </c>
      <c r="J90">
        <f t="shared" si="5"/>
        <v>0.95499999999999996</v>
      </c>
      <c r="L90">
        <v>46800</v>
      </c>
      <c r="M90">
        <v>13.6</v>
      </c>
      <c r="O90">
        <v>46800</v>
      </c>
      <c r="P90" s="1">
        <v>12.45</v>
      </c>
      <c r="Q90" s="1">
        <v>8.6</v>
      </c>
      <c r="R90" s="1">
        <f t="shared" si="3"/>
        <v>13.6</v>
      </c>
      <c r="T90" s="1">
        <f t="shared" si="6"/>
        <v>17.45</v>
      </c>
      <c r="U90" s="1">
        <v>7.45</v>
      </c>
      <c r="V90">
        <v>9.4499999999999993</v>
      </c>
      <c r="W90" s="1">
        <f t="shared" si="7"/>
        <v>14.45</v>
      </c>
      <c r="AA90">
        <v>46800</v>
      </c>
      <c r="AB90">
        <v>99.278347999999994</v>
      </c>
      <c r="AE90">
        <v>46800</v>
      </c>
      <c r="AF90">
        <v>68.046914000000001</v>
      </c>
    </row>
    <row r="91" spans="2:32" x14ac:dyDescent="0.3">
      <c r="B91" s="7">
        <v>0.58333333333333304</v>
      </c>
      <c r="D91">
        <v>50400</v>
      </c>
      <c r="E91" s="6">
        <v>3.72186E-3</v>
      </c>
      <c r="F91">
        <f t="shared" si="4"/>
        <v>0.96666666666666667</v>
      </c>
      <c r="H91">
        <v>50400</v>
      </c>
      <c r="I91" s="3">
        <v>3.82</v>
      </c>
      <c r="J91">
        <f t="shared" si="5"/>
        <v>0.95499999999999996</v>
      </c>
      <c r="L91">
        <v>50400</v>
      </c>
      <c r="M91">
        <v>13.6</v>
      </c>
      <c r="O91">
        <v>50400</v>
      </c>
      <c r="P91" s="1">
        <v>12.45</v>
      </c>
      <c r="Q91" s="1">
        <v>8.6</v>
      </c>
      <c r="R91" s="1">
        <f t="shared" si="3"/>
        <v>13.6</v>
      </c>
      <c r="T91" s="1">
        <f t="shared" si="6"/>
        <v>17.45</v>
      </c>
      <c r="U91" s="1">
        <v>7.45</v>
      </c>
      <c r="V91">
        <v>9.4499999999999993</v>
      </c>
      <c r="W91" s="1">
        <f t="shared" si="7"/>
        <v>14.45</v>
      </c>
      <c r="AA91">
        <v>50400</v>
      </c>
      <c r="AB91">
        <v>99.128933999999987</v>
      </c>
      <c r="AE91">
        <v>50400</v>
      </c>
      <c r="AF91">
        <v>58.793725999999999</v>
      </c>
    </row>
    <row r="92" spans="2:32" x14ac:dyDescent="0.3">
      <c r="B92" s="7">
        <v>0.625</v>
      </c>
      <c r="D92">
        <v>54000</v>
      </c>
      <c r="E92" s="6">
        <v>3.7361199999999999E-3</v>
      </c>
      <c r="F92">
        <f t="shared" si="4"/>
        <v>0.97037037037037044</v>
      </c>
      <c r="H92">
        <v>54000</v>
      </c>
      <c r="I92" s="3">
        <v>3.84</v>
      </c>
      <c r="J92">
        <f t="shared" si="5"/>
        <v>0.96</v>
      </c>
      <c r="L92">
        <v>54000</v>
      </c>
      <c r="M92">
        <v>13.2</v>
      </c>
      <c r="O92">
        <v>54000</v>
      </c>
      <c r="P92" s="1">
        <v>12.45</v>
      </c>
      <c r="Q92" s="1">
        <v>8.1999999999999993</v>
      </c>
      <c r="R92" s="1">
        <f t="shared" si="3"/>
        <v>13.2</v>
      </c>
      <c r="T92" s="1">
        <f t="shared" si="6"/>
        <v>17.45</v>
      </c>
      <c r="U92" s="1">
        <v>7.45</v>
      </c>
      <c r="V92">
        <v>9.4499999999999993</v>
      </c>
      <c r="W92" s="1">
        <f t="shared" si="7"/>
        <v>14.45</v>
      </c>
      <c r="AA92">
        <v>54000</v>
      </c>
      <c r="AB92">
        <v>99.122274999999988</v>
      </c>
      <c r="AE92">
        <v>54000</v>
      </c>
      <c r="AF92">
        <v>37.387538999999997</v>
      </c>
    </row>
    <row r="93" spans="2:32" x14ac:dyDescent="0.3">
      <c r="B93" s="7">
        <v>0.66666666666666696</v>
      </c>
      <c r="D93">
        <v>57600</v>
      </c>
      <c r="E93" s="6">
        <v>3.7503800000000002E-3</v>
      </c>
      <c r="F93">
        <f t="shared" si="4"/>
        <v>0.9740740740740742</v>
      </c>
      <c r="H93">
        <v>57600</v>
      </c>
      <c r="I93" s="3">
        <v>3.86</v>
      </c>
      <c r="J93">
        <f t="shared" si="5"/>
        <v>0.96499999999999997</v>
      </c>
      <c r="L93">
        <v>57600</v>
      </c>
      <c r="M93">
        <v>12.8</v>
      </c>
      <c r="O93">
        <v>57600</v>
      </c>
      <c r="P93" s="1">
        <v>12.45</v>
      </c>
      <c r="Q93" s="1">
        <v>7.8</v>
      </c>
      <c r="R93" s="1">
        <f t="shared" si="3"/>
        <v>12.8</v>
      </c>
      <c r="T93" s="1">
        <f t="shared" si="6"/>
        <v>17.45</v>
      </c>
      <c r="U93" s="1">
        <v>7.45</v>
      </c>
      <c r="V93">
        <v>9.4499999999999993</v>
      </c>
      <c r="W93" s="1">
        <f t="shared" si="7"/>
        <v>14.45</v>
      </c>
      <c r="AA93">
        <v>57600</v>
      </c>
      <c r="AB93">
        <v>99.375850999999997</v>
      </c>
      <c r="AE93">
        <v>57600</v>
      </c>
      <c r="AF93">
        <v>8.8315529999999995</v>
      </c>
    </row>
    <row r="94" spans="2:32" x14ac:dyDescent="0.3">
      <c r="B94" s="7">
        <v>0.70833333333333304</v>
      </c>
      <c r="D94">
        <v>61200</v>
      </c>
      <c r="E94" s="6">
        <v>3.7717700000000002E-3</v>
      </c>
      <c r="F94">
        <f t="shared" si="4"/>
        <v>0.97962962962962974</v>
      </c>
      <c r="H94">
        <v>61200</v>
      </c>
      <c r="I94" s="3">
        <v>3.89</v>
      </c>
      <c r="J94">
        <f t="shared" si="5"/>
        <v>0.97250000000000003</v>
      </c>
      <c r="L94">
        <v>61200</v>
      </c>
      <c r="M94">
        <v>12.2</v>
      </c>
      <c r="O94">
        <v>61200</v>
      </c>
      <c r="P94" s="1">
        <v>12.45</v>
      </c>
      <c r="Q94" s="1">
        <v>7.2</v>
      </c>
      <c r="R94" s="1">
        <f t="shared" si="3"/>
        <v>12.2</v>
      </c>
      <c r="T94" s="1">
        <f t="shared" si="6"/>
        <v>17.45</v>
      </c>
      <c r="U94" s="1">
        <v>7.45</v>
      </c>
      <c r="V94">
        <v>9.4499999999999993</v>
      </c>
      <c r="W94" s="1">
        <f t="shared" si="7"/>
        <v>14.45</v>
      </c>
      <c r="AA94">
        <v>61200</v>
      </c>
      <c r="AB94">
        <v>99.195918000000006</v>
      </c>
      <c r="AE94">
        <v>61200</v>
      </c>
      <c r="AF94">
        <v>0</v>
      </c>
    </row>
    <row r="95" spans="2:32" x14ac:dyDescent="0.3">
      <c r="B95" s="7">
        <v>0.75</v>
      </c>
      <c r="D95">
        <v>64800</v>
      </c>
      <c r="E95" s="6">
        <v>3.7789E-3</v>
      </c>
      <c r="F95">
        <f t="shared" si="4"/>
        <v>0.98148148148148151</v>
      </c>
      <c r="H95">
        <v>64800</v>
      </c>
      <c r="I95" s="3">
        <v>3.9</v>
      </c>
      <c r="J95">
        <f t="shared" si="5"/>
        <v>0.97499999999999998</v>
      </c>
      <c r="L95">
        <v>64800</v>
      </c>
      <c r="M95">
        <v>12</v>
      </c>
      <c r="O95">
        <v>64800</v>
      </c>
      <c r="P95" s="1">
        <v>12.45</v>
      </c>
      <c r="Q95" s="1">
        <v>7</v>
      </c>
      <c r="R95" s="1">
        <f t="shared" si="3"/>
        <v>12</v>
      </c>
      <c r="T95" s="1">
        <f t="shared" si="6"/>
        <v>17.45</v>
      </c>
      <c r="U95" s="1">
        <v>7.45</v>
      </c>
      <c r="V95">
        <v>9.4499999999999993</v>
      </c>
      <c r="W95" s="1">
        <f t="shared" si="7"/>
        <v>14.45</v>
      </c>
      <c r="AA95">
        <v>64800</v>
      </c>
      <c r="AB95">
        <v>98.507267000000013</v>
      </c>
      <c r="AE95">
        <v>64800</v>
      </c>
      <c r="AF95">
        <v>0</v>
      </c>
    </row>
    <row r="96" spans="2:32" x14ac:dyDescent="0.3">
      <c r="B96" s="7">
        <v>0.79166666666666696</v>
      </c>
      <c r="D96">
        <v>68400</v>
      </c>
      <c r="E96" s="6">
        <v>3.782465E-3</v>
      </c>
      <c r="F96">
        <f t="shared" si="4"/>
        <v>0.98240740740740751</v>
      </c>
      <c r="H96">
        <v>68400</v>
      </c>
      <c r="I96" s="3">
        <v>3.9050000000000002</v>
      </c>
      <c r="J96">
        <f t="shared" si="5"/>
        <v>0.97625000000000006</v>
      </c>
      <c r="L96">
        <v>68400</v>
      </c>
      <c r="M96">
        <v>11.9</v>
      </c>
      <c r="O96">
        <v>68400</v>
      </c>
      <c r="P96" s="1">
        <v>12.45</v>
      </c>
      <c r="Q96" s="1">
        <v>6.9</v>
      </c>
      <c r="R96" s="1">
        <f t="shared" si="3"/>
        <v>11.9</v>
      </c>
      <c r="T96" s="1">
        <f t="shared" si="6"/>
        <v>17.45</v>
      </c>
      <c r="U96" s="1">
        <v>7.45</v>
      </c>
      <c r="V96">
        <v>9.4499999999999993</v>
      </c>
      <c r="W96" s="1">
        <f t="shared" si="7"/>
        <v>14.45</v>
      </c>
      <c r="AA96">
        <v>68400</v>
      </c>
      <c r="AB96">
        <v>97.685473999999999</v>
      </c>
      <c r="AE96">
        <v>68400</v>
      </c>
      <c r="AF96">
        <v>0</v>
      </c>
    </row>
    <row r="97" spans="2:32" x14ac:dyDescent="0.3">
      <c r="B97" s="7">
        <v>0.83333333333333304</v>
      </c>
      <c r="D97">
        <v>72000</v>
      </c>
      <c r="E97" s="6">
        <v>3.7895950000000002E-3</v>
      </c>
      <c r="F97">
        <f t="shared" si="4"/>
        <v>0.98425925925925939</v>
      </c>
      <c r="H97">
        <v>72000</v>
      </c>
      <c r="I97" s="3">
        <v>3.915</v>
      </c>
      <c r="J97">
        <f t="shared" si="5"/>
        <v>0.97875000000000001</v>
      </c>
      <c r="L97">
        <v>72000</v>
      </c>
      <c r="M97">
        <v>11.7</v>
      </c>
      <c r="O97">
        <v>72000</v>
      </c>
      <c r="P97" s="1">
        <v>12.45</v>
      </c>
      <c r="Q97" s="1">
        <v>6.7</v>
      </c>
      <c r="R97" s="1">
        <f t="shared" si="3"/>
        <v>11.7</v>
      </c>
      <c r="T97" s="1">
        <f t="shared" si="6"/>
        <v>17.45</v>
      </c>
      <c r="U97" s="1">
        <v>7.45</v>
      </c>
      <c r="V97">
        <v>9.4499999999999993</v>
      </c>
      <c r="W97" s="1">
        <f t="shared" si="7"/>
        <v>14.45</v>
      </c>
      <c r="AA97">
        <v>72000</v>
      </c>
      <c r="AB97">
        <v>96.489626999999999</v>
      </c>
      <c r="AE97">
        <v>72000</v>
      </c>
      <c r="AF97">
        <v>0</v>
      </c>
    </row>
    <row r="98" spans="2:32" x14ac:dyDescent="0.3">
      <c r="B98" s="7">
        <v>0.875</v>
      </c>
      <c r="D98">
        <v>75600</v>
      </c>
      <c r="E98" s="6">
        <v>3.7967249999999999E-3</v>
      </c>
      <c r="F98">
        <f t="shared" si="4"/>
        <v>0.98611111111111116</v>
      </c>
      <c r="H98">
        <v>75600</v>
      </c>
      <c r="I98" s="3">
        <v>3.9249999999999998</v>
      </c>
      <c r="J98">
        <f t="shared" si="5"/>
        <v>0.98124999999999996</v>
      </c>
      <c r="L98">
        <v>75600</v>
      </c>
      <c r="M98">
        <v>11.5</v>
      </c>
      <c r="O98">
        <v>75600</v>
      </c>
      <c r="P98" s="1">
        <v>12.45</v>
      </c>
      <c r="Q98" s="1">
        <v>6.5</v>
      </c>
      <c r="R98" s="1">
        <f t="shared" si="3"/>
        <v>11.5</v>
      </c>
      <c r="T98" s="1">
        <f t="shared" si="6"/>
        <v>17.45</v>
      </c>
      <c r="U98" s="1">
        <v>7.45</v>
      </c>
      <c r="V98">
        <v>9.4499999999999993</v>
      </c>
      <c r="W98" s="1">
        <f t="shared" si="7"/>
        <v>14.45</v>
      </c>
      <c r="AA98">
        <v>75600</v>
      </c>
      <c r="AB98">
        <v>92.980903000000012</v>
      </c>
      <c r="AE98">
        <v>75600</v>
      </c>
      <c r="AF98">
        <v>0</v>
      </c>
    </row>
    <row r="99" spans="2:32" x14ac:dyDescent="0.3">
      <c r="B99" s="7">
        <v>0.91666666666666696</v>
      </c>
      <c r="D99">
        <v>79200</v>
      </c>
      <c r="E99" s="6">
        <v>3.8002900000000004E-3</v>
      </c>
      <c r="F99">
        <f t="shared" si="4"/>
        <v>0.98703703703703716</v>
      </c>
      <c r="H99">
        <v>79200</v>
      </c>
      <c r="I99" s="3">
        <v>3.93</v>
      </c>
      <c r="J99">
        <f t="shared" si="5"/>
        <v>0.98250000000000004</v>
      </c>
      <c r="L99">
        <v>79200</v>
      </c>
      <c r="M99">
        <v>11.4</v>
      </c>
      <c r="O99">
        <v>79200</v>
      </c>
      <c r="P99" s="1">
        <v>12.45</v>
      </c>
      <c r="Q99" s="1">
        <v>6.4</v>
      </c>
      <c r="R99" s="1">
        <f t="shared" si="3"/>
        <v>11.4</v>
      </c>
      <c r="T99" s="1">
        <f t="shared" si="6"/>
        <v>17.45</v>
      </c>
      <c r="U99" s="1">
        <v>7.45</v>
      </c>
      <c r="V99">
        <v>9.4499999999999993</v>
      </c>
      <c r="W99" s="1">
        <f t="shared" si="7"/>
        <v>14.45</v>
      </c>
      <c r="AA99">
        <v>79200</v>
      </c>
      <c r="AB99">
        <v>89.190382999999997</v>
      </c>
      <c r="AE99">
        <v>79200</v>
      </c>
      <c r="AF99">
        <v>0</v>
      </c>
    </row>
    <row r="100" spans="2:32" x14ac:dyDescent="0.3">
      <c r="B100" s="7">
        <v>0.95833333333333304</v>
      </c>
      <c r="D100">
        <v>82800</v>
      </c>
      <c r="E100" s="6">
        <v>3.8038550000000001E-3</v>
      </c>
      <c r="F100">
        <f t="shared" si="4"/>
        <v>0.98796296296296304</v>
      </c>
      <c r="H100">
        <v>82800</v>
      </c>
      <c r="I100" s="3">
        <v>3.9350000000000001</v>
      </c>
      <c r="J100">
        <f t="shared" si="5"/>
        <v>0.98375000000000001</v>
      </c>
      <c r="L100">
        <v>82800</v>
      </c>
      <c r="M100">
        <v>11.3</v>
      </c>
      <c r="O100">
        <v>82800</v>
      </c>
      <c r="P100" s="1">
        <v>12.45</v>
      </c>
      <c r="Q100" s="1">
        <v>6.3</v>
      </c>
      <c r="R100" s="1">
        <f t="shared" si="3"/>
        <v>11.3</v>
      </c>
      <c r="T100" s="1">
        <f t="shared" si="6"/>
        <v>17.45</v>
      </c>
      <c r="U100" s="1">
        <v>7.45</v>
      </c>
      <c r="V100">
        <v>9.4499999999999993</v>
      </c>
      <c r="W100" s="1">
        <f t="shared" si="7"/>
        <v>14.45</v>
      </c>
      <c r="AA100">
        <v>82800</v>
      </c>
      <c r="AB100">
        <v>86.740936000000005</v>
      </c>
      <c r="AE100">
        <v>82800</v>
      </c>
      <c r="AF100">
        <v>0</v>
      </c>
    </row>
    <row r="101" spans="2:32" x14ac:dyDescent="0.3">
      <c r="B101" s="7">
        <v>0</v>
      </c>
      <c r="D101">
        <v>86400</v>
      </c>
      <c r="E101" s="6">
        <v>3.72186E-3</v>
      </c>
      <c r="F101">
        <f t="shared" si="4"/>
        <v>0.96666666666666667</v>
      </c>
      <c r="H101">
        <v>86400</v>
      </c>
      <c r="I101" s="3">
        <v>3.82</v>
      </c>
      <c r="J101">
        <f t="shared" si="5"/>
        <v>0.95499999999999996</v>
      </c>
      <c r="L101">
        <v>86400</v>
      </c>
      <c r="M101">
        <v>13.6</v>
      </c>
      <c r="O101">
        <v>86400</v>
      </c>
      <c r="P101" s="1">
        <v>13.549999999999999</v>
      </c>
      <c r="Q101" s="1">
        <v>8.6</v>
      </c>
      <c r="R101" s="1">
        <f t="shared" si="3"/>
        <v>13.6</v>
      </c>
      <c r="T101" s="1">
        <f t="shared" si="6"/>
        <v>18.549999999999997</v>
      </c>
      <c r="U101" s="1">
        <v>8.5499999999999989</v>
      </c>
      <c r="V101">
        <v>10.549999999999999</v>
      </c>
      <c r="W101" s="1">
        <f t="shared" si="7"/>
        <v>15.549999999999999</v>
      </c>
      <c r="AA101">
        <v>86400</v>
      </c>
      <c r="AB101">
        <v>26.222646000000001</v>
      </c>
      <c r="AE101">
        <v>86400</v>
      </c>
      <c r="AF101">
        <v>0</v>
      </c>
    </row>
    <row r="102" spans="2:32" x14ac:dyDescent="0.3">
      <c r="B102" s="7">
        <v>4.1666666666666664E-2</v>
      </c>
      <c r="D102">
        <v>90000</v>
      </c>
      <c r="E102" s="6">
        <v>3.7147300000000003E-3</v>
      </c>
      <c r="F102">
        <f t="shared" si="4"/>
        <v>0.9648148148148149</v>
      </c>
      <c r="H102">
        <v>90000</v>
      </c>
      <c r="I102" s="3">
        <v>3.81</v>
      </c>
      <c r="J102">
        <f t="shared" si="5"/>
        <v>0.95250000000000001</v>
      </c>
      <c r="L102">
        <v>90000</v>
      </c>
      <c r="M102">
        <v>13.8</v>
      </c>
      <c r="O102">
        <v>90000</v>
      </c>
      <c r="P102" s="1">
        <v>13.549999999999999</v>
      </c>
      <c r="Q102" s="1">
        <v>8.8000000000000007</v>
      </c>
      <c r="R102" s="1">
        <f t="shared" si="3"/>
        <v>13.8</v>
      </c>
      <c r="T102" s="1">
        <f t="shared" si="6"/>
        <v>18.549999999999997</v>
      </c>
      <c r="U102" s="1">
        <v>8.5499999999999989</v>
      </c>
      <c r="V102">
        <v>10.549999999999999</v>
      </c>
      <c r="W102" s="1">
        <f t="shared" si="7"/>
        <v>15.549999999999999</v>
      </c>
      <c r="AA102">
        <v>90000</v>
      </c>
      <c r="AB102">
        <v>25.343918000000002</v>
      </c>
      <c r="AE102">
        <v>90000</v>
      </c>
      <c r="AF102">
        <v>0</v>
      </c>
    </row>
    <row r="103" spans="2:32" x14ac:dyDescent="0.3">
      <c r="B103" s="7">
        <v>8.3333333333333301E-2</v>
      </c>
      <c r="D103">
        <v>93600</v>
      </c>
      <c r="E103" s="6">
        <v>3.7147300000000003E-3</v>
      </c>
      <c r="F103">
        <f t="shared" si="4"/>
        <v>0.9648148148148149</v>
      </c>
      <c r="H103">
        <v>93600</v>
      </c>
      <c r="I103" s="3">
        <v>3.81</v>
      </c>
      <c r="J103">
        <f t="shared" si="5"/>
        <v>0.95250000000000001</v>
      </c>
      <c r="L103">
        <v>93600</v>
      </c>
      <c r="M103">
        <v>13.8</v>
      </c>
      <c r="O103">
        <v>93600</v>
      </c>
      <c r="P103" s="1">
        <v>13.549999999999999</v>
      </c>
      <c r="Q103" s="1">
        <v>8.8000000000000007</v>
      </c>
      <c r="R103" s="1">
        <f t="shared" si="3"/>
        <v>13.8</v>
      </c>
      <c r="T103" s="1">
        <f t="shared" si="6"/>
        <v>18.549999999999997</v>
      </c>
      <c r="U103" s="1">
        <v>8.5499999999999989</v>
      </c>
      <c r="V103">
        <v>10.549999999999999</v>
      </c>
      <c r="W103" s="1">
        <f t="shared" si="7"/>
        <v>15.549999999999999</v>
      </c>
      <c r="AA103">
        <v>93600</v>
      </c>
      <c r="AB103">
        <v>27.907221</v>
      </c>
      <c r="AE103">
        <v>93600</v>
      </c>
      <c r="AF103">
        <v>0</v>
      </c>
    </row>
    <row r="104" spans="2:32" x14ac:dyDescent="0.3">
      <c r="B104" s="7">
        <v>0.125</v>
      </c>
      <c r="D104">
        <v>97200</v>
      </c>
      <c r="E104" s="6">
        <v>3.7182949999999999E-3</v>
      </c>
      <c r="F104">
        <f t="shared" si="4"/>
        <v>0.96574074074074079</v>
      </c>
      <c r="H104">
        <v>97200</v>
      </c>
      <c r="I104" s="3">
        <v>3.8149999999999999</v>
      </c>
      <c r="J104">
        <f t="shared" si="5"/>
        <v>0.95374999999999999</v>
      </c>
      <c r="L104">
        <v>97200</v>
      </c>
      <c r="M104">
        <v>13.7</v>
      </c>
      <c r="O104">
        <v>97200</v>
      </c>
      <c r="P104" s="1">
        <v>13.549999999999999</v>
      </c>
      <c r="Q104" s="1">
        <v>8.6999999999999993</v>
      </c>
      <c r="R104" s="1">
        <f t="shared" si="3"/>
        <v>13.7</v>
      </c>
      <c r="T104" s="1">
        <f t="shared" si="6"/>
        <v>18.549999999999997</v>
      </c>
      <c r="U104" s="1">
        <v>8.5499999999999989</v>
      </c>
      <c r="V104">
        <v>10.549999999999999</v>
      </c>
      <c r="W104" s="1">
        <f t="shared" si="7"/>
        <v>15.549999999999999</v>
      </c>
      <c r="AA104">
        <v>97200</v>
      </c>
      <c r="AB104">
        <v>30.633557</v>
      </c>
      <c r="AE104">
        <v>97200</v>
      </c>
      <c r="AF104">
        <v>0</v>
      </c>
    </row>
    <row r="105" spans="2:32" x14ac:dyDescent="0.3">
      <c r="B105" s="7">
        <v>0.16666666666666699</v>
      </c>
      <c r="D105">
        <v>100800</v>
      </c>
      <c r="E105" s="6">
        <v>3.7182949999999999E-3</v>
      </c>
      <c r="F105">
        <f t="shared" si="4"/>
        <v>0.96574074074074079</v>
      </c>
      <c r="H105">
        <v>100800</v>
      </c>
      <c r="I105" s="3">
        <v>3.8149999999999999</v>
      </c>
      <c r="J105">
        <f t="shared" si="5"/>
        <v>0.95374999999999999</v>
      </c>
      <c r="L105">
        <v>100800</v>
      </c>
      <c r="M105">
        <v>13.7</v>
      </c>
      <c r="O105">
        <v>100800</v>
      </c>
      <c r="P105" s="1">
        <v>13.55</v>
      </c>
      <c r="Q105" s="1">
        <v>8.6999999999999993</v>
      </c>
      <c r="R105" s="1">
        <f t="shared" si="3"/>
        <v>13.7</v>
      </c>
      <c r="T105" s="1">
        <f t="shared" si="6"/>
        <v>18.55</v>
      </c>
      <c r="U105" s="1">
        <v>8.5500000000000007</v>
      </c>
      <c r="V105">
        <v>10.55</v>
      </c>
      <c r="W105" s="1">
        <f t="shared" si="7"/>
        <v>15.55</v>
      </c>
      <c r="AA105">
        <v>100800</v>
      </c>
      <c r="AB105">
        <v>30.509491000000001</v>
      </c>
      <c r="AE105">
        <v>100800</v>
      </c>
      <c r="AF105">
        <v>0</v>
      </c>
    </row>
    <row r="106" spans="2:32" x14ac:dyDescent="0.3">
      <c r="B106" s="7">
        <v>0.20833333333333301</v>
      </c>
      <c r="D106">
        <v>104400</v>
      </c>
      <c r="E106" s="6">
        <v>3.7076000000000001E-3</v>
      </c>
      <c r="F106">
        <f t="shared" si="4"/>
        <v>0.96296296296296302</v>
      </c>
      <c r="H106">
        <v>104400</v>
      </c>
      <c r="I106" s="3">
        <v>3.8</v>
      </c>
      <c r="J106">
        <f t="shared" si="5"/>
        <v>0.95</v>
      </c>
      <c r="L106">
        <v>104400</v>
      </c>
      <c r="M106">
        <v>14</v>
      </c>
      <c r="O106">
        <v>104400</v>
      </c>
      <c r="P106" s="1">
        <v>13.55</v>
      </c>
      <c r="Q106" s="1">
        <v>9</v>
      </c>
      <c r="R106" s="1">
        <f t="shared" si="3"/>
        <v>14</v>
      </c>
      <c r="T106" s="1">
        <f t="shared" si="6"/>
        <v>18.55</v>
      </c>
      <c r="U106" s="1">
        <v>8.5500000000000007</v>
      </c>
      <c r="V106">
        <v>10.55</v>
      </c>
      <c r="W106" s="1">
        <f t="shared" si="7"/>
        <v>15.55</v>
      </c>
      <c r="AA106">
        <v>104400</v>
      </c>
      <c r="AB106">
        <v>30.188680999999999</v>
      </c>
      <c r="AE106">
        <v>104400</v>
      </c>
      <c r="AF106">
        <v>0</v>
      </c>
    </row>
    <row r="107" spans="2:32" x14ac:dyDescent="0.3">
      <c r="B107" s="7">
        <v>0.25</v>
      </c>
      <c r="D107">
        <v>108000</v>
      </c>
      <c r="E107" s="6">
        <v>3.70047E-3</v>
      </c>
      <c r="F107">
        <f t="shared" si="4"/>
        <v>0.96111111111111114</v>
      </c>
      <c r="H107">
        <v>108000</v>
      </c>
      <c r="I107" s="3">
        <v>3.79</v>
      </c>
      <c r="J107">
        <f t="shared" si="5"/>
        <v>0.94750000000000001</v>
      </c>
      <c r="L107">
        <v>108000</v>
      </c>
      <c r="M107">
        <v>14.2</v>
      </c>
      <c r="O107">
        <v>108000</v>
      </c>
      <c r="P107" s="1">
        <v>13.55</v>
      </c>
      <c r="Q107" s="1">
        <v>9.1999999999999993</v>
      </c>
      <c r="R107" s="1">
        <f t="shared" si="3"/>
        <v>14.2</v>
      </c>
      <c r="T107" s="1">
        <f t="shared" si="6"/>
        <v>18.55</v>
      </c>
      <c r="U107" s="1">
        <v>8.5500000000000007</v>
      </c>
      <c r="V107">
        <v>10.55</v>
      </c>
      <c r="W107" s="1">
        <f t="shared" si="7"/>
        <v>15.55</v>
      </c>
      <c r="AA107">
        <v>108000</v>
      </c>
      <c r="AB107">
        <v>32.822538000000002</v>
      </c>
      <c r="AE107">
        <v>108000</v>
      </c>
      <c r="AF107">
        <v>0</v>
      </c>
    </row>
    <row r="108" spans="2:32" x14ac:dyDescent="0.3">
      <c r="B108" s="7">
        <v>0.29166666666666702</v>
      </c>
      <c r="D108">
        <v>111600</v>
      </c>
      <c r="E108" s="6">
        <v>3.7040350000000001E-3</v>
      </c>
      <c r="F108">
        <f t="shared" si="4"/>
        <v>0.96203703703703713</v>
      </c>
      <c r="H108">
        <v>111600</v>
      </c>
      <c r="I108" s="3">
        <v>3.7949999999999999</v>
      </c>
      <c r="J108">
        <f t="shared" si="5"/>
        <v>0.94874999999999998</v>
      </c>
      <c r="L108">
        <v>111600</v>
      </c>
      <c r="M108">
        <v>14.1</v>
      </c>
      <c r="O108">
        <v>111600</v>
      </c>
      <c r="P108" s="1">
        <v>13.55</v>
      </c>
      <c r="Q108" s="1">
        <v>9.1</v>
      </c>
      <c r="R108" s="1">
        <f t="shared" si="3"/>
        <v>14.1</v>
      </c>
      <c r="T108" s="1">
        <f t="shared" si="6"/>
        <v>18.55</v>
      </c>
      <c r="U108" s="1">
        <v>8.5500000000000007</v>
      </c>
      <c r="V108">
        <v>10.55</v>
      </c>
      <c r="W108" s="1">
        <f t="shared" si="7"/>
        <v>15.55</v>
      </c>
      <c r="AA108">
        <v>111600</v>
      </c>
      <c r="AB108">
        <v>31.990499</v>
      </c>
      <c r="AE108">
        <v>111600</v>
      </c>
      <c r="AF108">
        <v>1.8167850000000001</v>
      </c>
    </row>
    <row r="109" spans="2:32" x14ac:dyDescent="0.3">
      <c r="B109" s="7">
        <v>0.33333333333333298</v>
      </c>
      <c r="D109">
        <v>115200</v>
      </c>
      <c r="E109" s="6">
        <v>3.6969050000000003E-3</v>
      </c>
      <c r="F109">
        <f t="shared" si="4"/>
        <v>0.96018518518518536</v>
      </c>
      <c r="H109">
        <v>115200</v>
      </c>
      <c r="I109" s="3">
        <v>3.7850000000000001</v>
      </c>
      <c r="J109">
        <f t="shared" si="5"/>
        <v>0.94625000000000004</v>
      </c>
      <c r="L109">
        <v>115200</v>
      </c>
      <c r="M109">
        <v>14.3</v>
      </c>
      <c r="O109">
        <v>115200</v>
      </c>
      <c r="P109" s="1">
        <v>13.55</v>
      </c>
      <c r="Q109" s="1">
        <v>9.3000000000000007</v>
      </c>
      <c r="R109" s="1">
        <f t="shared" ref="R109:R140" si="8">Q109+5</f>
        <v>14.3</v>
      </c>
      <c r="T109" s="1">
        <f t="shared" si="6"/>
        <v>18.55</v>
      </c>
      <c r="U109" s="1">
        <v>8.5500000000000007</v>
      </c>
      <c r="V109">
        <v>10.55</v>
      </c>
      <c r="W109" s="1">
        <f t="shared" si="7"/>
        <v>15.55</v>
      </c>
      <c r="AA109">
        <v>115200</v>
      </c>
      <c r="AB109">
        <v>25.590066</v>
      </c>
      <c r="AE109">
        <v>115200</v>
      </c>
      <c r="AF109">
        <v>6.8712209999999994</v>
      </c>
    </row>
    <row r="110" spans="2:32" x14ac:dyDescent="0.3">
      <c r="B110" s="7">
        <v>0.375</v>
      </c>
      <c r="D110">
        <v>118800</v>
      </c>
      <c r="E110" s="6">
        <v>3.6933400000000003E-3</v>
      </c>
      <c r="F110">
        <f t="shared" si="4"/>
        <v>0.95925925925925937</v>
      </c>
      <c r="H110">
        <v>118800</v>
      </c>
      <c r="I110" s="3">
        <v>3.7800000000000002</v>
      </c>
      <c r="J110">
        <f t="shared" si="5"/>
        <v>0.94500000000000006</v>
      </c>
      <c r="L110">
        <v>118800</v>
      </c>
      <c r="M110">
        <v>14.4</v>
      </c>
      <c r="O110">
        <v>118800</v>
      </c>
      <c r="P110" s="1">
        <v>13.55</v>
      </c>
      <c r="Q110" s="1">
        <v>9.4</v>
      </c>
      <c r="R110" s="1">
        <f t="shared" si="8"/>
        <v>14.4</v>
      </c>
      <c r="T110" s="1">
        <f t="shared" si="6"/>
        <v>18.55</v>
      </c>
      <c r="U110" s="1">
        <v>8.5500000000000007</v>
      </c>
      <c r="V110">
        <v>10.55</v>
      </c>
      <c r="W110" s="1">
        <f t="shared" si="7"/>
        <v>15.55</v>
      </c>
      <c r="AA110">
        <v>118800</v>
      </c>
      <c r="AB110">
        <v>26.332091000000002</v>
      </c>
      <c r="AE110">
        <v>118800</v>
      </c>
      <c r="AF110">
        <v>17.318580000000001</v>
      </c>
    </row>
    <row r="111" spans="2:32" x14ac:dyDescent="0.3">
      <c r="B111" s="7">
        <v>0.41666666666666702</v>
      </c>
      <c r="D111">
        <v>122400</v>
      </c>
      <c r="E111" s="6">
        <v>3.6969050000000003E-3</v>
      </c>
      <c r="F111">
        <f t="shared" si="4"/>
        <v>0.96018518518518536</v>
      </c>
      <c r="H111">
        <v>122400</v>
      </c>
      <c r="I111" s="3">
        <v>3.7850000000000001</v>
      </c>
      <c r="J111">
        <f t="shared" si="5"/>
        <v>0.94625000000000004</v>
      </c>
      <c r="L111">
        <v>122400</v>
      </c>
      <c r="M111">
        <v>14.3</v>
      </c>
      <c r="O111">
        <v>122400</v>
      </c>
      <c r="P111" s="1">
        <v>13.55</v>
      </c>
      <c r="Q111" s="1">
        <v>9.3000000000000007</v>
      </c>
      <c r="R111" s="1">
        <f t="shared" si="8"/>
        <v>14.3</v>
      </c>
      <c r="T111" s="1">
        <f t="shared" si="6"/>
        <v>18.55</v>
      </c>
      <c r="U111" s="1">
        <v>8.5500000000000007</v>
      </c>
      <c r="V111">
        <v>10.55</v>
      </c>
      <c r="W111" s="1">
        <f t="shared" si="7"/>
        <v>15.55</v>
      </c>
      <c r="AA111">
        <v>122400</v>
      </c>
      <c r="AB111">
        <v>38.080872000000006</v>
      </c>
      <c r="AE111">
        <v>122400</v>
      </c>
      <c r="AF111">
        <v>27.314793000000002</v>
      </c>
    </row>
    <row r="112" spans="2:32" x14ac:dyDescent="0.3">
      <c r="B112" s="7">
        <v>0.45833333333333298</v>
      </c>
      <c r="D112">
        <v>126000</v>
      </c>
      <c r="E112" s="6">
        <v>3.6933400000000003E-3</v>
      </c>
      <c r="F112">
        <f t="shared" si="4"/>
        <v>0.95925925925925937</v>
      </c>
      <c r="H112">
        <v>126000</v>
      </c>
      <c r="I112" s="3">
        <v>3.7800000000000002</v>
      </c>
      <c r="J112">
        <f t="shared" si="5"/>
        <v>0.94500000000000006</v>
      </c>
      <c r="L112">
        <v>126000</v>
      </c>
      <c r="M112">
        <v>14.4</v>
      </c>
      <c r="O112">
        <v>126000</v>
      </c>
      <c r="P112" s="1">
        <v>13.55</v>
      </c>
      <c r="Q112" s="1">
        <v>9.4</v>
      </c>
      <c r="R112" s="1">
        <f t="shared" si="8"/>
        <v>14.4</v>
      </c>
      <c r="T112" s="1">
        <f t="shared" si="6"/>
        <v>18.55</v>
      </c>
      <c r="U112" s="1">
        <v>8.5500000000000007</v>
      </c>
      <c r="V112">
        <v>10.55</v>
      </c>
      <c r="W112" s="1">
        <f t="shared" si="7"/>
        <v>15.55</v>
      </c>
      <c r="AA112">
        <v>126000</v>
      </c>
      <c r="AB112">
        <v>49.167859999999997</v>
      </c>
      <c r="AE112">
        <v>126000</v>
      </c>
      <c r="AF112">
        <v>32.821879000000003</v>
      </c>
    </row>
    <row r="113" spans="2:32" x14ac:dyDescent="0.3">
      <c r="B113" s="7">
        <v>0.5</v>
      </c>
      <c r="D113">
        <v>129600</v>
      </c>
      <c r="E113" s="6">
        <v>3.7040350000000001E-3</v>
      </c>
      <c r="F113">
        <f t="shared" si="4"/>
        <v>0.96203703703703713</v>
      </c>
      <c r="H113">
        <v>129600</v>
      </c>
      <c r="I113" s="3">
        <v>3.7949999999999999</v>
      </c>
      <c r="J113">
        <f t="shared" si="5"/>
        <v>0.94874999999999998</v>
      </c>
      <c r="L113">
        <v>129600</v>
      </c>
      <c r="M113">
        <v>14.1</v>
      </c>
      <c r="O113">
        <v>129600</v>
      </c>
      <c r="P113" s="1">
        <v>13.55</v>
      </c>
      <c r="Q113" s="1">
        <v>9.1</v>
      </c>
      <c r="R113" s="1">
        <f t="shared" si="8"/>
        <v>14.1</v>
      </c>
      <c r="T113" s="1">
        <f t="shared" si="6"/>
        <v>18.55</v>
      </c>
      <c r="U113" s="1">
        <v>8.5500000000000007</v>
      </c>
      <c r="V113">
        <v>10.55</v>
      </c>
      <c r="W113" s="1">
        <f t="shared" si="7"/>
        <v>15.55</v>
      </c>
      <c r="AA113">
        <v>129600</v>
      </c>
      <c r="AB113">
        <v>54.587353999999998</v>
      </c>
      <c r="AE113">
        <v>129600</v>
      </c>
      <c r="AF113">
        <v>43.796938000000004</v>
      </c>
    </row>
    <row r="114" spans="2:32" x14ac:dyDescent="0.3">
      <c r="B114" s="7">
        <v>0.54166666666666696</v>
      </c>
      <c r="D114">
        <v>133200</v>
      </c>
      <c r="E114" s="6">
        <v>3.682645E-3</v>
      </c>
      <c r="F114">
        <f t="shared" si="4"/>
        <v>0.95648148148148149</v>
      </c>
      <c r="H114">
        <v>133200</v>
      </c>
      <c r="I114" s="3">
        <v>3.7650000000000001</v>
      </c>
      <c r="J114">
        <f t="shared" si="5"/>
        <v>0.94125000000000003</v>
      </c>
      <c r="L114">
        <v>133200</v>
      </c>
      <c r="M114">
        <v>14.7</v>
      </c>
      <c r="O114">
        <v>133200</v>
      </c>
      <c r="P114" s="1">
        <v>13.55</v>
      </c>
      <c r="Q114" s="1">
        <v>9.6999999999999993</v>
      </c>
      <c r="R114" s="1">
        <f t="shared" si="8"/>
        <v>14.7</v>
      </c>
      <c r="T114" s="1">
        <f t="shared" si="6"/>
        <v>18.55</v>
      </c>
      <c r="U114" s="1">
        <v>8.5500000000000007</v>
      </c>
      <c r="V114">
        <v>10.55</v>
      </c>
      <c r="W114" s="1">
        <f t="shared" si="7"/>
        <v>15.55</v>
      </c>
      <c r="AA114">
        <v>133200</v>
      </c>
      <c r="AB114">
        <v>57.749303999999995</v>
      </c>
      <c r="AE114">
        <v>133200</v>
      </c>
      <c r="AF114">
        <v>53.617627999999996</v>
      </c>
    </row>
    <row r="115" spans="2:32" x14ac:dyDescent="0.3">
      <c r="B115" s="7">
        <v>0.58333333333333304</v>
      </c>
      <c r="D115">
        <v>136800</v>
      </c>
      <c r="E115" s="6">
        <v>3.6755149999999999E-3</v>
      </c>
      <c r="F115">
        <f t="shared" si="4"/>
        <v>0.95462962962962961</v>
      </c>
      <c r="H115">
        <v>136800</v>
      </c>
      <c r="I115" s="3">
        <v>3.7549999999999999</v>
      </c>
      <c r="J115">
        <f t="shared" si="5"/>
        <v>0.93874999999999997</v>
      </c>
      <c r="L115">
        <v>136800</v>
      </c>
      <c r="M115">
        <v>14.9</v>
      </c>
      <c r="O115">
        <v>136800</v>
      </c>
      <c r="P115" s="1">
        <v>13.55</v>
      </c>
      <c r="Q115" s="1">
        <v>9.9</v>
      </c>
      <c r="R115" s="1">
        <f t="shared" si="8"/>
        <v>14.9</v>
      </c>
      <c r="T115" s="1">
        <f t="shared" si="6"/>
        <v>18.55</v>
      </c>
      <c r="U115" s="1">
        <v>8.5500000000000007</v>
      </c>
      <c r="V115">
        <v>10.55</v>
      </c>
      <c r="W115" s="1">
        <f t="shared" si="7"/>
        <v>15.55</v>
      </c>
      <c r="AA115">
        <v>136800</v>
      </c>
      <c r="AB115">
        <v>59.427450999999998</v>
      </c>
      <c r="AE115">
        <v>136800</v>
      </c>
      <c r="AF115">
        <v>49.577106000000001</v>
      </c>
    </row>
    <row r="116" spans="2:32" x14ac:dyDescent="0.3">
      <c r="B116" s="7">
        <v>0.625</v>
      </c>
      <c r="D116">
        <v>140400</v>
      </c>
      <c r="E116" s="6">
        <v>3.6755149999999999E-3</v>
      </c>
      <c r="F116">
        <f t="shared" si="4"/>
        <v>0.95462962962962961</v>
      </c>
      <c r="H116">
        <v>140400</v>
      </c>
      <c r="I116" s="3">
        <v>3.7549999999999999</v>
      </c>
      <c r="J116">
        <f t="shared" si="5"/>
        <v>0.93874999999999997</v>
      </c>
      <c r="L116">
        <v>140400</v>
      </c>
      <c r="M116">
        <v>14.9</v>
      </c>
      <c r="O116">
        <v>140400</v>
      </c>
      <c r="P116" s="1">
        <v>13.55</v>
      </c>
      <c r="Q116" s="1">
        <v>9.9</v>
      </c>
      <c r="R116" s="1">
        <f t="shared" si="8"/>
        <v>14.9</v>
      </c>
      <c r="T116" s="1">
        <f t="shared" si="6"/>
        <v>18.55</v>
      </c>
      <c r="U116" s="1">
        <v>8.5500000000000007</v>
      </c>
      <c r="V116">
        <v>10.55</v>
      </c>
      <c r="W116" s="1">
        <f t="shared" si="7"/>
        <v>15.55</v>
      </c>
      <c r="AA116">
        <v>140400</v>
      </c>
      <c r="AB116">
        <v>59.39134</v>
      </c>
      <c r="AE116">
        <v>140400</v>
      </c>
      <c r="AF116">
        <v>40.423999000000002</v>
      </c>
    </row>
    <row r="117" spans="2:32" x14ac:dyDescent="0.3">
      <c r="B117" s="7">
        <v>0.66666666666666696</v>
      </c>
      <c r="D117">
        <v>144000</v>
      </c>
      <c r="E117" s="6">
        <v>3.6933400000000003E-3</v>
      </c>
      <c r="F117">
        <f t="shared" si="4"/>
        <v>0.95925925925925937</v>
      </c>
      <c r="H117">
        <v>144000</v>
      </c>
      <c r="I117" s="3">
        <v>3.7800000000000002</v>
      </c>
      <c r="J117">
        <f t="shared" si="5"/>
        <v>0.94500000000000006</v>
      </c>
      <c r="L117">
        <v>144000</v>
      </c>
      <c r="M117">
        <v>14.4</v>
      </c>
      <c r="O117">
        <v>144000</v>
      </c>
      <c r="P117" s="1">
        <v>13.55</v>
      </c>
      <c r="Q117" s="1">
        <v>9.4</v>
      </c>
      <c r="R117" s="1">
        <f t="shared" si="8"/>
        <v>14.4</v>
      </c>
      <c r="T117" s="1">
        <f t="shared" si="6"/>
        <v>18.55</v>
      </c>
      <c r="U117" s="1">
        <v>8.5500000000000007</v>
      </c>
      <c r="V117">
        <v>10.55</v>
      </c>
      <c r="W117" s="1">
        <f t="shared" si="7"/>
        <v>15.55</v>
      </c>
      <c r="AA117">
        <v>144000</v>
      </c>
      <c r="AB117">
        <v>57.882151</v>
      </c>
      <c r="AE117">
        <v>144000</v>
      </c>
      <c r="AF117">
        <v>25.787706</v>
      </c>
    </row>
    <row r="118" spans="2:32" x14ac:dyDescent="0.3">
      <c r="B118" s="7">
        <v>0.70833333333333304</v>
      </c>
      <c r="D118">
        <v>147600</v>
      </c>
      <c r="E118" s="6">
        <v>3.70047E-3</v>
      </c>
      <c r="F118">
        <f t="shared" si="4"/>
        <v>0.96111111111111114</v>
      </c>
      <c r="H118">
        <v>147600</v>
      </c>
      <c r="I118" s="3">
        <v>3.79</v>
      </c>
      <c r="J118">
        <f t="shared" si="5"/>
        <v>0.94750000000000001</v>
      </c>
      <c r="L118">
        <v>147600</v>
      </c>
      <c r="M118">
        <v>14.2</v>
      </c>
      <c r="O118">
        <v>147600</v>
      </c>
      <c r="P118" s="1">
        <v>13.55</v>
      </c>
      <c r="Q118" s="1">
        <v>9.1999999999999993</v>
      </c>
      <c r="R118" s="1">
        <f t="shared" si="8"/>
        <v>14.2</v>
      </c>
      <c r="T118" s="1">
        <f t="shared" si="6"/>
        <v>18.55</v>
      </c>
      <c r="U118" s="1">
        <v>8.5500000000000007</v>
      </c>
      <c r="V118">
        <v>10.55</v>
      </c>
      <c r="W118" s="1">
        <f t="shared" si="7"/>
        <v>15.55</v>
      </c>
      <c r="AA118">
        <v>147600</v>
      </c>
      <c r="AB118">
        <v>54.297249999999998</v>
      </c>
      <c r="AE118">
        <v>147600</v>
      </c>
      <c r="AF118">
        <v>10.674833000000001</v>
      </c>
    </row>
    <row r="119" spans="2:32" x14ac:dyDescent="0.3">
      <c r="B119" s="7">
        <v>0.75</v>
      </c>
      <c r="D119">
        <v>151200</v>
      </c>
      <c r="E119" s="6">
        <v>3.7361199999999999E-3</v>
      </c>
      <c r="F119">
        <f t="shared" si="4"/>
        <v>0.97037037037037044</v>
      </c>
      <c r="H119">
        <v>151200</v>
      </c>
      <c r="I119" s="3">
        <v>3.84</v>
      </c>
      <c r="J119">
        <f t="shared" si="5"/>
        <v>0.96</v>
      </c>
      <c r="L119">
        <v>151200</v>
      </c>
      <c r="M119">
        <v>13.2</v>
      </c>
      <c r="O119">
        <v>151200</v>
      </c>
      <c r="P119" s="1">
        <v>13.55</v>
      </c>
      <c r="Q119" s="1">
        <v>8.1999999999999993</v>
      </c>
      <c r="R119" s="1">
        <f t="shared" si="8"/>
        <v>13.2</v>
      </c>
      <c r="T119" s="1">
        <f t="shared" si="6"/>
        <v>18.55</v>
      </c>
      <c r="U119" s="1">
        <v>8.5500000000000007</v>
      </c>
      <c r="V119">
        <v>10.55</v>
      </c>
      <c r="W119" s="1">
        <f t="shared" si="7"/>
        <v>15.55</v>
      </c>
      <c r="AA119">
        <v>151200</v>
      </c>
      <c r="AB119">
        <v>54.086295</v>
      </c>
      <c r="AE119">
        <v>151200</v>
      </c>
      <c r="AF119">
        <v>2.1614879999999999</v>
      </c>
    </row>
    <row r="120" spans="2:32" x14ac:dyDescent="0.3">
      <c r="B120" s="7">
        <v>0.79166666666666696</v>
      </c>
      <c r="D120">
        <v>154800</v>
      </c>
      <c r="E120" s="6">
        <v>3.7717700000000002E-3</v>
      </c>
      <c r="F120">
        <f t="shared" si="4"/>
        <v>0.97962962962962974</v>
      </c>
      <c r="H120">
        <v>154800</v>
      </c>
      <c r="I120" s="3">
        <v>3.89</v>
      </c>
      <c r="J120">
        <f t="shared" si="5"/>
        <v>0.97250000000000003</v>
      </c>
      <c r="L120">
        <v>154800</v>
      </c>
      <c r="M120">
        <v>12.2</v>
      </c>
      <c r="O120">
        <v>154800</v>
      </c>
      <c r="P120" s="1">
        <v>13.55</v>
      </c>
      <c r="Q120" s="1">
        <v>7.2</v>
      </c>
      <c r="R120" s="1">
        <f t="shared" si="8"/>
        <v>12.2</v>
      </c>
      <c r="T120" s="1">
        <f t="shared" si="6"/>
        <v>18.55</v>
      </c>
      <c r="U120" s="1">
        <v>8.5500000000000007</v>
      </c>
      <c r="V120">
        <v>10.55</v>
      </c>
      <c r="W120" s="1">
        <f t="shared" si="7"/>
        <v>15.55</v>
      </c>
      <c r="AA120">
        <v>154800</v>
      </c>
      <c r="AB120">
        <v>56.603000999999999</v>
      </c>
      <c r="AE120">
        <v>154800</v>
      </c>
      <c r="AF120">
        <v>0</v>
      </c>
    </row>
    <row r="121" spans="2:32" x14ac:dyDescent="0.3">
      <c r="B121" s="7">
        <v>0.83333333333333304</v>
      </c>
      <c r="D121">
        <v>158400</v>
      </c>
      <c r="E121" s="6">
        <v>3.782465E-3</v>
      </c>
      <c r="F121">
        <f t="shared" si="4"/>
        <v>0.98240740740740751</v>
      </c>
      <c r="H121">
        <v>158400</v>
      </c>
      <c r="I121" s="3">
        <v>3.9050000000000002</v>
      </c>
      <c r="J121">
        <f t="shared" si="5"/>
        <v>0.97625000000000006</v>
      </c>
      <c r="L121">
        <v>158400</v>
      </c>
      <c r="M121">
        <v>11.9</v>
      </c>
      <c r="O121">
        <v>158400</v>
      </c>
      <c r="P121" s="1">
        <v>13.55</v>
      </c>
      <c r="Q121" s="1">
        <v>6.9</v>
      </c>
      <c r="R121" s="1">
        <f t="shared" si="8"/>
        <v>11.9</v>
      </c>
      <c r="T121" s="1">
        <f t="shared" si="6"/>
        <v>18.55</v>
      </c>
      <c r="U121" s="1">
        <v>8.5500000000000007</v>
      </c>
      <c r="V121">
        <v>10.55</v>
      </c>
      <c r="W121" s="1">
        <f t="shared" si="7"/>
        <v>15.55</v>
      </c>
      <c r="AA121">
        <v>158400</v>
      </c>
      <c r="AB121">
        <v>54.587368000000005</v>
      </c>
      <c r="AE121">
        <v>158400</v>
      </c>
      <c r="AF121">
        <v>0</v>
      </c>
    </row>
    <row r="122" spans="2:32" x14ac:dyDescent="0.3">
      <c r="B122" s="7">
        <v>0.875</v>
      </c>
      <c r="D122">
        <v>162000</v>
      </c>
      <c r="E122" s="6">
        <v>3.7967249999999999E-3</v>
      </c>
      <c r="F122">
        <f t="shared" si="4"/>
        <v>0.98611111111111116</v>
      </c>
      <c r="H122">
        <v>162000</v>
      </c>
      <c r="I122" s="3">
        <v>3.9249999999999998</v>
      </c>
      <c r="J122">
        <f t="shared" si="5"/>
        <v>0.98124999999999996</v>
      </c>
      <c r="L122">
        <v>162000</v>
      </c>
      <c r="M122">
        <v>11.5</v>
      </c>
      <c r="O122">
        <v>162000</v>
      </c>
      <c r="P122" s="1">
        <v>13.55</v>
      </c>
      <c r="Q122" s="1">
        <v>6.5</v>
      </c>
      <c r="R122" s="1">
        <f t="shared" si="8"/>
        <v>11.5</v>
      </c>
      <c r="T122" s="1">
        <f t="shared" si="6"/>
        <v>18.55</v>
      </c>
      <c r="U122" s="1">
        <v>8.5500000000000007</v>
      </c>
      <c r="V122">
        <v>10.55</v>
      </c>
      <c r="W122" s="1">
        <f t="shared" si="7"/>
        <v>15.55</v>
      </c>
      <c r="AA122">
        <v>162000</v>
      </c>
      <c r="AB122">
        <v>50.634278000000002</v>
      </c>
      <c r="AE122">
        <v>162000</v>
      </c>
      <c r="AF122">
        <v>0</v>
      </c>
    </row>
    <row r="123" spans="2:32" x14ac:dyDescent="0.3">
      <c r="B123" s="7">
        <v>0.91666666666666696</v>
      </c>
      <c r="D123">
        <v>165600</v>
      </c>
      <c r="E123" s="6">
        <v>3.82168E-3</v>
      </c>
      <c r="F123">
        <f t="shared" si="4"/>
        <v>0.99259259259259269</v>
      </c>
      <c r="H123">
        <v>165600</v>
      </c>
      <c r="I123" s="3">
        <v>3.96</v>
      </c>
      <c r="J123">
        <f t="shared" si="5"/>
        <v>0.99</v>
      </c>
      <c r="L123">
        <v>165600</v>
      </c>
      <c r="M123">
        <v>10.8</v>
      </c>
      <c r="O123">
        <v>165600</v>
      </c>
      <c r="P123" s="1">
        <v>13.55</v>
      </c>
      <c r="Q123" s="1">
        <v>5.8</v>
      </c>
      <c r="R123" s="1">
        <f t="shared" si="8"/>
        <v>10.8</v>
      </c>
      <c r="T123" s="1">
        <f t="shared" si="6"/>
        <v>18.55</v>
      </c>
      <c r="U123" s="1">
        <v>8.5500000000000007</v>
      </c>
      <c r="V123">
        <v>10.55</v>
      </c>
      <c r="W123" s="1">
        <f t="shared" si="7"/>
        <v>15.55</v>
      </c>
      <c r="AA123">
        <v>165600</v>
      </c>
      <c r="AB123">
        <v>46.900931999999997</v>
      </c>
      <c r="AE123">
        <v>165600</v>
      </c>
      <c r="AF123">
        <v>0</v>
      </c>
    </row>
    <row r="124" spans="2:32" x14ac:dyDescent="0.3">
      <c r="B124" s="7">
        <v>0.95833333333333304</v>
      </c>
      <c r="D124">
        <v>169200</v>
      </c>
      <c r="E124" s="6">
        <v>3.8466350000000002E-3</v>
      </c>
      <c r="F124">
        <f t="shared" si="4"/>
        <v>0.99907407407407411</v>
      </c>
      <c r="H124">
        <v>169200</v>
      </c>
      <c r="I124" s="3">
        <v>3.9950000000000001</v>
      </c>
      <c r="J124">
        <f t="shared" si="5"/>
        <v>0.99875000000000003</v>
      </c>
      <c r="L124">
        <v>169200</v>
      </c>
      <c r="M124">
        <v>10.1</v>
      </c>
      <c r="O124">
        <v>169200</v>
      </c>
      <c r="P124" s="1">
        <v>13.55</v>
      </c>
      <c r="Q124" s="1">
        <v>5.0999999999999996</v>
      </c>
      <c r="R124" s="1">
        <f t="shared" si="8"/>
        <v>10.1</v>
      </c>
      <c r="T124" s="1">
        <f t="shared" si="6"/>
        <v>18.55</v>
      </c>
      <c r="U124" s="1">
        <v>8.5500000000000007</v>
      </c>
      <c r="V124">
        <v>10.55</v>
      </c>
      <c r="W124" s="1">
        <f t="shared" si="7"/>
        <v>15.55</v>
      </c>
      <c r="AA124">
        <v>169200</v>
      </c>
      <c r="AB124">
        <v>43.229483000000002</v>
      </c>
      <c r="AE124">
        <v>169200</v>
      </c>
      <c r="AF124">
        <v>0</v>
      </c>
    </row>
    <row r="125" spans="2:32" x14ac:dyDescent="0.3">
      <c r="B125" s="7">
        <v>0</v>
      </c>
      <c r="D125">
        <v>172800</v>
      </c>
      <c r="E125" s="6">
        <v>3.839505E-3</v>
      </c>
      <c r="F125">
        <f t="shared" si="4"/>
        <v>0.99722222222222223</v>
      </c>
      <c r="H125">
        <v>172800</v>
      </c>
      <c r="I125" s="3">
        <v>3.9849999999999999</v>
      </c>
      <c r="J125">
        <f t="shared" si="5"/>
        <v>0.99624999999999997</v>
      </c>
      <c r="L125">
        <v>172800</v>
      </c>
      <c r="M125">
        <v>10.3</v>
      </c>
      <c r="O125">
        <v>172800</v>
      </c>
      <c r="P125" s="1">
        <v>14.983333333333331</v>
      </c>
      <c r="Q125" s="1">
        <v>5.3</v>
      </c>
      <c r="R125" s="1">
        <f t="shared" si="8"/>
        <v>10.3</v>
      </c>
      <c r="T125" s="1">
        <f t="shared" si="6"/>
        <v>19.983333333333331</v>
      </c>
      <c r="U125" s="1">
        <v>9.9833333333333307</v>
      </c>
      <c r="V125">
        <v>11.983333333333331</v>
      </c>
      <c r="W125" s="1">
        <f t="shared" si="7"/>
        <v>16.983333333333331</v>
      </c>
      <c r="AA125">
        <v>172800</v>
      </c>
      <c r="AB125">
        <v>5.7789099999999998</v>
      </c>
      <c r="AE125">
        <v>172800</v>
      </c>
      <c r="AF125">
        <v>0</v>
      </c>
    </row>
    <row r="126" spans="2:32" x14ac:dyDescent="0.3">
      <c r="B126" s="7">
        <v>4.1666666666666664E-2</v>
      </c>
      <c r="D126">
        <v>176400</v>
      </c>
      <c r="E126" s="6">
        <v>3.8323750000000003E-3</v>
      </c>
      <c r="F126">
        <f t="shared" si="4"/>
        <v>0.99537037037037046</v>
      </c>
      <c r="H126">
        <v>176400</v>
      </c>
      <c r="I126" s="3">
        <v>3.9750000000000001</v>
      </c>
      <c r="J126">
        <f t="shared" si="5"/>
        <v>0.99375000000000002</v>
      </c>
      <c r="L126">
        <v>176400</v>
      </c>
      <c r="M126">
        <v>10.5</v>
      </c>
      <c r="O126">
        <v>176400</v>
      </c>
      <c r="P126" s="1">
        <v>14.983333333333331</v>
      </c>
      <c r="Q126" s="1">
        <v>5.5</v>
      </c>
      <c r="R126" s="1">
        <f t="shared" si="8"/>
        <v>10.5</v>
      </c>
      <c r="T126" s="1">
        <f t="shared" si="6"/>
        <v>19.983333333333331</v>
      </c>
      <c r="U126" s="1">
        <v>9.9833333333333307</v>
      </c>
      <c r="V126">
        <v>11.983333333333331</v>
      </c>
      <c r="W126" s="1">
        <f t="shared" si="7"/>
        <v>16.983333333333331</v>
      </c>
      <c r="AA126">
        <v>176400</v>
      </c>
      <c r="AB126">
        <v>3.1298719999999998</v>
      </c>
      <c r="AE126">
        <v>176400</v>
      </c>
      <c r="AF126">
        <v>0</v>
      </c>
    </row>
    <row r="127" spans="2:32" x14ac:dyDescent="0.3">
      <c r="B127" s="7">
        <v>8.3333333333333301E-2</v>
      </c>
      <c r="D127">
        <v>180000</v>
      </c>
      <c r="E127" s="6">
        <v>3.8502000000000007E-3</v>
      </c>
      <c r="F127">
        <f t="shared" si="4"/>
        <v>1.0000000000000002</v>
      </c>
      <c r="H127">
        <v>180000</v>
      </c>
      <c r="I127" s="3">
        <v>4</v>
      </c>
      <c r="J127">
        <f t="shared" si="5"/>
        <v>1</v>
      </c>
      <c r="L127">
        <v>180000</v>
      </c>
      <c r="M127">
        <v>10</v>
      </c>
      <c r="O127">
        <v>180000</v>
      </c>
      <c r="P127" s="1">
        <v>14.983333333333331</v>
      </c>
      <c r="Q127" s="1">
        <v>5</v>
      </c>
      <c r="R127" s="1">
        <f t="shared" si="8"/>
        <v>10</v>
      </c>
      <c r="T127" s="1">
        <f t="shared" si="6"/>
        <v>19.983333333333331</v>
      </c>
      <c r="U127" s="1">
        <v>9.9833333333333307</v>
      </c>
      <c r="V127">
        <v>11.983333333333331</v>
      </c>
      <c r="W127" s="1">
        <f t="shared" si="7"/>
        <v>16.983333333333331</v>
      </c>
      <c r="AA127">
        <v>180000</v>
      </c>
      <c r="AB127">
        <v>1.5490569999999999</v>
      </c>
      <c r="AE127">
        <v>180000</v>
      </c>
      <c r="AF127">
        <v>0</v>
      </c>
    </row>
    <row r="128" spans="2:32" x14ac:dyDescent="0.3">
      <c r="B128" s="7">
        <v>0.125</v>
      </c>
      <c r="D128">
        <v>183600</v>
      </c>
      <c r="E128" s="6">
        <v>3.8466350000000002E-3</v>
      </c>
      <c r="F128">
        <f t="shared" si="4"/>
        <v>0.99907407407407411</v>
      </c>
      <c r="H128">
        <v>183600</v>
      </c>
      <c r="I128" s="3">
        <v>3.9950000000000001</v>
      </c>
      <c r="J128">
        <f t="shared" si="5"/>
        <v>0.99875000000000003</v>
      </c>
      <c r="L128">
        <v>183600</v>
      </c>
      <c r="M128">
        <v>10.1</v>
      </c>
      <c r="O128">
        <v>183600</v>
      </c>
      <c r="P128" s="1">
        <v>14.983333333333331</v>
      </c>
      <c r="Q128" s="1">
        <v>5.0999999999999996</v>
      </c>
      <c r="R128" s="1">
        <f t="shared" si="8"/>
        <v>10.1</v>
      </c>
      <c r="T128" s="1">
        <f t="shared" si="6"/>
        <v>19.983333333333331</v>
      </c>
      <c r="U128" s="1">
        <v>9.9833333333333307</v>
      </c>
      <c r="V128">
        <v>11.983333333333331</v>
      </c>
      <c r="W128" s="1">
        <f t="shared" si="7"/>
        <v>16.983333333333331</v>
      </c>
      <c r="AA128">
        <v>183600</v>
      </c>
      <c r="AB128">
        <v>0.71679499999999996</v>
      </c>
      <c r="AE128">
        <v>183600</v>
      </c>
      <c r="AF128">
        <v>0</v>
      </c>
    </row>
    <row r="129" spans="2:32" x14ac:dyDescent="0.3">
      <c r="B129" s="7">
        <v>0.16666666666666699</v>
      </c>
      <c r="D129">
        <v>187200</v>
      </c>
      <c r="E129" s="6">
        <v>3.8537649999999999E-3</v>
      </c>
      <c r="F129">
        <f t="shared" si="4"/>
        <v>1.000925925925926</v>
      </c>
      <c r="H129">
        <v>187200</v>
      </c>
      <c r="I129" s="3">
        <v>4.0049999999999999</v>
      </c>
      <c r="J129">
        <f t="shared" si="5"/>
        <v>1.00125</v>
      </c>
      <c r="L129">
        <v>187200</v>
      </c>
      <c r="M129">
        <v>9.9</v>
      </c>
      <c r="O129">
        <v>187200</v>
      </c>
      <c r="P129" s="1">
        <v>14.983333333333331</v>
      </c>
      <c r="Q129" s="1">
        <v>4.9000000000000004</v>
      </c>
      <c r="R129" s="1">
        <f t="shared" si="8"/>
        <v>9.9</v>
      </c>
      <c r="T129" s="1">
        <f t="shared" si="6"/>
        <v>19.983333333333331</v>
      </c>
      <c r="U129" s="1">
        <v>9.9833333333333307</v>
      </c>
      <c r="V129">
        <v>11.983333333333331</v>
      </c>
      <c r="W129" s="1">
        <f t="shared" si="7"/>
        <v>16.983333333333331</v>
      </c>
      <c r="AA129">
        <v>187200</v>
      </c>
      <c r="AB129">
        <v>0.41305900000000001</v>
      </c>
      <c r="AE129">
        <v>187200</v>
      </c>
      <c r="AF129">
        <v>0</v>
      </c>
    </row>
    <row r="130" spans="2:32" x14ac:dyDescent="0.3">
      <c r="B130" s="7">
        <v>0.20833333333333301</v>
      </c>
      <c r="D130">
        <v>190800</v>
      </c>
      <c r="E130" s="6">
        <v>3.8537649999999999E-3</v>
      </c>
      <c r="F130">
        <f t="shared" si="4"/>
        <v>1.000925925925926</v>
      </c>
      <c r="H130">
        <v>190800</v>
      </c>
      <c r="I130" s="3">
        <v>4.0049999999999999</v>
      </c>
      <c r="J130">
        <f t="shared" si="5"/>
        <v>1.00125</v>
      </c>
      <c r="L130">
        <v>190800</v>
      </c>
      <c r="M130">
        <v>9.9</v>
      </c>
      <c r="O130">
        <v>190800</v>
      </c>
      <c r="P130" s="1">
        <v>14.983333333333331</v>
      </c>
      <c r="Q130" s="1">
        <v>4.9000000000000004</v>
      </c>
      <c r="R130" s="1">
        <f t="shared" si="8"/>
        <v>9.9</v>
      </c>
      <c r="T130" s="1">
        <f t="shared" si="6"/>
        <v>19.983333333333331</v>
      </c>
      <c r="U130" s="1">
        <v>9.9833333333333307</v>
      </c>
      <c r="V130">
        <v>11.983333333333331</v>
      </c>
      <c r="W130" s="1">
        <f t="shared" si="7"/>
        <v>16.983333333333331</v>
      </c>
      <c r="AA130">
        <v>190800</v>
      </c>
      <c r="AB130">
        <v>1.0956030000000001</v>
      </c>
      <c r="AE130">
        <v>190800</v>
      </c>
      <c r="AF130">
        <v>0</v>
      </c>
    </row>
    <row r="131" spans="2:32" x14ac:dyDescent="0.3">
      <c r="B131" s="7">
        <v>0.25</v>
      </c>
      <c r="D131">
        <v>194400</v>
      </c>
      <c r="E131" s="6">
        <v>3.839505E-3</v>
      </c>
      <c r="F131">
        <f t="shared" si="4"/>
        <v>0.99722222222222223</v>
      </c>
      <c r="H131">
        <v>194400</v>
      </c>
      <c r="I131" s="3">
        <v>3.9849999999999999</v>
      </c>
      <c r="J131">
        <f t="shared" si="5"/>
        <v>0.99624999999999997</v>
      </c>
      <c r="L131">
        <v>194400</v>
      </c>
      <c r="M131">
        <v>10.3</v>
      </c>
      <c r="O131">
        <v>194400</v>
      </c>
      <c r="P131" s="1">
        <v>14.983333333333331</v>
      </c>
      <c r="Q131" s="1">
        <v>5.3</v>
      </c>
      <c r="R131" s="1">
        <f t="shared" si="8"/>
        <v>10.3</v>
      </c>
      <c r="T131" s="1">
        <f t="shared" si="6"/>
        <v>19.983333333333331</v>
      </c>
      <c r="U131" s="1">
        <v>9.9833333333333307</v>
      </c>
      <c r="V131">
        <v>11.983333333333331</v>
      </c>
      <c r="W131" s="1">
        <f t="shared" si="7"/>
        <v>16.983333333333331</v>
      </c>
      <c r="AA131">
        <v>194400</v>
      </c>
      <c r="AB131">
        <v>3.1658530000000003</v>
      </c>
      <c r="AE131">
        <v>194400</v>
      </c>
      <c r="AF131">
        <v>1.1339359999999998</v>
      </c>
    </row>
    <row r="132" spans="2:32" x14ac:dyDescent="0.3">
      <c r="B132" s="7">
        <v>0.29166666666666702</v>
      </c>
      <c r="D132">
        <v>198000</v>
      </c>
      <c r="E132" s="6">
        <v>3.8109850000000002E-3</v>
      </c>
      <c r="F132">
        <f t="shared" si="4"/>
        <v>0.98981481481481493</v>
      </c>
      <c r="H132">
        <v>198000</v>
      </c>
      <c r="I132" s="3">
        <v>3.9449999999999998</v>
      </c>
      <c r="J132">
        <f t="shared" si="5"/>
        <v>0.98624999999999996</v>
      </c>
      <c r="L132">
        <v>198000</v>
      </c>
      <c r="M132">
        <v>11.1</v>
      </c>
      <c r="O132">
        <v>198000</v>
      </c>
      <c r="P132" s="1">
        <v>14.983333333333331</v>
      </c>
      <c r="Q132" s="1">
        <v>6.1</v>
      </c>
      <c r="R132" s="1">
        <f t="shared" si="8"/>
        <v>11.1</v>
      </c>
      <c r="T132" s="1">
        <f t="shared" si="6"/>
        <v>19.983333333333331</v>
      </c>
      <c r="U132" s="1">
        <v>9.9833333333333307</v>
      </c>
      <c r="V132">
        <v>11.983333333333331</v>
      </c>
      <c r="W132" s="1">
        <f t="shared" si="7"/>
        <v>16.983333333333331</v>
      </c>
      <c r="AA132">
        <v>198000</v>
      </c>
      <c r="AB132">
        <v>6.8675860000000002</v>
      </c>
      <c r="AE132">
        <v>198000</v>
      </c>
      <c r="AF132">
        <v>9.0599340000000002</v>
      </c>
    </row>
    <row r="133" spans="2:32" x14ac:dyDescent="0.3">
      <c r="B133" s="7">
        <v>0.33333333333333298</v>
      </c>
      <c r="D133">
        <v>201600</v>
      </c>
      <c r="E133" s="6">
        <v>3.74325E-3</v>
      </c>
      <c r="F133">
        <f t="shared" si="4"/>
        <v>0.97222222222222232</v>
      </c>
      <c r="H133">
        <v>201600</v>
      </c>
      <c r="I133" s="3">
        <v>3.85</v>
      </c>
      <c r="J133">
        <f t="shared" si="5"/>
        <v>0.96250000000000002</v>
      </c>
      <c r="L133">
        <v>201600</v>
      </c>
      <c r="M133">
        <v>13</v>
      </c>
      <c r="O133">
        <v>201600</v>
      </c>
      <c r="P133" s="1">
        <v>14.983333333333331</v>
      </c>
      <c r="Q133" s="1">
        <v>8</v>
      </c>
      <c r="R133" s="1">
        <f t="shared" si="8"/>
        <v>13</v>
      </c>
      <c r="T133" s="1">
        <f t="shared" si="6"/>
        <v>19.983333333333331</v>
      </c>
      <c r="U133" s="1">
        <v>9.9833333333333307</v>
      </c>
      <c r="V133">
        <v>11.983333333333331</v>
      </c>
      <c r="W133" s="1">
        <f t="shared" si="7"/>
        <v>16.983333333333331</v>
      </c>
      <c r="AA133">
        <v>201600</v>
      </c>
      <c r="AB133">
        <v>10.653679</v>
      </c>
      <c r="AE133">
        <v>201600</v>
      </c>
      <c r="AF133">
        <v>19.523916</v>
      </c>
    </row>
    <row r="134" spans="2:32" x14ac:dyDescent="0.3">
      <c r="B134" s="7">
        <v>0.375</v>
      </c>
      <c r="D134">
        <v>205200</v>
      </c>
      <c r="E134" s="6">
        <v>3.6969050000000003E-3</v>
      </c>
      <c r="F134">
        <f t="shared" si="4"/>
        <v>0.96018518518518536</v>
      </c>
      <c r="H134">
        <v>205200</v>
      </c>
      <c r="I134" s="3">
        <v>3.7850000000000001</v>
      </c>
      <c r="J134">
        <f t="shared" si="5"/>
        <v>0.94625000000000004</v>
      </c>
      <c r="L134">
        <v>205200</v>
      </c>
      <c r="M134">
        <v>14.3</v>
      </c>
      <c r="O134">
        <v>205200</v>
      </c>
      <c r="P134" s="1">
        <v>14.983333333333331</v>
      </c>
      <c r="Q134" s="1">
        <v>9.3000000000000007</v>
      </c>
      <c r="R134" s="1">
        <f t="shared" si="8"/>
        <v>14.3</v>
      </c>
      <c r="T134" s="1">
        <f t="shared" si="6"/>
        <v>19.983333333333331</v>
      </c>
      <c r="U134" s="1">
        <v>9.9833333333333307</v>
      </c>
      <c r="V134">
        <v>11.983333333333331</v>
      </c>
      <c r="W134" s="1">
        <f t="shared" si="7"/>
        <v>16.983333333333331</v>
      </c>
      <c r="AA134">
        <v>205200</v>
      </c>
      <c r="AB134">
        <v>14.436677</v>
      </c>
      <c r="AE134">
        <v>205200</v>
      </c>
      <c r="AF134">
        <v>32.100078000000003</v>
      </c>
    </row>
    <row r="135" spans="2:32" x14ac:dyDescent="0.3">
      <c r="B135" s="7">
        <v>0.41666666666666702</v>
      </c>
      <c r="D135">
        <v>208800</v>
      </c>
      <c r="E135" s="6">
        <v>3.6184750000000003E-3</v>
      </c>
      <c r="F135">
        <f t="shared" si="4"/>
        <v>0.93981481481481499</v>
      </c>
      <c r="H135">
        <v>208800</v>
      </c>
      <c r="I135" s="3">
        <v>3.6749999999999998</v>
      </c>
      <c r="J135">
        <f t="shared" si="5"/>
        <v>0.91874999999999996</v>
      </c>
      <c r="L135">
        <v>208800</v>
      </c>
      <c r="M135">
        <v>16.5</v>
      </c>
      <c r="O135">
        <v>208800</v>
      </c>
      <c r="P135" s="1">
        <v>14.983333333333331</v>
      </c>
      <c r="Q135" s="1">
        <v>11.5</v>
      </c>
      <c r="R135" s="1">
        <f t="shared" si="8"/>
        <v>16.5</v>
      </c>
      <c r="T135" s="1">
        <f t="shared" si="6"/>
        <v>19.983333333333331</v>
      </c>
      <c r="U135" s="1">
        <v>9.9833333333333307</v>
      </c>
      <c r="V135">
        <v>11.983333333333331</v>
      </c>
      <c r="W135" s="1">
        <f t="shared" si="7"/>
        <v>16.983333333333331</v>
      </c>
      <c r="AA135">
        <v>208800</v>
      </c>
      <c r="AB135">
        <v>18.870300999999998</v>
      </c>
      <c r="AE135">
        <v>208800</v>
      </c>
      <c r="AF135">
        <v>40.728161</v>
      </c>
    </row>
    <row r="136" spans="2:32" x14ac:dyDescent="0.3">
      <c r="B136" s="7">
        <v>0.45833333333333298</v>
      </c>
      <c r="D136">
        <v>212400</v>
      </c>
      <c r="E136" s="6">
        <v>3.661255E-3</v>
      </c>
      <c r="F136">
        <f t="shared" si="4"/>
        <v>0.95092592592592595</v>
      </c>
      <c r="H136">
        <v>212400</v>
      </c>
      <c r="I136" s="3">
        <v>3.7349999999999999</v>
      </c>
      <c r="J136">
        <f t="shared" si="5"/>
        <v>0.93374999999999997</v>
      </c>
      <c r="L136">
        <v>212400</v>
      </c>
      <c r="M136">
        <v>15.3</v>
      </c>
      <c r="O136">
        <v>212400</v>
      </c>
      <c r="P136" s="1">
        <v>14.983333333333331</v>
      </c>
      <c r="Q136" s="1">
        <v>10.3</v>
      </c>
      <c r="R136" s="1">
        <f t="shared" si="8"/>
        <v>15.3</v>
      </c>
      <c r="T136" s="1">
        <f t="shared" si="6"/>
        <v>19.983333333333331</v>
      </c>
      <c r="U136" s="1">
        <v>9.9833333333333307</v>
      </c>
      <c r="V136">
        <v>11.983333333333331</v>
      </c>
      <c r="W136" s="1">
        <f t="shared" si="7"/>
        <v>16.983333333333331</v>
      </c>
      <c r="AA136">
        <v>212400</v>
      </c>
      <c r="AB136">
        <v>24.356034999999999</v>
      </c>
      <c r="AE136">
        <v>212400</v>
      </c>
      <c r="AF136">
        <v>44.094184999999996</v>
      </c>
    </row>
    <row r="137" spans="2:32" x14ac:dyDescent="0.3">
      <c r="B137" s="7">
        <v>0.5</v>
      </c>
      <c r="D137">
        <v>216000</v>
      </c>
      <c r="E137" s="6">
        <v>3.582825E-3</v>
      </c>
      <c r="F137">
        <f t="shared" si="4"/>
        <v>0.93055555555555558</v>
      </c>
      <c r="H137">
        <v>216000</v>
      </c>
      <c r="I137" s="3">
        <v>3.625</v>
      </c>
      <c r="J137">
        <f t="shared" si="5"/>
        <v>0.90625</v>
      </c>
      <c r="L137">
        <v>216000</v>
      </c>
      <c r="M137">
        <v>17.5</v>
      </c>
      <c r="O137">
        <v>216000</v>
      </c>
      <c r="P137" s="1">
        <v>14.983333333333331</v>
      </c>
      <c r="Q137" s="1">
        <v>12.5</v>
      </c>
      <c r="R137" s="1">
        <f t="shared" si="8"/>
        <v>17.5</v>
      </c>
      <c r="T137" s="1">
        <f t="shared" si="6"/>
        <v>19.983333333333331</v>
      </c>
      <c r="U137" s="1">
        <v>9.9833333333333307</v>
      </c>
      <c r="V137">
        <v>11.983333333333331</v>
      </c>
      <c r="W137" s="1">
        <f t="shared" si="7"/>
        <v>16.983333333333331</v>
      </c>
      <c r="AA137">
        <v>216000</v>
      </c>
      <c r="AB137">
        <v>27.905151999999998</v>
      </c>
      <c r="AE137">
        <v>216000</v>
      </c>
      <c r="AF137">
        <v>47.254563000000005</v>
      </c>
    </row>
    <row r="138" spans="2:32" x14ac:dyDescent="0.3">
      <c r="B138" s="7">
        <v>0.54166666666666696</v>
      </c>
      <c r="D138">
        <v>219600</v>
      </c>
      <c r="E138" s="6">
        <v>3.5471750000000001E-3</v>
      </c>
      <c r="F138">
        <f t="shared" si="4"/>
        <v>0.92129629629629639</v>
      </c>
      <c r="H138">
        <v>219600</v>
      </c>
      <c r="I138" s="3">
        <v>3.5750000000000002</v>
      </c>
      <c r="J138">
        <f t="shared" si="5"/>
        <v>0.89375000000000004</v>
      </c>
      <c r="L138">
        <v>219600</v>
      </c>
      <c r="M138">
        <v>18.5</v>
      </c>
      <c r="O138">
        <v>219600</v>
      </c>
      <c r="P138" s="1">
        <v>14.983333333333331</v>
      </c>
      <c r="Q138" s="1">
        <v>13.5</v>
      </c>
      <c r="R138" s="1">
        <f t="shared" si="8"/>
        <v>18.5</v>
      </c>
      <c r="T138" s="1">
        <f t="shared" si="6"/>
        <v>19.983333333333331</v>
      </c>
      <c r="U138" s="1">
        <v>9.9833333333333307</v>
      </c>
      <c r="V138">
        <v>11.983333333333331</v>
      </c>
      <c r="W138" s="1">
        <f t="shared" si="7"/>
        <v>16.983333333333331</v>
      </c>
      <c r="AA138">
        <v>219600</v>
      </c>
      <c r="AB138">
        <v>29.307874999999999</v>
      </c>
      <c r="AE138">
        <v>219600</v>
      </c>
      <c r="AF138">
        <v>48.624499999999998</v>
      </c>
    </row>
    <row r="139" spans="2:32" x14ac:dyDescent="0.3">
      <c r="B139" s="7">
        <v>0.58333333333333304</v>
      </c>
      <c r="D139">
        <v>223200</v>
      </c>
      <c r="E139" s="6">
        <v>3.5756950000000003E-3</v>
      </c>
      <c r="F139">
        <f t="shared" si="4"/>
        <v>0.92870370370370381</v>
      </c>
      <c r="H139">
        <v>223200</v>
      </c>
      <c r="I139" s="3">
        <v>3.6150000000000002</v>
      </c>
      <c r="J139">
        <f t="shared" si="5"/>
        <v>0.90375000000000005</v>
      </c>
      <c r="L139">
        <v>223200</v>
      </c>
      <c r="M139">
        <v>17.7</v>
      </c>
      <c r="O139">
        <v>223200</v>
      </c>
      <c r="P139" s="1">
        <v>14.983333333333331</v>
      </c>
      <c r="Q139" s="1">
        <v>12.7</v>
      </c>
      <c r="R139" s="1">
        <f t="shared" si="8"/>
        <v>17.7</v>
      </c>
      <c r="T139" s="1">
        <f t="shared" si="6"/>
        <v>19.983333333333331</v>
      </c>
      <c r="U139" s="1">
        <v>9.9833333333333307</v>
      </c>
      <c r="V139">
        <v>11.983333333333331</v>
      </c>
      <c r="W139" s="1">
        <f t="shared" si="7"/>
        <v>16.983333333333331</v>
      </c>
      <c r="AA139">
        <v>223200</v>
      </c>
      <c r="AB139">
        <v>29.040348000000002</v>
      </c>
      <c r="AE139">
        <v>223200</v>
      </c>
      <c r="AF139">
        <v>66.037782000000007</v>
      </c>
    </row>
    <row r="140" spans="2:32" x14ac:dyDescent="0.3">
      <c r="B140" s="7">
        <v>0.625</v>
      </c>
      <c r="D140">
        <v>226800</v>
      </c>
      <c r="E140" s="6">
        <v>3.5293500000000001E-3</v>
      </c>
      <c r="F140">
        <f t="shared" si="4"/>
        <v>0.91666666666666674</v>
      </c>
      <c r="H140">
        <v>226800</v>
      </c>
      <c r="I140" s="3">
        <v>3.55</v>
      </c>
      <c r="J140">
        <f t="shared" si="5"/>
        <v>0.88749999999999996</v>
      </c>
      <c r="L140">
        <v>226800</v>
      </c>
      <c r="M140">
        <v>19</v>
      </c>
      <c r="O140">
        <v>226800</v>
      </c>
      <c r="P140" s="1">
        <v>14.983333333333331</v>
      </c>
      <c r="Q140" s="1">
        <v>14</v>
      </c>
      <c r="R140" s="1">
        <f t="shared" si="8"/>
        <v>19</v>
      </c>
      <c r="T140" s="1">
        <f t="shared" si="6"/>
        <v>19.983333333333331</v>
      </c>
      <c r="U140" s="1">
        <v>9.9833333333333307</v>
      </c>
      <c r="V140">
        <v>11.983333333333331</v>
      </c>
      <c r="W140" s="1">
        <f t="shared" si="7"/>
        <v>16.983333333333331</v>
      </c>
      <c r="AA140">
        <v>226800</v>
      </c>
      <c r="AB140">
        <v>25.193695999999999</v>
      </c>
      <c r="AE140">
        <v>226800</v>
      </c>
      <c r="AF140">
        <v>65.517127000000002</v>
      </c>
    </row>
    <row r="141" spans="2:32" x14ac:dyDescent="0.3">
      <c r="B141" s="7">
        <v>0.66666666666666696</v>
      </c>
      <c r="D141">
        <v>230400</v>
      </c>
      <c r="E141" s="6">
        <v>3.5079600000000001E-3</v>
      </c>
      <c r="F141">
        <f t="shared" si="4"/>
        <v>0.9111111111111112</v>
      </c>
      <c r="H141">
        <v>230400</v>
      </c>
      <c r="I141" s="3">
        <v>3.52</v>
      </c>
      <c r="J141">
        <f t="shared" si="5"/>
        <v>0.88</v>
      </c>
      <c r="L141">
        <v>230400</v>
      </c>
      <c r="M141">
        <v>19.600000000000001</v>
      </c>
      <c r="O141">
        <v>230400</v>
      </c>
      <c r="P141" s="1">
        <v>14.983333333333331</v>
      </c>
      <c r="Q141" s="1">
        <v>14.6</v>
      </c>
      <c r="R141" s="1">
        <f t="shared" ref="R141:R172" si="9">Q141+5</f>
        <v>19.600000000000001</v>
      </c>
      <c r="T141" s="1">
        <f t="shared" si="6"/>
        <v>19.983333333333331</v>
      </c>
      <c r="U141" s="1">
        <v>9.9833333333333307</v>
      </c>
      <c r="V141">
        <v>11.983333333333331</v>
      </c>
      <c r="W141" s="1">
        <f t="shared" si="7"/>
        <v>16.983333333333331</v>
      </c>
      <c r="AA141">
        <v>230400</v>
      </c>
      <c r="AB141">
        <v>20.474632</v>
      </c>
      <c r="AE141">
        <v>230400</v>
      </c>
      <c r="AF141">
        <v>69.020133999999999</v>
      </c>
    </row>
    <row r="142" spans="2:32" x14ac:dyDescent="0.3">
      <c r="B142" s="7">
        <v>0.70833333333333304</v>
      </c>
      <c r="D142">
        <v>234000</v>
      </c>
      <c r="E142" s="6">
        <v>3.5150900000000002E-3</v>
      </c>
      <c r="F142">
        <f t="shared" ref="F142:F205" si="10">E142/0.0038502</f>
        <v>0.91296296296296309</v>
      </c>
      <c r="H142">
        <v>234000</v>
      </c>
      <c r="I142" s="3">
        <v>3.5300000000000002</v>
      </c>
      <c r="J142">
        <f t="shared" ref="J142:J205" si="11">I142/4</f>
        <v>0.88250000000000006</v>
      </c>
      <c r="L142">
        <v>234000</v>
      </c>
      <c r="M142">
        <v>19.399999999999999</v>
      </c>
      <c r="O142">
        <v>234000</v>
      </c>
      <c r="P142" s="1">
        <v>14.983333333333331</v>
      </c>
      <c r="Q142" s="1">
        <v>14.4</v>
      </c>
      <c r="R142" s="1">
        <f t="shared" si="9"/>
        <v>19.399999999999999</v>
      </c>
      <c r="T142" s="1">
        <f t="shared" ref="T142:T205" si="12">P142+5</f>
        <v>19.983333333333331</v>
      </c>
      <c r="U142" s="1">
        <v>9.9833333333333307</v>
      </c>
      <c r="V142">
        <v>11.983333333333331</v>
      </c>
      <c r="W142" s="1">
        <f t="shared" ref="W142:W205" si="13">V142+5</f>
        <v>16.983333333333331</v>
      </c>
      <c r="AA142">
        <v>234000</v>
      </c>
      <c r="AB142">
        <v>13.290124</v>
      </c>
      <c r="AE142">
        <v>234000</v>
      </c>
      <c r="AF142">
        <v>60.238669000000002</v>
      </c>
    </row>
    <row r="143" spans="2:32" x14ac:dyDescent="0.3">
      <c r="B143" s="7">
        <v>0.75</v>
      </c>
      <c r="D143">
        <v>237600</v>
      </c>
      <c r="E143" s="6">
        <v>3.5079600000000001E-3</v>
      </c>
      <c r="F143">
        <f t="shared" si="10"/>
        <v>0.9111111111111112</v>
      </c>
      <c r="H143">
        <v>237600</v>
      </c>
      <c r="I143" s="3">
        <v>3.52</v>
      </c>
      <c r="J143">
        <f t="shared" si="11"/>
        <v>0.88</v>
      </c>
      <c r="L143">
        <v>237600</v>
      </c>
      <c r="M143">
        <v>19.600000000000001</v>
      </c>
      <c r="O143">
        <v>237600</v>
      </c>
      <c r="P143" s="1">
        <v>14.983333333333331</v>
      </c>
      <c r="Q143" s="1">
        <v>14.6</v>
      </c>
      <c r="R143" s="1">
        <f t="shared" si="9"/>
        <v>19.600000000000001</v>
      </c>
      <c r="T143" s="1">
        <f t="shared" si="12"/>
        <v>19.983333333333331</v>
      </c>
      <c r="U143" s="1">
        <v>9.9833333333333307</v>
      </c>
      <c r="V143">
        <v>11.983333333333331</v>
      </c>
      <c r="W143" s="1">
        <f t="shared" si="13"/>
        <v>16.983333333333331</v>
      </c>
      <c r="AA143">
        <v>237600</v>
      </c>
      <c r="AB143">
        <v>7.4820770000000003</v>
      </c>
      <c r="AE143">
        <v>237600</v>
      </c>
      <c r="AF143">
        <v>52.116870999999996</v>
      </c>
    </row>
    <row r="144" spans="2:32" x14ac:dyDescent="0.3">
      <c r="B144" s="7">
        <v>0.79166666666666696</v>
      </c>
      <c r="D144">
        <v>241200</v>
      </c>
      <c r="E144" s="6">
        <v>3.525785E-3</v>
      </c>
      <c r="F144">
        <f t="shared" si="10"/>
        <v>0.91574074074074074</v>
      </c>
      <c r="H144">
        <v>241200</v>
      </c>
      <c r="I144" s="3">
        <v>3.5449999999999999</v>
      </c>
      <c r="J144">
        <f t="shared" si="11"/>
        <v>0.88624999999999998</v>
      </c>
      <c r="L144">
        <v>241200</v>
      </c>
      <c r="M144">
        <v>19.100000000000001</v>
      </c>
      <c r="O144">
        <v>241200</v>
      </c>
      <c r="P144" s="1">
        <v>14.983333333333331</v>
      </c>
      <c r="Q144" s="1">
        <v>14.1</v>
      </c>
      <c r="R144" s="1">
        <f t="shared" si="9"/>
        <v>19.100000000000001</v>
      </c>
      <c r="T144" s="1">
        <f t="shared" si="12"/>
        <v>19.983333333333331</v>
      </c>
      <c r="U144" s="1">
        <v>9.9833333333333307</v>
      </c>
      <c r="V144">
        <v>11.983333333333331</v>
      </c>
      <c r="W144" s="1">
        <f t="shared" si="13"/>
        <v>16.983333333333331</v>
      </c>
      <c r="AA144">
        <v>241200</v>
      </c>
      <c r="AB144">
        <v>4.4267060000000003</v>
      </c>
      <c r="AE144">
        <v>241200</v>
      </c>
      <c r="AF144">
        <v>20.423694000000001</v>
      </c>
    </row>
    <row r="145" spans="2:32" x14ac:dyDescent="0.3">
      <c r="B145" s="7">
        <v>0.83333333333333304</v>
      </c>
      <c r="D145">
        <v>244800</v>
      </c>
      <c r="E145" s="6">
        <v>3.5471750000000001E-3</v>
      </c>
      <c r="F145">
        <f t="shared" si="10"/>
        <v>0.92129629629629639</v>
      </c>
      <c r="H145">
        <v>244800</v>
      </c>
      <c r="I145" s="3">
        <v>3.5750000000000002</v>
      </c>
      <c r="J145">
        <f t="shared" si="11"/>
        <v>0.89375000000000004</v>
      </c>
      <c r="L145">
        <v>244800</v>
      </c>
      <c r="M145">
        <v>18.5</v>
      </c>
      <c r="O145">
        <v>244800</v>
      </c>
      <c r="P145" s="1">
        <v>14.983333333333331</v>
      </c>
      <c r="Q145" s="1">
        <v>13.5</v>
      </c>
      <c r="R145" s="1">
        <f t="shared" si="9"/>
        <v>18.5</v>
      </c>
      <c r="T145" s="1">
        <f t="shared" si="12"/>
        <v>19.983333333333331</v>
      </c>
      <c r="U145" s="1">
        <v>9.9833333333333307</v>
      </c>
      <c r="V145">
        <v>11.983333333333331</v>
      </c>
      <c r="W145" s="1">
        <f t="shared" si="13"/>
        <v>16.983333333333331</v>
      </c>
      <c r="AA145">
        <v>244800</v>
      </c>
      <c r="AB145">
        <v>7.5831899999999992</v>
      </c>
      <c r="AE145">
        <v>244800</v>
      </c>
      <c r="AF145">
        <v>6.7261030000000002</v>
      </c>
    </row>
    <row r="146" spans="2:32" x14ac:dyDescent="0.3">
      <c r="B146" s="7">
        <v>0.875</v>
      </c>
      <c r="D146">
        <v>248400</v>
      </c>
      <c r="E146" s="6">
        <v>3.5935200000000002E-3</v>
      </c>
      <c r="F146">
        <f t="shared" si="10"/>
        <v>0.93333333333333346</v>
      </c>
      <c r="H146">
        <v>248400</v>
      </c>
      <c r="I146" s="3">
        <v>3.64</v>
      </c>
      <c r="J146">
        <f t="shared" si="11"/>
        <v>0.91</v>
      </c>
      <c r="L146">
        <v>248400</v>
      </c>
      <c r="M146">
        <v>17.2</v>
      </c>
      <c r="O146">
        <v>248400</v>
      </c>
      <c r="P146" s="1">
        <v>14.983333333333331</v>
      </c>
      <c r="Q146" s="1">
        <v>12.2</v>
      </c>
      <c r="R146" s="1">
        <f t="shared" si="9"/>
        <v>17.2</v>
      </c>
      <c r="T146" s="1">
        <f t="shared" si="12"/>
        <v>19.983333333333331</v>
      </c>
      <c r="U146" s="1">
        <v>9.9833333333333307</v>
      </c>
      <c r="V146">
        <v>11.983333333333331</v>
      </c>
      <c r="W146" s="1">
        <f t="shared" si="13"/>
        <v>16.983333333333331</v>
      </c>
      <c r="AA146">
        <v>248400</v>
      </c>
      <c r="AB146">
        <v>20.709727999999998</v>
      </c>
      <c r="AE146">
        <v>248400</v>
      </c>
      <c r="AF146">
        <v>0</v>
      </c>
    </row>
    <row r="147" spans="2:32" x14ac:dyDescent="0.3">
      <c r="B147" s="7">
        <v>0.91666666666666696</v>
      </c>
      <c r="D147">
        <v>252000</v>
      </c>
      <c r="E147" s="6">
        <v>3.6291700000000001E-3</v>
      </c>
      <c r="F147">
        <f t="shared" si="10"/>
        <v>0.94259259259259265</v>
      </c>
      <c r="H147">
        <v>252000</v>
      </c>
      <c r="I147" s="3">
        <v>3.69</v>
      </c>
      <c r="J147">
        <f t="shared" si="11"/>
        <v>0.92249999999999999</v>
      </c>
      <c r="L147">
        <v>252000</v>
      </c>
      <c r="M147">
        <v>16.2</v>
      </c>
      <c r="O147">
        <v>252000</v>
      </c>
      <c r="P147" s="1">
        <v>14.983333333333331</v>
      </c>
      <c r="Q147" s="1">
        <v>11.2</v>
      </c>
      <c r="R147" s="1">
        <f t="shared" si="9"/>
        <v>16.2</v>
      </c>
      <c r="T147" s="1">
        <f t="shared" si="12"/>
        <v>19.983333333333331</v>
      </c>
      <c r="U147" s="1">
        <v>9.9833333333333307</v>
      </c>
      <c r="V147">
        <v>11.983333333333331</v>
      </c>
      <c r="W147" s="1">
        <f t="shared" si="13"/>
        <v>16.983333333333331</v>
      </c>
      <c r="AA147">
        <v>252000</v>
      </c>
      <c r="AB147">
        <v>37.600406</v>
      </c>
      <c r="AE147">
        <v>252000</v>
      </c>
      <c r="AF147">
        <v>0</v>
      </c>
    </row>
    <row r="148" spans="2:32" x14ac:dyDescent="0.3">
      <c r="B148" s="7">
        <v>0.95833333333333304</v>
      </c>
      <c r="D148">
        <v>255600</v>
      </c>
      <c r="E148" s="6">
        <v>3.6327350000000002E-3</v>
      </c>
      <c r="F148">
        <f t="shared" si="10"/>
        <v>0.94351851851851865</v>
      </c>
      <c r="H148">
        <v>255600</v>
      </c>
      <c r="I148" s="3">
        <v>3.6950000000000003</v>
      </c>
      <c r="J148">
        <f t="shared" si="11"/>
        <v>0.92375000000000007</v>
      </c>
      <c r="L148">
        <v>255600</v>
      </c>
      <c r="M148">
        <v>16.100000000000001</v>
      </c>
      <c r="O148">
        <v>255600</v>
      </c>
      <c r="P148" s="1">
        <v>14.983333333333331</v>
      </c>
      <c r="Q148" s="1">
        <v>11.1</v>
      </c>
      <c r="R148" s="1">
        <f t="shared" si="9"/>
        <v>16.100000000000001</v>
      </c>
      <c r="T148" s="1">
        <f t="shared" si="12"/>
        <v>19.983333333333331</v>
      </c>
      <c r="U148" s="1">
        <v>9.9833333333333307</v>
      </c>
      <c r="V148">
        <v>11.983333333333331</v>
      </c>
      <c r="W148" s="1">
        <f t="shared" si="13"/>
        <v>16.983333333333331</v>
      </c>
      <c r="AA148">
        <v>255600</v>
      </c>
      <c r="AB148">
        <v>51.959944999999998</v>
      </c>
      <c r="AE148">
        <v>255600</v>
      </c>
      <c r="AF148">
        <v>0</v>
      </c>
    </row>
    <row r="149" spans="2:32" x14ac:dyDescent="0.3">
      <c r="B149" s="7">
        <v>0</v>
      </c>
      <c r="D149">
        <v>259200</v>
      </c>
      <c r="E149" s="6">
        <v>3.4366600000000002E-3</v>
      </c>
      <c r="F149">
        <f t="shared" si="10"/>
        <v>0.89259259259259272</v>
      </c>
      <c r="H149">
        <v>259200</v>
      </c>
      <c r="I149" s="3">
        <v>3.42</v>
      </c>
      <c r="J149">
        <f t="shared" si="11"/>
        <v>0.85499999999999998</v>
      </c>
      <c r="L149">
        <v>259200</v>
      </c>
      <c r="M149">
        <v>21.6</v>
      </c>
      <c r="O149">
        <v>259200</v>
      </c>
      <c r="P149" s="1">
        <v>26.770833333333332</v>
      </c>
      <c r="Q149" s="1">
        <v>16.600000000000001</v>
      </c>
      <c r="R149" s="1">
        <f t="shared" si="9"/>
        <v>21.6</v>
      </c>
      <c r="T149" s="1">
        <f t="shared" si="12"/>
        <v>31.770833333333332</v>
      </c>
      <c r="U149" s="1">
        <v>21.770833333333332</v>
      </c>
      <c r="V149">
        <v>23.770833333333332</v>
      </c>
      <c r="W149" s="1">
        <f t="shared" si="13"/>
        <v>28.770833333333332</v>
      </c>
      <c r="AA149">
        <v>259200</v>
      </c>
      <c r="AB149">
        <v>71.760560999999996</v>
      </c>
      <c r="AE149">
        <v>259200</v>
      </c>
      <c r="AF149">
        <v>0</v>
      </c>
    </row>
    <row r="150" spans="2:32" x14ac:dyDescent="0.3">
      <c r="B150" s="7">
        <v>4.1666666666666664E-2</v>
      </c>
      <c r="D150">
        <v>262800</v>
      </c>
      <c r="E150" s="6">
        <v>3.4223999999999999E-3</v>
      </c>
      <c r="F150">
        <f t="shared" si="10"/>
        <v>0.88888888888888895</v>
      </c>
      <c r="H150">
        <v>262800</v>
      </c>
      <c r="I150" s="3">
        <v>3.4</v>
      </c>
      <c r="J150">
        <f t="shared" si="11"/>
        <v>0.85</v>
      </c>
      <c r="L150">
        <v>262800</v>
      </c>
      <c r="M150">
        <v>22</v>
      </c>
      <c r="O150">
        <v>262800</v>
      </c>
      <c r="P150" s="1">
        <v>26.770833333333332</v>
      </c>
      <c r="Q150" s="1">
        <v>17</v>
      </c>
      <c r="R150" s="1">
        <f t="shared" si="9"/>
        <v>22</v>
      </c>
      <c r="T150" s="1">
        <f t="shared" si="12"/>
        <v>31.770833333333332</v>
      </c>
      <c r="U150" s="1">
        <v>21.770833333333332</v>
      </c>
      <c r="V150">
        <v>23.770833333333332</v>
      </c>
      <c r="W150" s="1">
        <f t="shared" si="13"/>
        <v>28.770833333333332</v>
      </c>
      <c r="AA150">
        <v>262800</v>
      </c>
      <c r="AB150">
        <v>67.431456999999995</v>
      </c>
      <c r="AE150">
        <v>262800</v>
      </c>
      <c r="AF150">
        <v>0</v>
      </c>
    </row>
    <row r="151" spans="2:32" x14ac:dyDescent="0.3">
      <c r="B151" s="7">
        <v>8.3333333333333301E-2</v>
      </c>
      <c r="D151">
        <v>266400</v>
      </c>
      <c r="E151" s="6">
        <v>3.4366600000000002E-3</v>
      </c>
      <c r="F151">
        <f t="shared" si="10"/>
        <v>0.89259259259259272</v>
      </c>
      <c r="H151">
        <v>266400</v>
      </c>
      <c r="I151" s="3">
        <v>3.42</v>
      </c>
      <c r="J151">
        <f t="shared" si="11"/>
        <v>0.85499999999999998</v>
      </c>
      <c r="L151">
        <v>266400</v>
      </c>
      <c r="M151">
        <v>21.6</v>
      </c>
      <c r="O151">
        <v>266400</v>
      </c>
      <c r="P151" s="1">
        <v>26.770833333333332</v>
      </c>
      <c r="Q151" s="1">
        <v>16.600000000000001</v>
      </c>
      <c r="R151" s="1">
        <f t="shared" si="9"/>
        <v>21.6</v>
      </c>
      <c r="T151" s="1">
        <f t="shared" si="12"/>
        <v>31.770833333333332</v>
      </c>
      <c r="U151" s="1">
        <v>21.770833333333332</v>
      </c>
      <c r="V151">
        <v>23.770833333333332</v>
      </c>
      <c r="W151" s="1">
        <f t="shared" si="13"/>
        <v>28.770833333333332</v>
      </c>
      <c r="AA151">
        <v>266400</v>
      </c>
      <c r="AB151">
        <v>60.689148000000003</v>
      </c>
      <c r="AE151">
        <v>266400</v>
      </c>
      <c r="AF151">
        <v>0</v>
      </c>
    </row>
    <row r="152" spans="2:32" x14ac:dyDescent="0.3">
      <c r="B152" s="7">
        <v>0.125</v>
      </c>
      <c r="D152">
        <v>270000</v>
      </c>
      <c r="E152" s="6">
        <v>3.4580500000000003E-3</v>
      </c>
      <c r="F152">
        <f t="shared" si="10"/>
        <v>0.89814814814814825</v>
      </c>
      <c r="H152">
        <v>270000</v>
      </c>
      <c r="I152" s="3">
        <v>3.45</v>
      </c>
      <c r="J152">
        <f t="shared" si="11"/>
        <v>0.86250000000000004</v>
      </c>
      <c r="L152">
        <v>270000</v>
      </c>
      <c r="M152">
        <v>21</v>
      </c>
      <c r="O152">
        <v>270000</v>
      </c>
      <c r="P152" s="1">
        <v>26.7708333333333</v>
      </c>
      <c r="Q152" s="1">
        <v>16</v>
      </c>
      <c r="R152" s="1">
        <f t="shared" si="9"/>
        <v>21</v>
      </c>
      <c r="T152" s="1">
        <f t="shared" si="12"/>
        <v>31.7708333333333</v>
      </c>
      <c r="U152" s="1">
        <v>21.7708333333333</v>
      </c>
      <c r="V152">
        <v>23.7708333333333</v>
      </c>
      <c r="W152" s="1">
        <f t="shared" si="13"/>
        <v>28.7708333333333</v>
      </c>
      <c r="AA152">
        <v>270000</v>
      </c>
      <c r="AB152">
        <v>53.278167000000003</v>
      </c>
      <c r="AE152">
        <v>270000</v>
      </c>
      <c r="AF152">
        <v>0</v>
      </c>
    </row>
    <row r="153" spans="2:32" x14ac:dyDescent="0.3">
      <c r="B153" s="7">
        <v>0.16666666666666699</v>
      </c>
      <c r="D153">
        <v>273600</v>
      </c>
      <c r="E153" s="6">
        <v>3.4758750000000002E-3</v>
      </c>
      <c r="F153">
        <f t="shared" si="10"/>
        <v>0.9027777777777779</v>
      </c>
      <c r="H153">
        <v>273600</v>
      </c>
      <c r="I153" s="3">
        <v>3.4750000000000001</v>
      </c>
      <c r="J153">
        <f t="shared" si="11"/>
        <v>0.86875000000000002</v>
      </c>
      <c r="L153">
        <v>273600</v>
      </c>
      <c r="M153">
        <v>20.5</v>
      </c>
      <c r="O153">
        <v>273600</v>
      </c>
      <c r="P153" s="1">
        <v>26.7708333333333</v>
      </c>
      <c r="Q153" s="1">
        <v>15.5</v>
      </c>
      <c r="R153" s="1">
        <f t="shared" si="9"/>
        <v>20.5</v>
      </c>
      <c r="T153" s="1">
        <f t="shared" si="12"/>
        <v>31.7708333333333</v>
      </c>
      <c r="U153" s="1">
        <v>21.7708333333333</v>
      </c>
      <c r="V153">
        <v>23.7708333333333</v>
      </c>
      <c r="W153" s="1">
        <f t="shared" si="13"/>
        <v>28.7708333333333</v>
      </c>
      <c r="AA153">
        <v>273600</v>
      </c>
      <c r="AB153">
        <v>48.115305999999997</v>
      </c>
      <c r="AE153">
        <v>273600</v>
      </c>
      <c r="AF153">
        <v>0</v>
      </c>
    </row>
    <row r="154" spans="2:32" x14ac:dyDescent="0.3">
      <c r="B154" s="7">
        <v>0.20833333333333301</v>
      </c>
      <c r="D154">
        <v>277200</v>
      </c>
      <c r="E154" s="6">
        <v>3.4937000000000002E-3</v>
      </c>
      <c r="F154">
        <f t="shared" si="10"/>
        <v>0.90740740740740755</v>
      </c>
      <c r="H154">
        <v>277200</v>
      </c>
      <c r="I154" s="3">
        <v>3.5</v>
      </c>
      <c r="J154">
        <f t="shared" si="11"/>
        <v>0.875</v>
      </c>
      <c r="L154">
        <v>277200</v>
      </c>
      <c r="M154">
        <v>20</v>
      </c>
      <c r="O154">
        <v>277200</v>
      </c>
      <c r="P154" s="1">
        <v>26.7708333333333</v>
      </c>
      <c r="Q154" s="1">
        <v>15</v>
      </c>
      <c r="R154" s="1">
        <f t="shared" si="9"/>
        <v>20</v>
      </c>
      <c r="T154" s="1">
        <f t="shared" si="12"/>
        <v>31.7708333333333</v>
      </c>
      <c r="U154" s="1">
        <v>21.7708333333333</v>
      </c>
      <c r="V154">
        <v>23.7708333333333</v>
      </c>
      <c r="W154" s="1">
        <f t="shared" si="13"/>
        <v>28.7708333333333</v>
      </c>
      <c r="AA154">
        <v>277200</v>
      </c>
      <c r="AB154">
        <v>46.490985999999999</v>
      </c>
      <c r="AE154">
        <v>277200</v>
      </c>
      <c r="AF154">
        <v>1.3194220000000001</v>
      </c>
    </row>
    <row r="155" spans="2:32" x14ac:dyDescent="0.3">
      <c r="B155" s="7">
        <v>0.25</v>
      </c>
      <c r="D155">
        <v>280800</v>
      </c>
      <c r="E155" s="6">
        <v>3.4972650000000003E-3</v>
      </c>
      <c r="F155">
        <f t="shared" si="10"/>
        <v>0.90833333333333344</v>
      </c>
      <c r="H155">
        <v>280800</v>
      </c>
      <c r="I155" s="3">
        <v>3.5049999999999999</v>
      </c>
      <c r="J155">
        <f t="shared" si="11"/>
        <v>0.87624999999999997</v>
      </c>
      <c r="L155">
        <v>280800</v>
      </c>
      <c r="M155">
        <v>19.899999999999999</v>
      </c>
      <c r="O155">
        <v>280800</v>
      </c>
      <c r="P155" s="1">
        <v>26.7708333333333</v>
      </c>
      <c r="Q155" s="1">
        <v>14.9</v>
      </c>
      <c r="R155" s="1">
        <f t="shared" si="9"/>
        <v>19.899999999999999</v>
      </c>
      <c r="T155" s="1">
        <f t="shared" si="12"/>
        <v>31.7708333333333</v>
      </c>
      <c r="U155" s="1">
        <v>21.7708333333333</v>
      </c>
      <c r="V155">
        <v>23.7708333333333</v>
      </c>
      <c r="W155" s="1">
        <f t="shared" si="13"/>
        <v>28.7708333333333</v>
      </c>
      <c r="AA155">
        <v>280800</v>
      </c>
      <c r="AB155">
        <v>41.149653000000001</v>
      </c>
      <c r="AE155">
        <v>280800</v>
      </c>
      <c r="AF155">
        <v>28.059453000000001</v>
      </c>
    </row>
    <row r="156" spans="2:32" x14ac:dyDescent="0.3">
      <c r="B156" s="7">
        <v>0.29166666666666702</v>
      </c>
      <c r="D156">
        <v>284400</v>
      </c>
      <c r="E156" s="6">
        <v>3.447355E-3</v>
      </c>
      <c r="F156">
        <f t="shared" si="10"/>
        <v>0.89537037037037037</v>
      </c>
      <c r="H156">
        <v>284400</v>
      </c>
      <c r="I156" s="3">
        <v>3.4350000000000001</v>
      </c>
      <c r="J156">
        <f t="shared" si="11"/>
        <v>0.85875000000000001</v>
      </c>
      <c r="L156">
        <v>284400</v>
      </c>
      <c r="M156">
        <v>21.3</v>
      </c>
      <c r="O156">
        <v>284400</v>
      </c>
      <c r="P156" s="1">
        <v>26.7708333333333</v>
      </c>
      <c r="Q156" s="1">
        <v>16.3</v>
      </c>
      <c r="R156" s="1">
        <f t="shared" si="9"/>
        <v>21.3</v>
      </c>
      <c r="T156" s="1">
        <f t="shared" si="12"/>
        <v>31.7708333333333</v>
      </c>
      <c r="U156" s="1">
        <v>21.7708333333333</v>
      </c>
      <c r="V156">
        <v>23.7708333333333</v>
      </c>
      <c r="W156" s="1">
        <f t="shared" si="13"/>
        <v>28.7708333333333</v>
      </c>
      <c r="AA156">
        <v>284400</v>
      </c>
      <c r="AB156">
        <v>28.384258999999997</v>
      </c>
      <c r="AE156">
        <v>284400</v>
      </c>
      <c r="AF156">
        <v>55.175156999999999</v>
      </c>
    </row>
    <row r="157" spans="2:32" x14ac:dyDescent="0.3">
      <c r="B157" s="7">
        <v>0.33333333333333298</v>
      </c>
      <c r="D157">
        <v>288000</v>
      </c>
      <c r="E157" s="6">
        <v>3.3938800000000002E-3</v>
      </c>
      <c r="F157">
        <f t="shared" si="10"/>
        <v>0.88148148148148153</v>
      </c>
      <c r="H157">
        <v>288000</v>
      </c>
      <c r="I157" s="3">
        <v>3.36</v>
      </c>
      <c r="J157">
        <f t="shared" si="11"/>
        <v>0.84</v>
      </c>
      <c r="L157">
        <v>288000</v>
      </c>
      <c r="M157">
        <v>22.8</v>
      </c>
      <c r="O157">
        <v>288000</v>
      </c>
      <c r="P157" s="1">
        <v>26.7708333333333</v>
      </c>
      <c r="Q157" s="1">
        <v>17.8</v>
      </c>
      <c r="R157" s="1">
        <f t="shared" si="9"/>
        <v>22.8</v>
      </c>
      <c r="T157" s="1">
        <f t="shared" si="12"/>
        <v>31.7708333333333</v>
      </c>
      <c r="U157" s="1">
        <v>21.7708333333333</v>
      </c>
      <c r="V157">
        <v>23.7708333333333</v>
      </c>
      <c r="W157" s="1">
        <f t="shared" si="13"/>
        <v>28.7708333333333</v>
      </c>
      <c r="AA157">
        <v>288000</v>
      </c>
      <c r="AB157">
        <v>22.338245999999998</v>
      </c>
      <c r="AE157">
        <v>288000</v>
      </c>
      <c r="AF157">
        <v>68.630187000000006</v>
      </c>
    </row>
    <row r="158" spans="2:32" x14ac:dyDescent="0.3">
      <c r="B158" s="7">
        <v>0.375</v>
      </c>
      <c r="D158">
        <v>291600</v>
      </c>
      <c r="E158" s="6">
        <v>3.3190150000000002E-3</v>
      </c>
      <c r="F158">
        <f t="shared" si="10"/>
        <v>0.86203703703703716</v>
      </c>
      <c r="H158">
        <v>291600</v>
      </c>
      <c r="I158" s="3">
        <v>3.2549999999999999</v>
      </c>
      <c r="J158">
        <f t="shared" si="11"/>
        <v>0.81374999999999997</v>
      </c>
      <c r="L158">
        <v>291600</v>
      </c>
      <c r="M158">
        <v>24.9</v>
      </c>
      <c r="O158">
        <v>291600</v>
      </c>
      <c r="P158" s="1">
        <v>26.7708333333333</v>
      </c>
      <c r="Q158" s="1">
        <v>19.899999999999999</v>
      </c>
      <c r="R158" s="1">
        <f t="shared" si="9"/>
        <v>24.9</v>
      </c>
      <c r="T158" s="1">
        <f t="shared" si="12"/>
        <v>31.7708333333333</v>
      </c>
      <c r="U158" s="1">
        <v>21.7708333333333</v>
      </c>
      <c r="V158">
        <v>23.7708333333333</v>
      </c>
      <c r="W158" s="1">
        <f t="shared" si="13"/>
        <v>28.7708333333333</v>
      </c>
      <c r="AA158">
        <v>291600</v>
      </c>
      <c r="AB158">
        <v>23.008658</v>
      </c>
      <c r="AE158">
        <v>291600</v>
      </c>
      <c r="AF158">
        <v>73.960698999999991</v>
      </c>
    </row>
    <row r="159" spans="2:32" x14ac:dyDescent="0.3">
      <c r="B159" s="7">
        <v>0.41666666666666702</v>
      </c>
      <c r="D159">
        <v>295200</v>
      </c>
      <c r="E159" s="6">
        <v>3.2370200000000002E-3</v>
      </c>
      <c r="F159">
        <f t="shared" si="10"/>
        <v>0.84074074074074079</v>
      </c>
      <c r="H159">
        <v>295200</v>
      </c>
      <c r="I159" s="3">
        <v>3.14</v>
      </c>
      <c r="J159">
        <f t="shared" si="11"/>
        <v>0.78500000000000003</v>
      </c>
      <c r="L159">
        <v>295200</v>
      </c>
      <c r="M159">
        <v>27.2</v>
      </c>
      <c r="O159">
        <v>295200</v>
      </c>
      <c r="P159" s="1">
        <v>26.7708333333333</v>
      </c>
      <c r="Q159" s="1">
        <v>22.2</v>
      </c>
      <c r="R159" s="1">
        <f t="shared" si="9"/>
        <v>27.2</v>
      </c>
      <c r="T159" s="1">
        <f t="shared" si="12"/>
        <v>31.7708333333333</v>
      </c>
      <c r="U159" s="1">
        <v>21.7708333333333</v>
      </c>
      <c r="V159">
        <v>23.7708333333333</v>
      </c>
      <c r="W159" s="1">
        <f t="shared" si="13"/>
        <v>28.7708333333333</v>
      </c>
      <c r="AA159">
        <v>295200</v>
      </c>
      <c r="AB159">
        <v>24.853248000000001</v>
      </c>
      <c r="AE159">
        <v>295200</v>
      </c>
      <c r="AF159">
        <v>75.949033999999997</v>
      </c>
    </row>
    <row r="160" spans="2:32" x14ac:dyDescent="0.3">
      <c r="B160" s="7">
        <v>0.45833333333333298</v>
      </c>
      <c r="D160">
        <v>298800</v>
      </c>
      <c r="E160" s="6">
        <v>3.1585900000000002E-3</v>
      </c>
      <c r="F160">
        <f t="shared" si="10"/>
        <v>0.82037037037037042</v>
      </c>
      <c r="H160">
        <v>298800</v>
      </c>
      <c r="I160" s="3">
        <v>3.0300000000000002</v>
      </c>
      <c r="J160">
        <f t="shared" si="11"/>
        <v>0.75750000000000006</v>
      </c>
      <c r="L160">
        <v>298800</v>
      </c>
      <c r="M160">
        <v>29.4</v>
      </c>
      <c r="O160">
        <v>298800</v>
      </c>
      <c r="P160" s="1">
        <v>26.7708333333333</v>
      </c>
      <c r="Q160" s="1">
        <v>24.4</v>
      </c>
      <c r="R160" s="1">
        <f t="shared" si="9"/>
        <v>29.4</v>
      </c>
      <c r="T160" s="1">
        <f t="shared" si="12"/>
        <v>31.7708333333333</v>
      </c>
      <c r="U160" s="1">
        <v>21.7708333333333</v>
      </c>
      <c r="V160">
        <v>23.7708333333333</v>
      </c>
      <c r="W160" s="1">
        <f t="shared" si="13"/>
        <v>28.7708333333333</v>
      </c>
      <c r="AA160">
        <v>298800</v>
      </c>
      <c r="AB160">
        <v>28.608043000000002</v>
      </c>
      <c r="AE160">
        <v>298800</v>
      </c>
      <c r="AF160">
        <v>76.473695000000006</v>
      </c>
    </row>
    <row r="161" spans="2:32" x14ac:dyDescent="0.3">
      <c r="B161" s="7">
        <v>0.5</v>
      </c>
      <c r="D161">
        <v>302400</v>
      </c>
      <c r="E161" s="6">
        <v>3.1978050000000002E-3</v>
      </c>
      <c r="F161">
        <f t="shared" si="10"/>
        <v>0.8305555555555556</v>
      </c>
      <c r="H161">
        <v>302400</v>
      </c>
      <c r="I161" s="3">
        <v>3.085</v>
      </c>
      <c r="J161">
        <f t="shared" si="11"/>
        <v>0.77124999999999999</v>
      </c>
      <c r="L161">
        <v>302400</v>
      </c>
      <c r="M161">
        <v>28.3</v>
      </c>
      <c r="O161">
        <v>302400</v>
      </c>
      <c r="P161" s="1">
        <v>26.7708333333333</v>
      </c>
      <c r="Q161" s="1">
        <v>23.3</v>
      </c>
      <c r="R161" s="1">
        <f t="shared" si="9"/>
        <v>28.3</v>
      </c>
      <c r="T161" s="1">
        <f t="shared" si="12"/>
        <v>31.7708333333333</v>
      </c>
      <c r="U161" s="1">
        <v>21.7708333333333</v>
      </c>
      <c r="V161">
        <v>23.7708333333333</v>
      </c>
      <c r="W161" s="1">
        <f t="shared" si="13"/>
        <v>28.7708333333333</v>
      </c>
      <c r="AA161">
        <v>302400</v>
      </c>
      <c r="AB161">
        <v>31.151452000000003</v>
      </c>
      <c r="AE161">
        <v>302400</v>
      </c>
      <c r="AF161">
        <v>79.906413999999998</v>
      </c>
    </row>
    <row r="162" spans="2:32" x14ac:dyDescent="0.3">
      <c r="B162" s="7">
        <v>0.54166666666666696</v>
      </c>
      <c r="D162">
        <v>306000</v>
      </c>
      <c r="E162" s="6">
        <v>3.2156300000000001E-3</v>
      </c>
      <c r="F162">
        <f t="shared" si="10"/>
        <v>0.83518518518518525</v>
      </c>
      <c r="H162">
        <v>306000</v>
      </c>
      <c r="I162" s="3">
        <v>3.11</v>
      </c>
      <c r="J162">
        <f t="shared" si="11"/>
        <v>0.77749999999999997</v>
      </c>
      <c r="L162">
        <v>306000</v>
      </c>
      <c r="M162">
        <v>27.8</v>
      </c>
      <c r="O162">
        <v>306000</v>
      </c>
      <c r="P162" s="1">
        <v>26.7708333333333</v>
      </c>
      <c r="Q162" s="1">
        <v>22.8</v>
      </c>
      <c r="R162" s="1">
        <f t="shared" si="9"/>
        <v>27.8</v>
      </c>
      <c r="T162" s="1">
        <f t="shared" si="12"/>
        <v>31.7708333333333</v>
      </c>
      <c r="U162" s="1">
        <v>21.7708333333333</v>
      </c>
      <c r="V162">
        <v>23.7708333333333</v>
      </c>
      <c r="W162" s="1">
        <f t="shared" si="13"/>
        <v>28.7708333333333</v>
      </c>
      <c r="AA162">
        <v>306000</v>
      </c>
      <c r="AB162">
        <v>31.415205999999998</v>
      </c>
      <c r="AE162">
        <v>306000</v>
      </c>
      <c r="AF162">
        <v>82.589026000000004</v>
      </c>
    </row>
    <row r="163" spans="2:32" x14ac:dyDescent="0.3">
      <c r="B163" s="7">
        <v>0.58333333333333304</v>
      </c>
      <c r="D163">
        <v>309600</v>
      </c>
      <c r="E163" s="6">
        <v>3.1657200000000003E-3</v>
      </c>
      <c r="F163">
        <f t="shared" si="10"/>
        <v>0.8222222222222223</v>
      </c>
      <c r="H163">
        <v>309600</v>
      </c>
      <c r="I163" s="3">
        <v>3.04</v>
      </c>
      <c r="J163">
        <f t="shared" si="11"/>
        <v>0.76</v>
      </c>
      <c r="L163">
        <v>309600</v>
      </c>
      <c r="M163">
        <v>29.2</v>
      </c>
      <c r="O163">
        <v>309600</v>
      </c>
      <c r="P163" s="1">
        <v>26.7708333333333</v>
      </c>
      <c r="Q163" s="1">
        <v>24.2</v>
      </c>
      <c r="R163" s="1">
        <f t="shared" si="9"/>
        <v>29.2</v>
      </c>
      <c r="T163" s="1">
        <f t="shared" si="12"/>
        <v>31.7708333333333</v>
      </c>
      <c r="U163" s="1">
        <v>21.7708333333333</v>
      </c>
      <c r="V163">
        <v>23.7708333333333</v>
      </c>
      <c r="W163" s="1">
        <f t="shared" si="13"/>
        <v>28.7708333333333</v>
      </c>
      <c r="AA163">
        <v>309600</v>
      </c>
      <c r="AB163">
        <v>30.777013999999998</v>
      </c>
      <c r="AE163">
        <v>309600</v>
      </c>
      <c r="AF163">
        <v>83.392126000000005</v>
      </c>
    </row>
    <row r="164" spans="2:32" x14ac:dyDescent="0.3">
      <c r="B164" s="7">
        <v>0.625</v>
      </c>
      <c r="D164">
        <v>313200</v>
      </c>
      <c r="E164" s="6">
        <v>3.1728500000000001E-3</v>
      </c>
      <c r="F164">
        <f t="shared" si="10"/>
        <v>0.82407407407407418</v>
      </c>
      <c r="H164">
        <v>313200</v>
      </c>
      <c r="I164" s="3">
        <v>3.05</v>
      </c>
      <c r="J164">
        <f t="shared" si="11"/>
        <v>0.76249999999999996</v>
      </c>
      <c r="L164">
        <v>313200</v>
      </c>
      <c r="M164">
        <v>29</v>
      </c>
      <c r="O164">
        <v>313200</v>
      </c>
      <c r="P164" s="1">
        <v>26.7708333333333</v>
      </c>
      <c r="Q164" s="1">
        <v>24</v>
      </c>
      <c r="R164" s="1">
        <f t="shared" si="9"/>
        <v>29</v>
      </c>
      <c r="T164" s="1">
        <f t="shared" si="12"/>
        <v>31.7708333333333</v>
      </c>
      <c r="U164" s="1">
        <v>21.7708333333333</v>
      </c>
      <c r="V164">
        <v>23.7708333333333</v>
      </c>
      <c r="W164" s="1">
        <f t="shared" si="13"/>
        <v>28.7708333333333</v>
      </c>
      <c r="AA164">
        <v>313200</v>
      </c>
      <c r="AB164">
        <v>29.767001</v>
      </c>
      <c r="AE164">
        <v>313200</v>
      </c>
      <c r="AF164">
        <v>80.710341</v>
      </c>
    </row>
    <row r="165" spans="2:32" x14ac:dyDescent="0.3">
      <c r="B165" s="7">
        <v>0.66666666666666696</v>
      </c>
      <c r="D165">
        <v>316800</v>
      </c>
      <c r="E165" s="6">
        <v>3.1372000000000001E-3</v>
      </c>
      <c r="F165">
        <f t="shared" si="10"/>
        <v>0.81481481481481488</v>
      </c>
      <c r="H165">
        <v>316800</v>
      </c>
      <c r="I165" s="3">
        <v>3</v>
      </c>
      <c r="J165">
        <f t="shared" si="11"/>
        <v>0.75</v>
      </c>
      <c r="L165">
        <v>316800</v>
      </c>
      <c r="M165">
        <v>33.200000000000003</v>
      </c>
      <c r="O165">
        <v>316800</v>
      </c>
      <c r="P165" s="1">
        <v>26.7708333333333</v>
      </c>
      <c r="Q165" s="1">
        <v>28.2</v>
      </c>
      <c r="R165" s="1">
        <f t="shared" si="9"/>
        <v>33.200000000000003</v>
      </c>
      <c r="T165" s="1">
        <f t="shared" si="12"/>
        <v>31.7708333333333</v>
      </c>
      <c r="U165" s="1">
        <v>21.7708333333333</v>
      </c>
      <c r="V165">
        <v>23.7708333333333</v>
      </c>
      <c r="W165" s="1">
        <f t="shared" si="13"/>
        <v>28.7708333333333</v>
      </c>
      <c r="AA165">
        <v>316800</v>
      </c>
      <c r="AB165">
        <v>29.044578000000001</v>
      </c>
      <c r="AE165">
        <v>316800</v>
      </c>
      <c r="AF165">
        <v>76.771579000000003</v>
      </c>
    </row>
    <row r="166" spans="2:32" x14ac:dyDescent="0.3">
      <c r="B166" s="7">
        <v>0.70833333333333304</v>
      </c>
      <c r="D166">
        <v>320400</v>
      </c>
      <c r="E166" s="6">
        <v>3.1372000000000001E-3</v>
      </c>
      <c r="F166">
        <f t="shared" si="10"/>
        <v>0.81481481481481488</v>
      </c>
      <c r="H166">
        <v>320400</v>
      </c>
      <c r="I166" s="3">
        <v>3</v>
      </c>
      <c r="J166">
        <f t="shared" si="11"/>
        <v>0.75</v>
      </c>
      <c r="L166">
        <v>320400</v>
      </c>
      <c r="M166">
        <v>33.700000000000003</v>
      </c>
      <c r="O166">
        <v>320400</v>
      </c>
      <c r="P166" s="1">
        <v>26.7708333333333</v>
      </c>
      <c r="Q166" s="1">
        <v>28.7</v>
      </c>
      <c r="R166" s="1">
        <f t="shared" si="9"/>
        <v>33.700000000000003</v>
      </c>
      <c r="T166" s="1">
        <f t="shared" si="12"/>
        <v>31.7708333333333</v>
      </c>
      <c r="U166" s="1">
        <v>21.7708333333333</v>
      </c>
      <c r="V166">
        <v>23.7708333333333</v>
      </c>
      <c r="W166" s="1">
        <f t="shared" si="13"/>
        <v>28.7708333333333</v>
      </c>
      <c r="AA166">
        <v>320400</v>
      </c>
      <c r="AB166">
        <v>30.128315999999998</v>
      </c>
      <c r="AE166">
        <v>320400</v>
      </c>
      <c r="AF166">
        <v>71.310143999999994</v>
      </c>
    </row>
    <row r="167" spans="2:32" x14ac:dyDescent="0.3">
      <c r="B167" s="7">
        <v>0.75</v>
      </c>
      <c r="D167">
        <v>324000</v>
      </c>
      <c r="E167" s="6">
        <v>3.1372000000000001E-3</v>
      </c>
      <c r="F167">
        <f t="shared" si="10"/>
        <v>0.81481481481481488</v>
      </c>
      <c r="H167">
        <v>324000</v>
      </c>
      <c r="I167" s="3">
        <v>3</v>
      </c>
      <c r="J167">
        <f t="shared" si="11"/>
        <v>0.75</v>
      </c>
      <c r="L167">
        <v>324000</v>
      </c>
      <c r="M167">
        <v>33.6</v>
      </c>
      <c r="O167">
        <v>324000</v>
      </c>
      <c r="P167" s="1">
        <v>26.7708333333333</v>
      </c>
      <c r="Q167" s="1">
        <v>28.6</v>
      </c>
      <c r="R167" s="1">
        <f t="shared" si="9"/>
        <v>33.6</v>
      </c>
      <c r="T167" s="1">
        <f t="shared" si="12"/>
        <v>31.7708333333333</v>
      </c>
      <c r="U167" s="1">
        <v>21.7708333333333</v>
      </c>
      <c r="V167">
        <v>23.7708333333333</v>
      </c>
      <c r="W167" s="1">
        <f t="shared" si="13"/>
        <v>28.7708333333333</v>
      </c>
      <c r="AA167">
        <v>324000</v>
      </c>
      <c r="AB167">
        <v>32.681769000000003</v>
      </c>
      <c r="AE167">
        <v>324000</v>
      </c>
      <c r="AF167">
        <v>56.567394</v>
      </c>
    </row>
    <row r="168" spans="2:32" x14ac:dyDescent="0.3">
      <c r="B168" s="7">
        <v>0.79166666666666696</v>
      </c>
      <c r="D168">
        <v>327600</v>
      </c>
      <c r="E168" s="6">
        <v>3.1372000000000001E-3</v>
      </c>
      <c r="F168">
        <f t="shared" si="10"/>
        <v>0.81481481481481488</v>
      </c>
      <c r="H168">
        <v>327600</v>
      </c>
      <c r="I168" s="3">
        <v>3</v>
      </c>
      <c r="J168">
        <f t="shared" si="11"/>
        <v>0.75</v>
      </c>
      <c r="L168">
        <v>327600</v>
      </c>
      <c r="M168">
        <v>32.799999999999997</v>
      </c>
      <c r="O168">
        <v>327600</v>
      </c>
      <c r="P168" s="1">
        <v>26.7708333333333</v>
      </c>
      <c r="Q168" s="1">
        <v>27.8</v>
      </c>
      <c r="R168" s="1">
        <f t="shared" si="9"/>
        <v>32.799999999999997</v>
      </c>
      <c r="T168" s="1">
        <f t="shared" si="12"/>
        <v>31.7708333333333</v>
      </c>
      <c r="U168" s="1">
        <v>21.7708333333333</v>
      </c>
      <c r="V168">
        <v>23.7708333333333</v>
      </c>
      <c r="W168" s="1">
        <f t="shared" si="13"/>
        <v>28.7708333333333</v>
      </c>
      <c r="AA168">
        <v>327600</v>
      </c>
      <c r="AB168">
        <v>35.892823999999997</v>
      </c>
      <c r="AE168">
        <v>327600</v>
      </c>
      <c r="AF168">
        <v>28.313547</v>
      </c>
    </row>
    <row r="169" spans="2:32" x14ac:dyDescent="0.3">
      <c r="B169" s="7">
        <v>0.83333333333333304</v>
      </c>
      <c r="D169">
        <v>331200</v>
      </c>
      <c r="E169" s="6">
        <v>3.1372000000000001E-3</v>
      </c>
      <c r="F169">
        <f t="shared" si="10"/>
        <v>0.81481481481481488</v>
      </c>
      <c r="H169">
        <v>331200</v>
      </c>
      <c r="I169" s="3">
        <v>3</v>
      </c>
      <c r="J169">
        <f t="shared" si="11"/>
        <v>0.75</v>
      </c>
      <c r="L169">
        <v>331200</v>
      </c>
      <c r="M169">
        <v>32.200000000000003</v>
      </c>
      <c r="O169">
        <v>331200</v>
      </c>
      <c r="P169" s="1">
        <v>26.7708333333333</v>
      </c>
      <c r="Q169" s="1">
        <v>27.2</v>
      </c>
      <c r="R169" s="1">
        <f t="shared" si="9"/>
        <v>32.200000000000003</v>
      </c>
      <c r="T169" s="1">
        <f t="shared" si="12"/>
        <v>31.7708333333333</v>
      </c>
      <c r="U169" s="1">
        <v>21.7708333333333</v>
      </c>
      <c r="V169">
        <v>23.7708333333333</v>
      </c>
      <c r="W169" s="1">
        <f t="shared" si="13"/>
        <v>28.7708333333333</v>
      </c>
      <c r="AA169">
        <v>331200</v>
      </c>
      <c r="AB169">
        <v>44.830193000000001</v>
      </c>
      <c r="AE169">
        <v>331200</v>
      </c>
      <c r="AF169">
        <v>8.4068489999999994</v>
      </c>
    </row>
    <row r="170" spans="2:32" x14ac:dyDescent="0.3">
      <c r="B170" s="7">
        <v>0.875</v>
      </c>
      <c r="D170">
        <v>334800</v>
      </c>
      <c r="E170" s="6">
        <v>3.1372000000000001E-3</v>
      </c>
      <c r="F170">
        <f t="shared" si="10"/>
        <v>0.81481481481481488</v>
      </c>
      <c r="H170">
        <v>334800</v>
      </c>
      <c r="I170" s="3">
        <v>3</v>
      </c>
      <c r="J170">
        <f t="shared" si="11"/>
        <v>0.75</v>
      </c>
      <c r="L170">
        <v>334800</v>
      </c>
      <c r="M170">
        <v>31.4</v>
      </c>
      <c r="O170">
        <v>334800</v>
      </c>
      <c r="P170" s="1">
        <v>26.7708333333333</v>
      </c>
      <c r="Q170" s="1">
        <v>26.4</v>
      </c>
      <c r="R170" s="1">
        <f t="shared" si="9"/>
        <v>31.4</v>
      </c>
      <c r="T170" s="1">
        <f t="shared" si="12"/>
        <v>31.7708333333333</v>
      </c>
      <c r="U170" s="1">
        <v>21.7708333333333</v>
      </c>
      <c r="V170">
        <v>23.7708333333333</v>
      </c>
      <c r="W170" s="1">
        <f t="shared" si="13"/>
        <v>28.7708333333333</v>
      </c>
      <c r="AA170">
        <v>334800</v>
      </c>
      <c r="AB170">
        <v>58.727891000000007</v>
      </c>
      <c r="AE170">
        <v>334800</v>
      </c>
      <c r="AF170">
        <v>0.710453</v>
      </c>
    </row>
    <row r="171" spans="2:32" x14ac:dyDescent="0.3">
      <c r="B171" s="7">
        <v>0.91666666666666696</v>
      </c>
      <c r="D171">
        <v>338400</v>
      </c>
      <c r="E171" s="6">
        <v>3.1407650000000002E-3</v>
      </c>
      <c r="F171">
        <f t="shared" si="10"/>
        <v>0.81574074074074088</v>
      </c>
      <c r="H171">
        <v>338400</v>
      </c>
      <c r="I171" s="3">
        <v>3.0049999999999999</v>
      </c>
      <c r="J171">
        <f t="shared" si="11"/>
        <v>0.75124999999999997</v>
      </c>
      <c r="L171">
        <v>338400</v>
      </c>
      <c r="M171">
        <v>29.9</v>
      </c>
      <c r="O171">
        <v>338400</v>
      </c>
      <c r="P171" s="1">
        <v>26.7708333333333</v>
      </c>
      <c r="Q171" s="1">
        <v>24.9</v>
      </c>
      <c r="R171" s="1">
        <f t="shared" si="9"/>
        <v>29.9</v>
      </c>
      <c r="T171" s="1">
        <f t="shared" si="12"/>
        <v>31.7708333333333</v>
      </c>
      <c r="U171" s="1">
        <v>21.7708333333333</v>
      </c>
      <c r="V171">
        <v>23.7708333333333</v>
      </c>
      <c r="W171" s="1">
        <f t="shared" si="13"/>
        <v>28.7708333333333</v>
      </c>
      <c r="AA171">
        <v>338400</v>
      </c>
      <c r="AB171">
        <v>70.017107999999993</v>
      </c>
      <c r="AE171">
        <v>338400</v>
      </c>
      <c r="AF171">
        <v>0</v>
      </c>
    </row>
    <row r="172" spans="2:32" x14ac:dyDescent="0.3">
      <c r="B172" s="7">
        <v>0.95833333333333304</v>
      </c>
      <c r="D172">
        <v>342000</v>
      </c>
      <c r="E172" s="6">
        <v>3.1657200000000003E-3</v>
      </c>
      <c r="F172">
        <f t="shared" si="10"/>
        <v>0.8222222222222223</v>
      </c>
      <c r="H172">
        <v>342000</v>
      </c>
      <c r="I172" s="3">
        <v>3.04</v>
      </c>
      <c r="J172">
        <f t="shared" si="11"/>
        <v>0.76</v>
      </c>
      <c r="L172">
        <v>342000</v>
      </c>
      <c r="M172">
        <v>29.2</v>
      </c>
      <c r="O172">
        <v>342000</v>
      </c>
      <c r="P172" s="1">
        <v>26.7708333333333</v>
      </c>
      <c r="Q172" s="1">
        <v>24.2</v>
      </c>
      <c r="R172" s="1">
        <f t="shared" si="9"/>
        <v>29.2</v>
      </c>
      <c r="T172" s="1">
        <f t="shared" si="12"/>
        <v>31.7708333333333</v>
      </c>
      <c r="U172" s="1">
        <v>21.7708333333333</v>
      </c>
      <c r="V172">
        <v>23.7708333333333</v>
      </c>
      <c r="W172" s="1">
        <f t="shared" si="13"/>
        <v>28.7708333333333</v>
      </c>
      <c r="AA172">
        <v>342000</v>
      </c>
      <c r="AB172">
        <v>76.733953999999997</v>
      </c>
      <c r="AE172">
        <v>342000</v>
      </c>
      <c r="AF172">
        <v>0</v>
      </c>
    </row>
    <row r="173" spans="2:32" x14ac:dyDescent="0.3">
      <c r="B173" s="7">
        <v>0</v>
      </c>
      <c r="D173">
        <v>345600</v>
      </c>
      <c r="E173" s="6">
        <v>3.36536E-3</v>
      </c>
      <c r="F173">
        <f t="shared" si="10"/>
        <v>0.87407407407407411</v>
      </c>
      <c r="H173">
        <v>345600</v>
      </c>
      <c r="I173" s="3">
        <v>3.32</v>
      </c>
      <c r="J173">
        <f t="shared" si="11"/>
        <v>0.83</v>
      </c>
      <c r="L173">
        <v>345600</v>
      </c>
      <c r="M173">
        <v>23.6</v>
      </c>
      <c r="O173">
        <v>345600</v>
      </c>
      <c r="P173" s="1">
        <v>24.349999999999998</v>
      </c>
      <c r="Q173" s="1">
        <v>18.600000000000001</v>
      </c>
      <c r="R173" s="1">
        <f t="shared" ref="R173:R204" si="14">Q173+5</f>
        <v>23.6</v>
      </c>
      <c r="T173" s="1">
        <f t="shared" si="12"/>
        <v>29.349999999999998</v>
      </c>
      <c r="U173" s="1">
        <v>19.349999999999998</v>
      </c>
      <c r="V173">
        <v>21.349999999999998</v>
      </c>
      <c r="W173" s="1">
        <f t="shared" si="13"/>
        <v>26.349999999999998</v>
      </c>
      <c r="AA173">
        <v>345600</v>
      </c>
      <c r="AB173">
        <v>75.839049000000003</v>
      </c>
      <c r="AE173">
        <v>345600</v>
      </c>
      <c r="AF173">
        <v>0</v>
      </c>
    </row>
    <row r="174" spans="2:32" x14ac:dyDescent="0.3">
      <c r="B174" s="7">
        <v>4.1666666666666664E-2</v>
      </c>
      <c r="D174">
        <v>349200</v>
      </c>
      <c r="E174" s="6">
        <v>3.3617950000000003E-3</v>
      </c>
      <c r="F174">
        <f t="shared" si="10"/>
        <v>0.87314814814814823</v>
      </c>
      <c r="H174">
        <v>349200</v>
      </c>
      <c r="I174" s="3">
        <v>3.3149999999999999</v>
      </c>
      <c r="J174">
        <f t="shared" si="11"/>
        <v>0.82874999999999999</v>
      </c>
      <c r="L174">
        <v>349200</v>
      </c>
      <c r="M174">
        <v>23.7</v>
      </c>
      <c r="O174">
        <v>349200</v>
      </c>
      <c r="P174" s="1">
        <v>24.349999999999998</v>
      </c>
      <c r="Q174" s="1">
        <v>18.7</v>
      </c>
      <c r="R174" s="1">
        <f t="shared" si="14"/>
        <v>23.7</v>
      </c>
      <c r="T174" s="1">
        <f t="shared" si="12"/>
        <v>29.349999999999998</v>
      </c>
      <c r="U174" s="1">
        <v>19.349999999999998</v>
      </c>
      <c r="V174">
        <v>21.349999999999998</v>
      </c>
      <c r="W174" s="1">
        <f t="shared" si="13"/>
        <v>26.349999999999998</v>
      </c>
      <c r="AA174">
        <v>349200</v>
      </c>
      <c r="AB174">
        <v>79.043578999999994</v>
      </c>
      <c r="AE174">
        <v>349200</v>
      </c>
      <c r="AF174">
        <v>0</v>
      </c>
    </row>
    <row r="175" spans="2:32" x14ac:dyDescent="0.3">
      <c r="B175" s="7">
        <v>8.3333333333333301E-2</v>
      </c>
      <c r="D175">
        <v>352800</v>
      </c>
      <c r="E175" s="6">
        <v>3.3724900000000001E-3</v>
      </c>
      <c r="F175">
        <f t="shared" si="10"/>
        <v>0.875925925925926</v>
      </c>
      <c r="H175">
        <v>352800</v>
      </c>
      <c r="I175" s="3">
        <v>3.33</v>
      </c>
      <c r="J175">
        <f t="shared" si="11"/>
        <v>0.83250000000000002</v>
      </c>
      <c r="L175">
        <v>352800</v>
      </c>
      <c r="M175">
        <v>23.4</v>
      </c>
      <c r="O175">
        <v>352800</v>
      </c>
      <c r="P175" s="1">
        <v>24.349999999999998</v>
      </c>
      <c r="Q175" s="1">
        <v>18.399999999999999</v>
      </c>
      <c r="R175" s="1">
        <f t="shared" si="14"/>
        <v>23.4</v>
      </c>
      <c r="T175" s="1">
        <f t="shared" si="12"/>
        <v>29.349999999999998</v>
      </c>
      <c r="U175" s="1">
        <v>19.349999999999998</v>
      </c>
      <c r="V175">
        <v>21.349999999999998</v>
      </c>
      <c r="W175" s="1">
        <f t="shared" si="13"/>
        <v>26.349999999999998</v>
      </c>
      <c r="AA175">
        <v>352800</v>
      </c>
      <c r="AB175">
        <v>79.285794999999993</v>
      </c>
      <c r="AE175">
        <v>352800</v>
      </c>
      <c r="AF175">
        <v>0</v>
      </c>
    </row>
    <row r="176" spans="2:32" x14ac:dyDescent="0.3">
      <c r="B176" s="7">
        <v>0.125</v>
      </c>
      <c r="D176">
        <v>356400</v>
      </c>
      <c r="E176" s="6">
        <v>3.368925E-3</v>
      </c>
      <c r="F176">
        <f t="shared" si="10"/>
        <v>0.87500000000000011</v>
      </c>
      <c r="H176">
        <v>356400</v>
      </c>
      <c r="I176" s="3">
        <v>3.3250000000000002</v>
      </c>
      <c r="J176">
        <f t="shared" si="11"/>
        <v>0.83125000000000004</v>
      </c>
      <c r="L176">
        <v>356400</v>
      </c>
      <c r="M176">
        <v>23.5</v>
      </c>
      <c r="O176">
        <v>356400</v>
      </c>
      <c r="P176" s="1">
        <v>24.349999999999998</v>
      </c>
      <c r="Q176" s="1">
        <v>18.5</v>
      </c>
      <c r="R176" s="1">
        <f t="shared" si="14"/>
        <v>23.5</v>
      </c>
      <c r="T176" s="1">
        <f t="shared" si="12"/>
        <v>29.349999999999998</v>
      </c>
      <c r="U176" s="1">
        <v>19.349999999999998</v>
      </c>
      <c r="V176">
        <v>21.349999999999998</v>
      </c>
      <c r="W176" s="1">
        <f t="shared" si="13"/>
        <v>26.349999999999998</v>
      </c>
      <c r="AA176">
        <v>356400</v>
      </c>
      <c r="AB176">
        <v>78.669285000000002</v>
      </c>
      <c r="AE176">
        <v>356400</v>
      </c>
      <c r="AF176">
        <v>0</v>
      </c>
    </row>
    <row r="177" spans="2:32" x14ac:dyDescent="0.3">
      <c r="B177" s="7">
        <v>0.16666666666666699</v>
      </c>
      <c r="D177">
        <v>360000</v>
      </c>
      <c r="E177" s="6">
        <v>3.3760550000000002E-3</v>
      </c>
      <c r="F177">
        <f t="shared" si="10"/>
        <v>0.87685185185185199</v>
      </c>
      <c r="H177">
        <v>360000</v>
      </c>
      <c r="I177" s="3">
        <v>3.335</v>
      </c>
      <c r="J177">
        <f t="shared" si="11"/>
        <v>0.83374999999999999</v>
      </c>
      <c r="L177">
        <v>360000</v>
      </c>
      <c r="M177">
        <v>23.3</v>
      </c>
      <c r="O177">
        <v>360000</v>
      </c>
      <c r="P177" s="1">
        <v>24.35</v>
      </c>
      <c r="Q177" s="1">
        <v>18.3</v>
      </c>
      <c r="R177" s="1">
        <f t="shared" si="14"/>
        <v>23.3</v>
      </c>
      <c r="T177" s="1">
        <f t="shared" si="12"/>
        <v>29.35</v>
      </c>
      <c r="U177" s="1">
        <v>19.350000000000001</v>
      </c>
      <c r="V177">
        <v>21.35</v>
      </c>
      <c r="W177" s="1">
        <f t="shared" si="13"/>
        <v>26.35</v>
      </c>
      <c r="AA177">
        <v>360000</v>
      </c>
      <c r="AB177">
        <v>78.198107000000007</v>
      </c>
      <c r="AE177">
        <v>360000</v>
      </c>
      <c r="AF177">
        <v>0</v>
      </c>
    </row>
    <row r="178" spans="2:32" x14ac:dyDescent="0.3">
      <c r="B178" s="7">
        <v>0.20833333333333301</v>
      </c>
      <c r="D178">
        <v>363600</v>
      </c>
      <c r="E178" s="6">
        <v>3.38675E-3</v>
      </c>
      <c r="F178">
        <f t="shared" si="10"/>
        <v>0.87962962962962965</v>
      </c>
      <c r="H178">
        <v>363600</v>
      </c>
      <c r="I178" s="3">
        <v>3.35</v>
      </c>
      <c r="J178">
        <f t="shared" si="11"/>
        <v>0.83750000000000002</v>
      </c>
      <c r="L178">
        <v>363600</v>
      </c>
      <c r="M178">
        <v>23</v>
      </c>
      <c r="O178">
        <v>363600</v>
      </c>
      <c r="P178" s="1">
        <v>24.35</v>
      </c>
      <c r="Q178" s="1">
        <v>18</v>
      </c>
      <c r="R178" s="1">
        <f t="shared" si="14"/>
        <v>23</v>
      </c>
      <c r="T178" s="1">
        <f t="shared" si="12"/>
        <v>29.35</v>
      </c>
      <c r="U178" s="1">
        <v>19.350000000000001</v>
      </c>
      <c r="V178">
        <v>21.35</v>
      </c>
      <c r="W178" s="1">
        <f t="shared" si="13"/>
        <v>26.35</v>
      </c>
      <c r="AA178">
        <v>363600</v>
      </c>
      <c r="AB178">
        <v>77.24343300000001</v>
      </c>
      <c r="AE178">
        <v>363600</v>
      </c>
      <c r="AF178">
        <v>0</v>
      </c>
    </row>
    <row r="179" spans="2:32" x14ac:dyDescent="0.3">
      <c r="B179" s="7">
        <v>0.25</v>
      </c>
      <c r="D179">
        <v>367200</v>
      </c>
      <c r="E179" s="6">
        <v>3.38675E-3</v>
      </c>
      <c r="F179">
        <f t="shared" si="10"/>
        <v>0.87962962962962965</v>
      </c>
      <c r="H179">
        <v>367200</v>
      </c>
      <c r="I179" s="3">
        <v>3.35</v>
      </c>
      <c r="J179">
        <f t="shared" si="11"/>
        <v>0.83750000000000002</v>
      </c>
      <c r="L179">
        <v>367200</v>
      </c>
      <c r="M179">
        <v>23</v>
      </c>
      <c r="O179">
        <v>367200</v>
      </c>
      <c r="P179" s="1">
        <v>24.35</v>
      </c>
      <c r="Q179" s="1">
        <v>18</v>
      </c>
      <c r="R179" s="1">
        <f t="shared" si="14"/>
        <v>23</v>
      </c>
      <c r="T179" s="1">
        <f t="shared" si="12"/>
        <v>29.35</v>
      </c>
      <c r="U179" s="1">
        <v>19.350000000000001</v>
      </c>
      <c r="V179">
        <v>21.35</v>
      </c>
      <c r="W179" s="1">
        <f t="shared" si="13"/>
        <v>26.35</v>
      </c>
      <c r="AA179">
        <v>367200</v>
      </c>
      <c r="AB179">
        <v>76.661850999999999</v>
      </c>
      <c r="AE179">
        <v>367200</v>
      </c>
      <c r="AF179">
        <v>6.1318779999999995</v>
      </c>
    </row>
    <row r="180" spans="2:32" x14ac:dyDescent="0.3">
      <c r="B180" s="7">
        <v>0.29166666666666702</v>
      </c>
      <c r="D180">
        <v>370800</v>
      </c>
      <c r="E180" s="6">
        <v>3.4152700000000002E-3</v>
      </c>
      <c r="F180">
        <f t="shared" si="10"/>
        <v>0.88703703703703718</v>
      </c>
      <c r="H180">
        <v>370800</v>
      </c>
      <c r="I180" s="3">
        <v>3.39</v>
      </c>
      <c r="J180">
        <f t="shared" si="11"/>
        <v>0.84750000000000003</v>
      </c>
      <c r="L180">
        <v>370800</v>
      </c>
      <c r="M180">
        <v>22.2</v>
      </c>
      <c r="O180">
        <v>370800</v>
      </c>
      <c r="P180" s="1">
        <v>24.35</v>
      </c>
      <c r="Q180" s="1">
        <v>17.2</v>
      </c>
      <c r="R180" s="1">
        <f t="shared" si="14"/>
        <v>22.2</v>
      </c>
      <c r="T180" s="1">
        <f t="shared" si="12"/>
        <v>29.35</v>
      </c>
      <c r="U180" s="1">
        <v>19.350000000000001</v>
      </c>
      <c r="V180">
        <v>21.35</v>
      </c>
      <c r="W180" s="1">
        <f t="shared" si="13"/>
        <v>26.35</v>
      </c>
      <c r="AA180">
        <v>370800</v>
      </c>
      <c r="AB180">
        <v>74.697249999999997</v>
      </c>
      <c r="AE180">
        <v>370800</v>
      </c>
      <c r="AF180">
        <v>32.616534999999999</v>
      </c>
    </row>
    <row r="181" spans="2:32" x14ac:dyDescent="0.3">
      <c r="B181" s="7">
        <v>0.33333333333333298</v>
      </c>
      <c r="D181">
        <v>374400</v>
      </c>
      <c r="E181" s="6">
        <v>3.3831849999999999E-3</v>
      </c>
      <c r="F181">
        <f t="shared" si="10"/>
        <v>0.87870370370370376</v>
      </c>
      <c r="H181">
        <v>374400</v>
      </c>
      <c r="I181" s="3">
        <v>3.3449999999999998</v>
      </c>
      <c r="J181">
        <f t="shared" si="11"/>
        <v>0.83624999999999994</v>
      </c>
      <c r="L181">
        <v>374400</v>
      </c>
      <c r="M181">
        <v>23.1</v>
      </c>
      <c r="O181">
        <v>374400</v>
      </c>
      <c r="P181" s="1">
        <v>24.35</v>
      </c>
      <c r="Q181" s="1">
        <v>18.100000000000001</v>
      </c>
      <c r="R181" s="1">
        <f t="shared" si="14"/>
        <v>23.1</v>
      </c>
      <c r="T181" s="1">
        <f t="shared" si="12"/>
        <v>29.35</v>
      </c>
      <c r="U181" s="1">
        <v>19.350000000000001</v>
      </c>
      <c r="V181">
        <v>21.35</v>
      </c>
      <c r="W181" s="1">
        <f t="shared" si="13"/>
        <v>26.35</v>
      </c>
      <c r="AA181">
        <v>374400</v>
      </c>
      <c r="AB181">
        <v>77.480106000000006</v>
      </c>
      <c r="AE181">
        <v>374400</v>
      </c>
      <c r="AF181">
        <v>57.877970999999995</v>
      </c>
    </row>
    <row r="182" spans="2:32" x14ac:dyDescent="0.3">
      <c r="B182" s="7">
        <v>0.375</v>
      </c>
      <c r="D182">
        <v>378000</v>
      </c>
      <c r="E182" s="6">
        <v>3.3617950000000003E-3</v>
      </c>
      <c r="F182">
        <f t="shared" si="10"/>
        <v>0.87314814814814823</v>
      </c>
      <c r="H182">
        <v>378000</v>
      </c>
      <c r="I182" s="3">
        <v>3.3149999999999999</v>
      </c>
      <c r="J182">
        <f t="shared" si="11"/>
        <v>0.82874999999999999</v>
      </c>
      <c r="L182">
        <v>378000</v>
      </c>
      <c r="M182">
        <v>23.7</v>
      </c>
      <c r="O182">
        <v>378000</v>
      </c>
      <c r="P182" s="1">
        <v>24.35</v>
      </c>
      <c r="Q182" s="1">
        <v>18.7</v>
      </c>
      <c r="R182" s="1">
        <f t="shared" si="14"/>
        <v>23.7</v>
      </c>
      <c r="T182" s="1">
        <f t="shared" si="12"/>
        <v>29.35</v>
      </c>
      <c r="U182" s="1">
        <v>19.350000000000001</v>
      </c>
      <c r="V182">
        <v>21.35</v>
      </c>
      <c r="W182" s="1">
        <f t="shared" si="13"/>
        <v>26.35</v>
      </c>
      <c r="AA182">
        <v>378000</v>
      </c>
      <c r="AB182">
        <v>78.786738999999997</v>
      </c>
      <c r="AE182">
        <v>378000</v>
      </c>
      <c r="AF182">
        <v>71.421408</v>
      </c>
    </row>
    <row r="183" spans="2:32" x14ac:dyDescent="0.3">
      <c r="B183" s="7">
        <v>0.41666666666666702</v>
      </c>
      <c r="D183">
        <v>381600</v>
      </c>
      <c r="E183" s="6">
        <v>3.3439700000000004E-3</v>
      </c>
      <c r="F183">
        <f t="shared" si="10"/>
        <v>0.86851851851851869</v>
      </c>
      <c r="H183">
        <v>381600</v>
      </c>
      <c r="I183" s="3">
        <v>3.29</v>
      </c>
      <c r="J183">
        <f t="shared" si="11"/>
        <v>0.82250000000000001</v>
      </c>
      <c r="L183">
        <v>381600</v>
      </c>
      <c r="M183">
        <v>24.2</v>
      </c>
      <c r="O183">
        <v>381600</v>
      </c>
      <c r="P183" s="1">
        <v>24.35</v>
      </c>
      <c r="Q183" s="1">
        <v>19.2</v>
      </c>
      <c r="R183" s="1">
        <f t="shared" si="14"/>
        <v>24.2</v>
      </c>
      <c r="T183" s="1">
        <f t="shared" si="12"/>
        <v>29.35</v>
      </c>
      <c r="U183" s="1">
        <v>19.350000000000001</v>
      </c>
      <c r="V183">
        <v>21.35</v>
      </c>
      <c r="W183" s="1">
        <f t="shared" si="13"/>
        <v>26.35</v>
      </c>
      <c r="AA183">
        <v>381600</v>
      </c>
      <c r="AB183">
        <v>79.793231000000006</v>
      </c>
      <c r="AE183">
        <v>381600</v>
      </c>
      <c r="AF183">
        <v>78.620469</v>
      </c>
    </row>
    <row r="184" spans="2:32" x14ac:dyDescent="0.3">
      <c r="B184" s="7">
        <v>0.45833333333333298</v>
      </c>
      <c r="D184">
        <v>385200</v>
      </c>
      <c r="E184" s="6">
        <v>3.3118850000000001E-3</v>
      </c>
      <c r="F184">
        <f t="shared" si="10"/>
        <v>0.86018518518518527</v>
      </c>
      <c r="H184">
        <v>385200</v>
      </c>
      <c r="I184" s="3">
        <v>3.2450000000000001</v>
      </c>
      <c r="J184">
        <f t="shared" si="11"/>
        <v>0.81125000000000003</v>
      </c>
      <c r="L184">
        <v>385200</v>
      </c>
      <c r="M184">
        <v>25.1</v>
      </c>
      <c r="O184">
        <v>385200</v>
      </c>
      <c r="P184" s="1">
        <v>24.35</v>
      </c>
      <c r="Q184" s="1">
        <v>20.100000000000001</v>
      </c>
      <c r="R184" s="1">
        <f t="shared" si="14"/>
        <v>25.1</v>
      </c>
      <c r="T184" s="1">
        <f t="shared" si="12"/>
        <v>29.35</v>
      </c>
      <c r="U184" s="1">
        <v>19.350000000000001</v>
      </c>
      <c r="V184">
        <v>21.35</v>
      </c>
      <c r="W184" s="1">
        <f t="shared" si="13"/>
        <v>26.35</v>
      </c>
      <c r="AA184">
        <v>385200</v>
      </c>
      <c r="AB184">
        <v>80.934875000000005</v>
      </c>
      <c r="AE184">
        <v>385200</v>
      </c>
      <c r="AF184">
        <v>82.635249000000002</v>
      </c>
    </row>
    <row r="185" spans="2:32" x14ac:dyDescent="0.3">
      <c r="B185" s="7">
        <v>0.5</v>
      </c>
      <c r="D185">
        <v>388800</v>
      </c>
      <c r="E185" s="6">
        <v>3.3011900000000003E-3</v>
      </c>
      <c r="F185">
        <f t="shared" si="10"/>
        <v>0.85740740740740751</v>
      </c>
      <c r="H185">
        <v>388800</v>
      </c>
      <c r="I185" s="3">
        <v>3.23</v>
      </c>
      <c r="J185">
        <f t="shared" si="11"/>
        <v>0.8075</v>
      </c>
      <c r="L185">
        <v>388800</v>
      </c>
      <c r="M185">
        <v>25.4</v>
      </c>
      <c r="O185">
        <v>388800</v>
      </c>
      <c r="P185" s="1">
        <v>24.35</v>
      </c>
      <c r="Q185" s="1">
        <v>20.399999999999999</v>
      </c>
      <c r="R185" s="1">
        <f t="shared" si="14"/>
        <v>25.4</v>
      </c>
      <c r="T185" s="1">
        <f t="shared" si="12"/>
        <v>29.35</v>
      </c>
      <c r="U185" s="1">
        <v>19.350000000000001</v>
      </c>
      <c r="V185">
        <v>21.35</v>
      </c>
      <c r="W185" s="1">
        <f t="shared" si="13"/>
        <v>26.35</v>
      </c>
      <c r="AA185">
        <v>388800</v>
      </c>
      <c r="AB185">
        <v>81.937291000000002</v>
      </c>
      <c r="AE185">
        <v>388800</v>
      </c>
      <c r="AF185">
        <v>84.398683000000005</v>
      </c>
    </row>
    <row r="186" spans="2:32" x14ac:dyDescent="0.3">
      <c r="B186" s="7">
        <v>0.54166666666666696</v>
      </c>
      <c r="D186">
        <v>392400</v>
      </c>
      <c r="E186" s="6">
        <v>3.3974450000000002E-3</v>
      </c>
      <c r="F186">
        <f t="shared" si="10"/>
        <v>0.88240740740740753</v>
      </c>
      <c r="H186">
        <v>392400</v>
      </c>
      <c r="I186" s="3">
        <v>3.3650000000000002</v>
      </c>
      <c r="J186">
        <f t="shared" si="11"/>
        <v>0.84125000000000005</v>
      </c>
      <c r="L186">
        <v>392400</v>
      </c>
      <c r="M186">
        <v>22.7</v>
      </c>
      <c r="O186">
        <v>392400</v>
      </c>
      <c r="P186" s="1">
        <v>24.35</v>
      </c>
      <c r="Q186" s="1">
        <v>17.7</v>
      </c>
      <c r="R186" s="1">
        <f t="shared" si="14"/>
        <v>22.7</v>
      </c>
      <c r="T186" s="1">
        <f t="shared" si="12"/>
        <v>29.35</v>
      </c>
      <c r="U186" s="1">
        <v>19.350000000000001</v>
      </c>
      <c r="V186">
        <v>21.35</v>
      </c>
      <c r="W186" s="1">
        <f t="shared" si="13"/>
        <v>26.35</v>
      </c>
      <c r="AA186">
        <v>392400</v>
      </c>
      <c r="AB186">
        <v>82.505947000000006</v>
      </c>
      <c r="AE186">
        <v>392400</v>
      </c>
      <c r="AF186">
        <v>85.113817999999995</v>
      </c>
    </row>
    <row r="187" spans="2:32" x14ac:dyDescent="0.3">
      <c r="B187" s="7">
        <v>0.58333333333333304</v>
      </c>
      <c r="D187">
        <v>396000</v>
      </c>
      <c r="E187" s="6">
        <v>3.3118850000000001E-3</v>
      </c>
      <c r="F187">
        <f t="shared" si="10"/>
        <v>0.86018518518518527</v>
      </c>
      <c r="H187">
        <v>396000</v>
      </c>
      <c r="I187" s="3">
        <v>3.2450000000000001</v>
      </c>
      <c r="J187">
        <f t="shared" si="11"/>
        <v>0.81125000000000003</v>
      </c>
      <c r="L187">
        <v>396000</v>
      </c>
      <c r="M187">
        <v>25.1</v>
      </c>
      <c r="O187">
        <v>396000</v>
      </c>
      <c r="P187" s="1">
        <v>24.35</v>
      </c>
      <c r="Q187" s="1">
        <v>20.100000000000001</v>
      </c>
      <c r="R187" s="1">
        <f t="shared" si="14"/>
        <v>25.1</v>
      </c>
      <c r="T187" s="1">
        <f t="shared" si="12"/>
        <v>29.35</v>
      </c>
      <c r="U187" s="1">
        <v>19.350000000000001</v>
      </c>
      <c r="V187">
        <v>21.35</v>
      </c>
      <c r="W187" s="1">
        <f t="shared" si="13"/>
        <v>26.35</v>
      </c>
      <c r="AA187">
        <v>396000</v>
      </c>
      <c r="AB187">
        <v>83.062073999999996</v>
      </c>
      <c r="AE187">
        <v>396000</v>
      </c>
      <c r="AF187">
        <v>84.351828999999995</v>
      </c>
    </row>
    <row r="188" spans="2:32" x14ac:dyDescent="0.3">
      <c r="B188" s="7">
        <v>0.625</v>
      </c>
      <c r="D188">
        <v>399600</v>
      </c>
      <c r="E188" s="6">
        <v>3.2548450000000001E-3</v>
      </c>
      <c r="F188">
        <f t="shared" si="10"/>
        <v>0.84537037037037044</v>
      </c>
      <c r="H188">
        <v>399600</v>
      </c>
      <c r="I188" s="3">
        <v>3.165</v>
      </c>
      <c r="J188">
        <f t="shared" si="11"/>
        <v>0.79125000000000001</v>
      </c>
      <c r="L188">
        <v>399600</v>
      </c>
      <c r="M188">
        <v>26.7</v>
      </c>
      <c r="O188">
        <v>399600</v>
      </c>
      <c r="P188" s="1">
        <v>24.35</v>
      </c>
      <c r="Q188" s="1">
        <v>21.7</v>
      </c>
      <c r="R188" s="1">
        <f t="shared" si="14"/>
        <v>26.7</v>
      </c>
      <c r="T188" s="1">
        <f t="shared" si="12"/>
        <v>29.35</v>
      </c>
      <c r="U188" s="1">
        <v>19.350000000000001</v>
      </c>
      <c r="V188">
        <v>21.35</v>
      </c>
      <c r="W188" s="1">
        <f t="shared" si="13"/>
        <v>26.35</v>
      </c>
      <c r="AA188">
        <v>399600</v>
      </c>
      <c r="AB188">
        <v>83.750640000000004</v>
      </c>
      <c r="AE188">
        <v>399600</v>
      </c>
      <c r="AF188">
        <v>82.807878000000002</v>
      </c>
    </row>
    <row r="189" spans="2:32" x14ac:dyDescent="0.3">
      <c r="B189" s="7">
        <v>0.66666666666666696</v>
      </c>
      <c r="D189">
        <v>403200</v>
      </c>
      <c r="E189" s="6">
        <v>3.2512800000000001E-3</v>
      </c>
      <c r="F189">
        <f t="shared" si="10"/>
        <v>0.84444444444444455</v>
      </c>
      <c r="H189">
        <v>403200</v>
      </c>
      <c r="I189" s="3">
        <v>3.16</v>
      </c>
      <c r="J189">
        <f t="shared" si="11"/>
        <v>0.79</v>
      </c>
      <c r="L189">
        <v>403200</v>
      </c>
      <c r="M189">
        <v>26.8</v>
      </c>
      <c r="O189">
        <v>403200</v>
      </c>
      <c r="P189" s="1">
        <v>24.35</v>
      </c>
      <c r="Q189" s="1">
        <v>21.8</v>
      </c>
      <c r="R189" s="1">
        <f t="shared" si="14"/>
        <v>26.8</v>
      </c>
      <c r="T189" s="1">
        <f t="shared" si="12"/>
        <v>29.35</v>
      </c>
      <c r="U189" s="1">
        <v>19.350000000000001</v>
      </c>
      <c r="V189">
        <v>21.35</v>
      </c>
      <c r="W189" s="1">
        <f t="shared" si="13"/>
        <v>26.35</v>
      </c>
      <c r="AA189">
        <v>403200</v>
      </c>
      <c r="AB189">
        <v>84.292070999999993</v>
      </c>
      <c r="AE189">
        <v>403200</v>
      </c>
      <c r="AF189">
        <v>79.625623000000004</v>
      </c>
    </row>
    <row r="190" spans="2:32" x14ac:dyDescent="0.3">
      <c r="B190" s="7">
        <v>0.70833333333333304</v>
      </c>
      <c r="D190">
        <v>406800</v>
      </c>
      <c r="E190" s="6">
        <v>3.247715E-3</v>
      </c>
      <c r="F190">
        <f t="shared" si="10"/>
        <v>0.84351851851851856</v>
      </c>
      <c r="H190">
        <v>406800</v>
      </c>
      <c r="I190" s="3">
        <v>3.1550000000000002</v>
      </c>
      <c r="J190">
        <f t="shared" si="11"/>
        <v>0.78875000000000006</v>
      </c>
      <c r="L190">
        <v>406800</v>
      </c>
      <c r="M190">
        <v>26.9</v>
      </c>
      <c r="O190">
        <v>406800</v>
      </c>
      <c r="P190" s="1">
        <v>24.35</v>
      </c>
      <c r="Q190" s="1">
        <v>21.9</v>
      </c>
      <c r="R190" s="1">
        <f t="shared" si="14"/>
        <v>26.9</v>
      </c>
      <c r="T190" s="1">
        <f t="shared" si="12"/>
        <v>29.35</v>
      </c>
      <c r="U190" s="1">
        <v>19.350000000000001</v>
      </c>
      <c r="V190">
        <v>21.35</v>
      </c>
      <c r="W190" s="1">
        <f t="shared" si="13"/>
        <v>26.35</v>
      </c>
      <c r="AA190">
        <v>406800</v>
      </c>
      <c r="AB190">
        <v>82.669918999999993</v>
      </c>
      <c r="AE190">
        <v>406800</v>
      </c>
      <c r="AF190">
        <v>74.116278000000008</v>
      </c>
    </row>
    <row r="191" spans="2:32" x14ac:dyDescent="0.3">
      <c r="B191" s="7">
        <v>0.75</v>
      </c>
      <c r="D191">
        <v>410400</v>
      </c>
      <c r="E191" s="6">
        <v>3.2619750000000003E-3</v>
      </c>
      <c r="F191">
        <f t="shared" si="10"/>
        <v>0.84722222222222232</v>
      </c>
      <c r="H191">
        <v>410400</v>
      </c>
      <c r="I191" s="3">
        <v>3.1749999999999998</v>
      </c>
      <c r="J191">
        <f t="shared" si="11"/>
        <v>0.79374999999999996</v>
      </c>
      <c r="L191">
        <v>410400</v>
      </c>
      <c r="M191">
        <v>26.5</v>
      </c>
      <c r="O191">
        <v>410400</v>
      </c>
      <c r="P191" s="1">
        <v>24.35</v>
      </c>
      <c r="Q191" s="1">
        <v>21.5</v>
      </c>
      <c r="R191" s="1">
        <f t="shared" si="14"/>
        <v>26.5</v>
      </c>
      <c r="T191" s="1">
        <f t="shared" si="12"/>
        <v>29.35</v>
      </c>
      <c r="U191" s="1">
        <v>19.350000000000001</v>
      </c>
      <c r="V191">
        <v>21.35</v>
      </c>
      <c r="W191" s="1">
        <f t="shared" si="13"/>
        <v>26.35</v>
      </c>
      <c r="AA191">
        <v>410400</v>
      </c>
      <c r="AB191">
        <v>80.757824999999997</v>
      </c>
      <c r="AE191">
        <v>410400</v>
      </c>
      <c r="AF191">
        <v>64.261720999999994</v>
      </c>
    </row>
    <row r="192" spans="2:32" x14ac:dyDescent="0.3">
      <c r="B192" s="7">
        <v>0.79166666666666696</v>
      </c>
      <c r="D192">
        <v>414000</v>
      </c>
      <c r="E192" s="6">
        <v>3.28693E-3</v>
      </c>
      <c r="F192">
        <f t="shared" si="10"/>
        <v>0.85370370370370374</v>
      </c>
      <c r="H192">
        <v>414000</v>
      </c>
      <c r="I192" s="3">
        <v>3.21</v>
      </c>
      <c r="J192">
        <f t="shared" si="11"/>
        <v>0.80249999999999999</v>
      </c>
      <c r="L192">
        <v>414000</v>
      </c>
      <c r="M192">
        <v>25.8</v>
      </c>
      <c r="O192">
        <v>414000</v>
      </c>
      <c r="P192" s="1">
        <v>24.35</v>
      </c>
      <c r="Q192" s="1">
        <v>20.8</v>
      </c>
      <c r="R192" s="1">
        <f t="shared" si="14"/>
        <v>25.8</v>
      </c>
      <c r="T192" s="1">
        <f t="shared" si="12"/>
        <v>29.35</v>
      </c>
      <c r="U192" s="1">
        <v>19.350000000000001</v>
      </c>
      <c r="V192">
        <v>21.35</v>
      </c>
      <c r="W192" s="1">
        <f t="shared" si="13"/>
        <v>26.35</v>
      </c>
      <c r="AA192">
        <v>414000</v>
      </c>
      <c r="AB192">
        <v>79.381122000000005</v>
      </c>
      <c r="AE192">
        <v>414000</v>
      </c>
      <c r="AF192">
        <v>46.923724999999997</v>
      </c>
    </row>
    <row r="193" spans="2:32" x14ac:dyDescent="0.3">
      <c r="B193" s="7">
        <v>0.83333333333333304</v>
      </c>
      <c r="D193">
        <v>417600</v>
      </c>
      <c r="E193" s="6">
        <v>3.3225800000000003E-3</v>
      </c>
      <c r="F193">
        <f t="shared" si="10"/>
        <v>0.86296296296296304</v>
      </c>
      <c r="H193">
        <v>417600</v>
      </c>
      <c r="I193" s="3">
        <v>3.26</v>
      </c>
      <c r="J193">
        <f t="shared" si="11"/>
        <v>0.81499999999999995</v>
      </c>
      <c r="L193">
        <v>417600</v>
      </c>
      <c r="M193">
        <v>24.8</v>
      </c>
      <c r="O193">
        <v>417600</v>
      </c>
      <c r="P193" s="1">
        <v>24.35</v>
      </c>
      <c r="Q193" s="1">
        <v>19.8</v>
      </c>
      <c r="R193" s="1">
        <f t="shared" si="14"/>
        <v>24.8</v>
      </c>
      <c r="T193" s="1">
        <f t="shared" si="12"/>
        <v>29.35</v>
      </c>
      <c r="U193" s="1">
        <v>19.350000000000001</v>
      </c>
      <c r="V193">
        <v>21.35</v>
      </c>
      <c r="W193" s="1">
        <f t="shared" si="13"/>
        <v>26.35</v>
      </c>
      <c r="AA193">
        <v>417600</v>
      </c>
      <c r="AB193">
        <v>77.206857999999997</v>
      </c>
      <c r="AE193">
        <v>417600</v>
      </c>
      <c r="AF193">
        <v>17.515946</v>
      </c>
    </row>
    <row r="194" spans="2:32" x14ac:dyDescent="0.3">
      <c r="B194" s="7">
        <v>0.875</v>
      </c>
      <c r="D194">
        <v>421200</v>
      </c>
      <c r="E194" s="6">
        <v>3.3511000000000001E-3</v>
      </c>
      <c r="F194">
        <f t="shared" si="10"/>
        <v>0.87037037037037046</v>
      </c>
      <c r="H194">
        <v>421200</v>
      </c>
      <c r="I194" s="3">
        <v>3.3</v>
      </c>
      <c r="J194">
        <f t="shared" si="11"/>
        <v>0.82499999999999996</v>
      </c>
      <c r="L194">
        <v>421200</v>
      </c>
      <c r="M194">
        <v>24</v>
      </c>
      <c r="O194">
        <v>421200</v>
      </c>
      <c r="P194" s="1">
        <v>24.35</v>
      </c>
      <c r="Q194" s="1">
        <v>19</v>
      </c>
      <c r="R194" s="1">
        <f t="shared" si="14"/>
        <v>24</v>
      </c>
      <c r="T194" s="1">
        <f t="shared" si="12"/>
        <v>29.35</v>
      </c>
      <c r="U194" s="1">
        <v>19.350000000000001</v>
      </c>
      <c r="V194">
        <v>21.35</v>
      </c>
      <c r="W194" s="1">
        <f t="shared" si="13"/>
        <v>26.35</v>
      </c>
      <c r="AA194">
        <v>421200</v>
      </c>
      <c r="AB194">
        <v>79.324885999999992</v>
      </c>
      <c r="AE194">
        <v>421200</v>
      </c>
      <c r="AF194">
        <v>0</v>
      </c>
    </row>
    <row r="195" spans="2:32" x14ac:dyDescent="0.3">
      <c r="B195" s="7">
        <v>0.91666666666666696</v>
      </c>
      <c r="D195">
        <v>424800</v>
      </c>
      <c r="E195" s="6">
        <v>3.3511000000000001E-3</v>
      </c>
      <c r="F195">
        <f t="shared" si="10"/>
        <v>0.87037037037037046</v>
      </c>
      <c r="H195">
        <v>424800</v>
      </c>
      <c r="I195" s="3">
        <v>3.3</v>
      </c>
      <c r="J195">
        <f t="shared" si="11"/>
        <v>0.82499999999999996</v>
      </c>
      <c r="L195">
        <v>424800</v>
      </c>
      <c r="M195">
        <v>24</v>
      </c>
      <c r="O195">
        <v>424800</v>
      </c>
      <c r="P195" s="1">
        <v>24.35</v>
      </c>
      <c r="Q195" s="1">
        <v>19</v>
      </c>
      <c r="R195" s="1">
        <f t="shared" si="14"/>
        <v>24</v>
      </c>
      <c r="T195" s="1">
        <f t="shared" si="12"/>
        <v>29.35</v>
      </c>
      <c r="U195" s="1">
        <v>19.350000000000001</v>
      </c>
      <c r="V195">
        <v>21.35</v>
      </c>
      <c r="W195" s="1">
        <f t="shared" si="13"/>
        <v>26.35</v>
      </c>
      <c r="AA195">
        <v>424800</v>
      </c>
      <c r="AB195">
        <v>84.478143000000003</v>
      </c>
      <c r="AE195">
        <v>424800</v>
      </c>
      <c r="AF195">
        <v>0</v>
      </c>
    </row>
    <row r="196" spans="2:32" x14ac:dyDescent="0.3">
      <c r="B196" s="7">
        <v>0.95833333333333304</v>
      </c>
      <c r="D196">
        <v>428400</v>
      </c>
      <c r="E196" s="6">
        <v>3.3546650000000002E-3</v>
      </c>
      <c r="F196">
        <f t="shared" si="10"/>
        <v>0.87129629629629635</v>
      </c>
      <c r="H196">
        <v>428400</v>
      </c>
      <c r="I196" s="3">
        <v>3.3050000000000002</v>
      </c>
      <c r="J196">
        <f t="shared" si="11"/>
        <v>0.82625000000000004</v>
      </c>
      <c r="L196">
        <v>428400</v>
      </c>
      <c r="M196">
        <v>23.9</v>
      </c>
      <c r="O196">
        <v>428400</v>
      </c>
      <c r="P196" s="1">
        <v>24.35</v>
      </c>
      <c r="Q196" s="1">
        <v>18.899999999999999</v>
      </c>
      <c r="R196" s="1">
        <f t="shared" si="14"/>
        <v>23.9</v>
      </c>
      <c r="T196" s="1">
        <f t="shared" si="12"/>
        <v>29.35</v>
      </c>
      <c r="U196" s="1">
        <v>19.350000000000001</v>
      </c>
      <c r="V196">
        <v>21.35</v>
      </c>
      <c r="W196" s="1">
        <f t="shared" si="13"/>
        <v>26.35</v>
      </c>
      <c r="AA196">
        <v>428400</v>
      </c>
      <c r="AB196">
        <v>85.345636999999996</v>
      </c>
      <c r="AE196">
        <v>428400</v>
      </c>
      <c r="AF196">
        <v>0</v>
      </c>
    </row>
    <row r="197" spans="2:32" x14ac:dyDescent="0.3">
      <c r="B197" s="7">
        <v>0</v>
      </c>
      <c r="D197">
        <v>432000</v>
      </c>
      <c r="E197" s="6">
        <v>3.4544850000000002E-3</v>
      </c>
      <c r="F197">
        <f t="shared" si="10"/>
        <v>0.89722222222222237</v>
      </c>
      <c r="H197">
        <v>432000</v>
      </c>
      <c r="I197" s="3">
        <v>3.4449999999999998</v>
      </c>
      <c r="J197">
        <f t="shared" si="11"/>
        <v>0.86124999999999996</v>
      </c>
      <c r="L197">
        <v>432000</v>
      </c>
      <c r="M197">
        <v>21.1</v>
      </c>
      <c r="O197">
        <v>432000</v>
      </c>
      <c r="P197" s="1">
        <v>21.487500000000001</v>
      </c>
      <c r="Q197" s="1">
        <v>16.100000000000001</v>
      </c>
      <c r="R197" s="1">
        <f t="shared" si="14"/>
        <v>21.1</v>
      </c>
      <c r="T197" s="1">
        <f t="shared" si="12"/>
        <v>26.487500000000001</v>
      </c>
      <c r="U197" s="1">
        <v>16.487500000000001</v>
      </c>
      <c r="V197">
        <v>18.487500000000001</v>
      </c>
      <c r="W197" s="1">
        <f t="shared" si="13"/>
        <v>23.487500000000001</v>
      </c>
      <c r="AA197">
        <v>432000</v>
      </c>
      <c r="AB197">
        <v>41.444907000000001</v>
      </c>
      <c r="AE197">
        <v>432000</v>
      </c>
      <c r="AF197">
        <v>0</v>
      </c>
    </row>
    <row r="198" spans="2:32" x14ac:dyDescent="0.3">
      <c r="B198" s="7">
        <v>4.1666666666666664E-2</v>
      </c>
      <c r="D198">
        <v>435600</v>
      </c>
      <c r="E198" s="6">
        <v>3.4580500000000003E-3</v>
      </c>
      <c r="F198">
        <f t="shared" si="10"/>
        <v>0.89814814814814825</v>
      </c>
      <c r="H198">
        <v>435600</v>
      </c>
      <c r="I198" s="3">
        <v>3.45</v>
      </c>
      <c r="J198">
        <f t="shared" si="11"/>
        <v>0.86250000000000004</v>
      </c>
      <c r="L198">
        <v>435600</v>
      </c>
      <c r="M198">
        <v>21</v>
      </c>
      <c r="O198">
        <v>435600</v>
      </c>
      <c r="P198" s="1">
        <v>21.487500000000001</v>
      </c>
      <c r="Q198" s="1">
        <v>16</v>
      </c>
      <c r="R198" s="1">
        <f t="shared" si="14"/>
        <v>21</v>
      </c>
      <c r="T198" s="1">
        <f t="shared" si="12"/>
        <v>26.487500000000001</v>
      </c>
      <c r="U198" s="1">
        <v>16.487500000000001</v>
      </c>
      <c r="V198">
        <v>18.487500000000001</v>
      </c>
      <c r="W198" s="1">
        <f t="shared" si="13"/>
        <v>23.487500000000001</v>
      </c>
      <c r="AA198">
        <v>435600</v>
      </c>
      <c r="AB198">
        <v>34.188088</v>
      </c>
      <c r="AE198">
        <v>435600</v>
      </c>
      <c r="AF198">
        <v>0</v>
      </c>
    </row>
    <row r="199" spans="2:32" x14ac:dyDescent="0.3">
      <c r="B199" s="7">
        <v>8.3333333333333301E-2</v>
      </c>
      <c r="D199">
        <v>439200</v>
      </c>
      <c r="E199" s="6">
        <v>3.4616150000000004E-3</v>
      </c>
      <c r="F199">
        <f t="shared" si="10"/>
        <v>0.89907407407407425</v>
      </c>
      <c r="H199">
        <v>439200</v>
      </c>
      <c r="I199" s="3">
        <v>3.4550000000000001</v>
      </c>
      <c r="J199">
        <f t="shared" si="11"/>
        <v>0.86375000000000002</v>
      </c>
      <c r="L199">
        <v>439200</v>
      </c>
      <c r="M199">
        <v>20.9</v>
      </c>
      <c r="O199">
        <v>439200</v>
      </c>
      <c r="P199" s="1">
        <v>21.487500000000001</v>
      </c>
      <c r="Q199" s="1">
        <v>15.9</v>
      </c>
      <c r="R199" s="1">
        <f t="shared" si="14"/>
        <v>20.9</v>
      </c>
      <c r="T199" s="1">
        <f t="shared" si="12"/>
        <v>26.487500000000001</v>
      </c>
      <c r="U199" s="1">
        <v>16.487500000000001</v>
      </c>
      <c r="V199">
        <v>18.487500000000001</v>
      </c>
      <c r="W199" s="1">
        <f t="shared" si="13"/>
        <v>23.487500000000001</v>
      </c>
      <c r="AA199">
        <v>439200</v>
      </c>
      <c r="AB199">
        <v>44.850676</v>
      </c>
      <c r="AE199">
        <v>439200</v>
      </c>
      <c r="AF199">
        <v>0</v>
      </c>
    </row>
    <row r="200" spans="2:32" x14ac:dyDescent="0.3">
      <c r="B200" s="7">
        <v>0.125</v>
      </c>
      <c r="D200">
        <v>442800</v>
      </c>
      <c r="E200" s="6">
        <v>3.4616150000000004E-3</v>
      </c>
      <c r="F200">
        <f t="shared" si="10"/>
        <v>0.89907407407407425</v>
      </c>
      <c r="H200">
        <v>442800</v>
      </c>
      <c r="I200" s="3">
        <v>3.4550000000000001</v>
      </c>
      <c r="J200">
        <f t="shared" si="11"/>
        <v>0.86375000000000002</v>
      </c>
      <c r="L200">
        <v>442800</v>
      </c>
      <c r="M200">
        <v>20.9</v>
      </c>
      <c r="O200">
        <v>442800</v>
      </c>
      <c r="P200" s="1">
        <v>21.487500000000001</v>
      </c>
      <c r="Q200" s="1">
        <v>15.9</v>
      </c>
      <c r="R200" s="1">
        <f t="shared" si="14"/>
        <v>20.9</v>
      </c>
      <c r="T200" s="1">
        <f t="shared" si="12"/>
        <v>26.487500000000001</v>
      </c>
      <c r="U200" s="1">
        <v>16.487500000000001</v>
      </c>
      <c r="V200">
        <v>18.487500000000001</v>
      </c>
      <c r="W200" s="1">
        <f t="shared" si="13"/>
        <v>23.487500000000001</v>
      </c>
      <c r="AA200">
        <v>442800</v>
      </c>
      <c r="AB200">
        <v>56.283769999999997</v>
      </c>
      <c r="AE200">
        <v>442800</v>
      </c>
      <c r="AF200">
        <v>0</v>
      </c>
    </row>
    <row r="201" spans="2:32" x14ac:dyDescent="0.3">
      <c r="B201" s="7">
        <v>0.16666666666666699</v>
      </c>
      <c r="D201">
        <v>446400</v>
      </c>
      <c r="E201" s="6">
        <v>3.46518E-3</v>
      </c>
      <c r="F201">
        <f t="shared" si="10"/>
        <v>0.9</v>
      </c>
      <c r="H201">
        <v>446400</v>
      </c>
      <c r="I201" s="3">
        <v>3.46</v>
      </c>
      <c r="J201">
        <f t="shared" si="11"/>
        <v>0.86499999999999999</v>
      </c>
      <c r="L201">
        <v>446400</v>
      </c>
      <c r="M201">
        <v>20.8</v>
      </c>
      <c r="O201">
        <v>446400</v>
      </c>
      <c r="P201" s="1">
        <v>21.487500000000001</v>
      </c>
      <c r="Q201" s="1">
        <v>15.8</v>
      </c>
      <c r="R201" s="1">
        <f t="shared" si="14"/>
        <v>20.8</v>
      </c>
      <c r="T201" s="1">
        <f t="shared" si="12"/>
        <v>26.487500000000001</v>
      </c>
      <c r="U201" s="1">
        <v>16.487500000000001</v>
      </c>
      <c r="V201">
        <v>18.487500000000001</v>
      </c>
      <c r="W201" s="1">
        <f t="shared" si="13"/>
        <v>23.487500000000001</v>
      </c>
      <c r="AA201">
        <v>446400</v>
      </c>
      <c r="AB201">
        <v>48.165889</v>
      </c>
      <c r="AE201">
        <v>446400</v>
      </c>
      <c r="AF201">
        <v>0</v>
      </c>
    </row>
    <row r="202" spans="2:32" x14ac:dyDescent="0.3">
      <c r="B202" s="7">
        <v>0.20833333333333301</v>
      </c>
      <c r="D202">
        <v>450000</v>
      </c>
      <c r="E202" s="6">
        <v>3.4687450000000001E-3</v>
      </c>
      <c r="F202">
        <f t="shared" si="10"/>
        <v>0.90092592592592602</v>
      </c>
      <c r="H202">
        <v>450000</v>
      </c>
      <c r="I202" s="3">
        <v>3.4649999999999999</v>
      </c>
      <c r="J202">
        <f t="shared" si="11"/>
        <v>0.86624999999999996</v>
      </c>
      <c r="L202">
        <v>450000</v>
      </c>
      <c r="M202">
        <v>20.7</v>
      </c>
      <c r="O202">
        <v>450000</v>
      </c>
      <c r="P202" s="1">
        <v>21.487500000000001</v>
      </c>
      <c r="Q202" s="1">
        <v>15.7</v>
      </c>
      <c r="R202" s="1">
        <f t="shared" si="14"/>
        <v>20.7</v>
      </c>
      <c r="T202" s="1">
        <f t="shared" si="12"/>
        <v>26.487500000000001</v>
      </c>
      <c r="U202" s="1">
        <v>16.487500000000001</v>
      </c>
      <c r="V202">
        <v>18.487500000000001</v>
      </c>
      <c r="W202" s="1">
        <f t="shared" si="13"/>
        <v>23.487500000000001</v>
      </c>
      <c r="AA202">
        <v>450000</v>
      </c>
      <c r="AB202">
        <v>50.929366999999999</v>
      </c>
      <c r="AE202">
        <v>450000</v>
      </c>
      <c r="AF202">
        <v>0</v>
      </c>
    </row>
    <row r="203" spans="2:32" x14ac:dyDescent="0.3">
      <c r="B203" s="7">
        <v>0.25</v>
      </c>
      <c r="D203">
        <v>453600</v>
      </c>
      <c r="E203" s="6">
        <v>3.46518E-3</v>
      </c>
      <c r="F203">
        <f t="shared" si="10"/>
        <v>0.9</v>
      </c>
      <c r="H203">
        <v>453600</v>
      </c>
      <c r="I203" s="3">
        <v>3.46</v>
      </c>
      <c r="J203">
        <f t="shared" si="11"/>
        <v>0.86499999999999999</v>
      </c>
      <c r="L203">
        <v>453600</v>
      </c>
      <c r="M203">
        <v>20.8</v>
      </c>
      <c r="O203">
        <v>453600</v>
      </c>
      <c r="P203" s="1">
        <v>21.487500000000001</v>
      </c>
      <c r="Q203" s="1">
        <v>15.8</v>
      </c>
      <c r="R203" s="1">
        <f t="shared" si="14"/>
        <v>20.8</v>
      </c>
      <c r="T203" s="1">
        <f t="shared" si="12"/>
        <v>26.487500000000001</v>
      </c>
      <c r="U203" s="1">
        <v>16.487500000000001</v>
      </c>
      <c r="V203">
        <v>18.487500000000001</v>
      </c>
      <c r="W203" s="1">
        <f t="shared" si="13"/>
        <v>23.487500000000001</v>
      </c>
      <c r="AA203">
        <v>453600</v>
      </c>
      <c r="AB203">
        <v>52.996879</v>
      </c>
      <c r="AE203">
        <v>453600</v>
      </c>
      <c r="AF203">
        <v>0</v>
      </c>
    </row>
    <row r="204" spans="2:32" x14ac:dyDescent="0.3">
      <c r="B204" s="7">
        <v>0.29166666666666702</v>
      </c>
      <c r="D204">
        <v>457200</v>
      </c>
      <c r="E204" s="6">
        <v>3.4687450000000001E-3</v>
      </c>
      <c r="F204">
        <f t="shared" si="10"/>
        <v>0.90092592592592602</v>
      </c>
      <c r="H204">
        <v>457200</v>
      </c>
      <c r="I204" s="3">
        <v>3.4649999999999999</v>
      </c>
      <c r="J204">
        <f t="shared" si="11"/>
        <v>0.86624999999999996</v>
      </c>
      <c r="L204">
        <v>457200</v>
      </c>
      <c r="M204">
        <v>20.7</v>
      </c>
      <c r="O204">
        <v>457200</v>
      </c>
      <c r="P204" s="1">
        <v>21.487500000000001</v>
      </c>
      <c r="Q204" s="1">
        <v>15.7</v>
      </c>
      <c r="R204" s="1">
        <f t="shared" si="14"/>
        <v>20.7</v>
      </c>
      <c r="T204" s="1">
        <f t="shared" si="12"/>
        <v>26.487500000000001</v>
      </c>
      <c r="U204" s="1">
        <v>16.487500000000001</v>
      </c>
      <c r="V204">
        <v>18.487500000000001</v>
      </c>
      <c r="W204" s="1">
        <f t="shared" si="13"/>
        <v>23.487500000000001</v>
      </c>
      <c r="AA204">
        <v>457200</v>
      </c>
      <c r="AB204">
        <v>52.985805999999997</v>
      </c>
      <c r="AE204">
        <v>457200</v>
      </c>
      <c r="AF204">
        <v>0</v>
      </c>
    </row>
    <row r="205" spans="2:32" x14ac:dyDescent="0.3">
      <c r="B205" s="7">
        <v>0.33333333333333298</v>
      </c>
      <c r="D205">
        <v>460800</v>
      </c>
      <c r="E205" s="6">
        <v>3.4687450000000001E-3</v>
      </c>
      <c r="F205">
        <f t="shared" si="10"/>
        <v>0.90092592592592602</v>
      </c>
      <c r="H205">
        <v>460800</v>
      </c>
      <c r="I205" s="3">
        <v>3.4649999999999999</v>
      </c>
      <c r="J205">
        <f t="shared" si="11"/>
        <v>0.86624999999999996</v>
      </c>
      <c r="L205">
        <v>460800</v>
      </c>
      <c r="M205">
        <v>20.7</v>
      </c>
      <c r="O205">
        <v>460800</v>
      </c>
      <c r="P205" s="1">
        <v>21.487500000000001</v>
      </c>
      <c r="Q205" s="1">
        <v>15.7</v>
      </c>
      <c r="R205" s="1">
        <f t="shared" ref="R205:R236" si="15">Q205+5</f>
        <v>20.7</v>
      </c>
      <c r="T205" s="1">
        <f t="shared" si="12"/>
        <v>26.487500000000001</v>
      </c>
      <c r="U205" s="1">
        <v>16.487500000000001</v>
      </c>
      <c r="V205">
        <v>18.487500000000001</v>
      </c>
      <c r="W205" s="1">
        <f t="shared" si="13"/>
        <v>23.487500000000001</v>
      </c>
      <c r="AA205">
        <v>460800</v>
      </c>
      <c r="AB205">
        <v>56.227548000000006</v>
      </c>
      <c r="AE205">
        <v>460800</v>
      </c>
      <c r="AF205">
        <v>2.4623029999999999</v>
      </c>
    </row>
    <row r="206" spans="2:32" x14ac:dyDescent="0.3">
      <c r="B206" s="7">
        <v>0.375</v>
      </c>
      <c r="D206">
        <v>464400</v>
      </c>
      <c r="E206" s="6">
        <v>3.4687450000000001E-3</v>
      </c>
      <c r="F206">
        <f t="shared" ref="F206:F268" si="16">E206/0.0038502</f>
        <v>0.90092592592592602</v>
      </c>
      <c r="H206">
        <v>464400</v>
      </c>
      <c r="I206" s="3">
        <v>3.4649999999999999</v>
      </c>
      <c r="J206">
        <f t="shared" ref="J206:J268" si="17">I206/4</f>
        <v>0.86624999999999996</v>
      </c>
      <c r="L206">
        <v>464400</v>
      </c>
      <c r="M206">
        <v>20.7</v>
      </c>
      <c r="O206">
        <v>464400</v>
      </c>
      <c r="P206" s="1">
        <v>21.487500000000001</v>
      </c>
      <c r="Q206" s="1">
        <v>15.7</v>
      </c>
      <c r="R206" s="1">
        <f t="shared" si="15"/>
        <v>20.7</v>
      </c>
      <c r="T206" s="1">
        <f t="shared" ref="T206:T268" si="18">P206+5</f>
        <v>26.487500000000001</v>
      </c>
      <c r="U206" s="1">
        <v>16.487500000000001</v>
      </c>
      <c r="V206">
        <v>18.487500000000001</v>
      </c>
      <c r="W206" s="1">
        <f t="shared" ref="W206:W268" si="19">V206+5</f>
        <v>23.487500000000001</v>
      </c>
      <c r="AA206">
        <v>464400</v>
      </c>
      <c r="AB206">
        <v>52.567046000000005</v>
      </c>
      <c r="AE206">
        <v>464400</v>
      </c>
      <c r="AF206">
        <v>9.6801630000000003</v>
      </c>
    </row>
    <row r="207" spans="2:32" x14ac:dyDescent="0.3">
      <c r="B207" s="7">
        <v>0.41666666666666702</v>
      </c>
      <c r="D207">
        <v>468000</v>
      </c>
      <c r="E207" s="6">
        <v>3.4580500000000003E-3</v>
      </c>
      <c r="F207">
        <f t="shared" si="16"/>
        <v>0.89814814814814825</v>
      </c>
      <c r="H207">
        <v>468000</v>
      </c>
      <c r="I207" s="3">
        <v>3.45</v>
      </c>
      <c r="J207">
        <f t="shared" si="17"/>
        <v>0.86250000000000004</v>
      </c>
      <c r="L207">
        <v>468000</v>
      </c>
      <c r="M207">
        <v>21</v>
      </c>
      <c r="O207">
        <v>468000</v>
      </c>
      <c r="P207" s="1">
        <v>21.487500000000001</v>
      </c>
      <c r="Q207" s="1">
        <v>16</v>
      </c>
      <c r="R207" s="1">
        <f t="shared" si="15"/>
        <v>21</v>
      </c>
      <c r="T207" s="1">
        <f t="shared" si="18"/>
        <v>26.487500000000001</v>
      </c>
      <c r="U207" s="1">
        <v>16.487500000000001</v>
      </c>
      <c r="V207">
        <v>18.487500000000001</v>
      </c>
      <c r="W207" s="1">
        <f t="shared" si="19"/>
        <v>23.487500000000001</v>
      </c>
      <c r="AA207">
        <v>468000</v>
      </c>
      <c r="AB207">
        <v>49.573243999999995</v>
      </c>
      <c r="AE207">
        <v>468000</v>
      </c>
      <c r="AF207">
        <v>17.168831999999998</v>
      </c>
    </row>
    <row r="208" spans="2:32" x14ac:dyDescent="0.3">
      <c r="B208" s="7">
        <v>0.45833333333333298</v>
      </c>
      <c r="D208">
        <v>471600</v>
      </c>
      <c r="E208" s="6">
        <v>3.4544850000000002E-3</v>
      </c>
      <c r="F208">
        <f t="shared" si="16"/>
        <v>0.89722222222222237</v>
      </c>
      <c r="H208">
        <v>471600</v>
      </c>
      <c r="I208" s="3">
        <v>3.4449999999999998</v>
      </c>
      <c r="J208">
        <f t="shared" si="17"/>
        <v>0.86124999999999996</v>
      </c>
      <c r="L208">
        <v>471600</v>
      </c>
      <c r="M208">
        <v>21.1</v>
      </c>
      <c r="O208">
        <v>471600</v>
      </c>
      <c r="P208" s="1">
        <v>21.487500000000001</v>
      </c>
      <c r="Q208" s="1">
        <v>16.100000000000001</v>
      </c>
      <c r="R208" s="1">
        <f t="shared" si="15"/>
        <v>21.1</v>
      </c>
      <c r="T208" s="1">
        <f t="shared" si="18"/>
        <v>26.487500000000001</v>
      </c>
      <c r="U208" s="1">
        <v>16.487500000000001</v>
      </c>
      <c r="V208">
        <v>18.487500000000001</v>
      </c>
      <c r="W208" s="1">
        <f t="shared" si="19"/>
        <v>23.487500000000001</v>
      </c>
      <c r="AA208">
        <v>471600</v>
      </c>
      <c r="AB208">
        <v>49.429618000000005</v>
      </c>
      <c r="AE208">
        <v>471600</v>
      </c>
      <c r="AF208">
        <v>30.349142000000001</v>
      </c>
    </row>
    <row r="209" spans="2:32" x14ac:dyDescent="0.3">
      <c r="B209" s="7">
        <v>0.5</v>
      </c>
      <c r="D209">
        <v>475200</v>
      </c>
      <c r="E209" s="6">
        <v>3.3974450000000002E-3</v>
      </c>
      <c r="F209">
        <f t="shared" si="16"/>
        <v>0.88240740740740753</v>
      </c>
      <c r="H209">
        <v>475200</v>
      </c>
      <c r="I209" s="3">
        <v>3.3650000000000002</v>
      </c>
      <c r="J209">
        <f t="shared" si="17"/>
        <v>0.84125000000000005</v>
      </c>
      <c r="L209">
        <v>475200</v>
      </c>
      <c r="M209">
        <v>22.7</v>
      </c>
      <c r="O209">
        <v>475200</v>
      </c>
      <c r="P209" s="1">
        <v>21.487500000000001</v>
      </c>
      <c r="Q209" s="1">
        <v>17.7</v>
      </c>
      <c r="R209" s="1">
        <f t="shared" si="15"/>
        <v>22.7</v>
      </c>
      <c r="T209" s="1">
        <f t="shared" si="18"/>
        <v>26.487500000000001</v>
      </c>
      <c r="U209" s="1">
        <v>16.487500000000001</v>
      </c>
      <c r="V209">
        <v>18.487500000000001</v>
      </c>
      <c r="W209" s="1">
        <f t="shared" si="19"/>
        <v>23.487500000000001</v>
      </c>
      <c r="AA209">
        <v>475200</v>
      </c>
      <c r="AB209">
        <v>51.394571999999997</v>
      </c>
      <c r="AE209">
        <v>475200</v>
      </c>
      <c r="AF209">
        <v>56.531019999999998</v>
      </c>
    </row>
    <row r="210" spans="2:32" x14ac:dyDescent="0.3">
      <c r="B210" s="7">
        <v>0.54166666666666696</v>
      </c>
      <c r="D210">
        <v>478800</v>
      </c>
      <c r="E210" s="6">
        <v>3.4295300000000001E-3</v>
      </c>
      <c r="F210">
        <f t="shared" si="16"/>
        <v>0.89074074074074083</v>
      </c>
      <c r="H210">
        <v>478800</v>
      </c>
      <c r="I210" s="3">
        <v>3.41</v>
      </c>
      <c r="J210">
        <f t="shared" si="17"/>
        <v>0.85250000000000004</v>
      </c>
      <c r="L210">
        <v>478800</v>
      </c>
      <c r="M210">
        <v>21.8</v>
      </c>
      <c r="O210">
        <v>478800</v>
      </c>
      <c r="P210" s="1">
        <v>21.487500000000001</v>
      </c>
      <c r="Q210" s="1">
        <v>16.8</v>
      </c>
      <c r="R210" s="1">
        <f t="shared" si="15"/>
        <v>21.8</v>
      </c>
      <c r="T210" s="1">
        <f t="shared" si="18"/>
        <v>26.487500000000001</v>
      </c>
      <c r="U210" s="1">
        <v>16.487500000000001</v>
      </c>
      <c r="V210">
        <v>18.487500000000001</v>
      </c>
      <c r="W210" s="1">
        <f t="shared" si="19"/>
        <v>23.487500000000001</v>
      </c>
      <c r="AA210">
        <v>478800</v>
      </c>
      <c r="AB210">
        <v>57.369278000000001</v>
      </c>
      <c r="AE210">
        <v>478800</v>
      </c>
      <c r="AF210">
        <v>75.573886000000002</v>
      </c>
    </row>
    <row r="211" spans="2:32" x14ac:dyDescent="0.3">
      <c r="B211" s="7">
        <v>0.58333333333333304</v>
      </c>
      <c r="D211">
        <v>482400</v>
      </c>
      <c r="E211" s="6">
        <v>3.3903150000000001E-3</v>
      </c>
      <c r="F211">
        <f t="shared" si="16"/>
        <v>0.88055555555555565</v>
      </c>
      <c r="H211">
        <v>482400</v>
      </c>
      <c r="I211" s="3">
        <v>3.355</v>
      </c>
      <c r="J211">
        <f t="shared" si="17"/>
        <v>0.83875</v>
      </c>
      <c r="L211">
        <v>482400</v>
      </c>
      <c r="M211">
        <v>22.9</v>
      </c>
      <c r="O211">
        <v>482400</v>
      </c>
      <c r="P211" s="1">
        <v>21.487500000000001</v>
      </c>
      <c r="Q211" s="1">
        <v>17.899999999999999</v>
      </c>
      <c r="R211" s="1">
        <f t="shared" si="15"/>
        <v>22.9</v>
      </c>
      <c r="T211" s="1">
        <f t="shared" si="18"/>
        <v>26.487500000000001</v>
      </c>
      <c r="U211" s="1">
        <v>16.487500000000001</v>
      </c>
      <c r="V211">
        <v>18.487500000000001</v>
      </c>
      <c r="W211" s="1">
        <f t="shared" si="19"/>
        <v>23.487500000000001</v>
      </c>
      <c r="AA211">
        <v>482400</v>
      </c>
      <c r="AB211">
        <v>60.948574999999998</v>
      </c>
      <c r="AE211">
        <v>482400</v>
      </c>
      <c r="AF211">
        <v>78.800827999999996</v>
      </c>
    </row>
    <row r="212" spans="2:32" x14ac:dyDescent="0.3">
      <c r="B212" s="7">
        <v>0.625</v>
      </c>
      <c r="D212">
        <v>486000</v>
      </c>
      <c r="E212" s="6">
        <v>3.347535E-3</v>
      </c>
      <c r="F212">
        <f t="shared" si="16"/>
        <v>0.86944444444444446</v>
      </c>
      <c r="H212">
        <v>486000</v>
      </c>
      <c r="I212" s="3">
        <v>3.2949999999999999</v>
      </c>
      <c r="J212">
        <f t="shared" si="17"/>
        <v>0.82374999999999998</v>
      </c>
      <c r="L212">
        <v>486000</v>
      </c>
      <c r="M212">
        <v>24.1</v>
      </c>
      <c r="O212">
        <v>486000</v>
      </c>
      <c r="P212" s="1">
        <v>21.487500000000001</v>
      </c>
      <c r="Q212" s="1">
        <v>19.100000000000001</v>
      </c>
      <c r="R212" s="1">
        <f t="shared" si="15"/>
        <v>24.1</v>
      </c>
      <c r="T212" s="1">
        <f t="shared" si="18"/>
        <v>26.487500000000001</v>
      </c>
      <c r="U212" s="1">
        <v>16.487500000000001</v>
      </c>
      <c r="V212">
        <v>18.487500000000001</v>
      </c>
      <c r="W212" s="1">
        <f t="shared" si="19"/>
        <v>23.487500000000001</v>
      </c>
      <c r="AA212">
        <v>486000</v>
      </c>
      <c r="AB212">
        <v>59.644620000000003</v>
      </c>
      <c r="AE212">
        <v>486000</v>
      </c>
      <c r="AF212">
        <v>79.787168999999992</v>
      </c>
    </row>
    <row r="213" spans="2:32" x14ac:dyDescent="0.3">
      <c r="B213" s="7">
        <v>0.66666666666666696</v>
      </c>
      <c r="D213">
        <v>489600</v>
      </c>
      <c r="E213" s="6">
        <v>3.347535E-3</v>
      </c>
      <c r="F213">
        <f t="shared" si="16"/>
        <v>0.86944444444444446</v>
      </c>
      <c r="H213">
        <v>489600</v>
      </c>
      <c r="I213" s="3">
        <v>3.2949999999999999</v>
      </c>
      <c r="J213">
        <f t="shared" si="17"/>
        <v>0.82374999999999998</v>
      </c>
      <c r="L213">
        <v>489600</v>
      </c>
      <c r="M213">
        <v>24.1</v>
      </c>
      <c r="O213">
        <v>489600</v>
      </c>
      <c r="P213" s="1">
        <v>21.487500000000001</v>
      </c>
      <c r="Q213" s="1">
        <v>19.100000000000001</v>
      </c>
      <c r="R213" s="1">
        <f t="shared" si="15"/>
        <v>24.1</v>
      </c>
      <c r="T213" s="1">
        <f t="shared" si="18"/>
        <v>26.487500000000001</v>
      </c>
      <c r="U213" s="1">
        <v>16.487500000000001</v>
      </c>
      <c r="V213">
        <v>18.487500000000001</v>
      </c>
      <c r="W213" s="1">
        <f t="shared" si="19"/>
        <v>23.487500000000001</v>
      </c>
      <c r="AA213">
        <v>489600</v>
      </c>
      <c r="AB213">
        <v>56.074862000000003</v>
      </c>
      <c r="AE213">
        <v>489600</v>
      </c>
      <c r="AF213">
        <v>77.484171000000003</v>
      </c>
    </row>
    <row r="214" spans="2:32" x14ac:dyDescent="0.3">
      <c r="B214" s="7">
        <v>0.70833333333333304</v>
      </c>
      <c r="D214">
        <v>493200</v>
      </c>
      <c r="E214" s="6">
        <v>3.3724900000000001E-3</v>
      </c>
      <c r="F214">
        <f t="shared" si="16"/>
        <v>0.875925925925926</v>
      </c>
      <c r="H214">
        <v>493200</v>
      </c>
      <c r="I214" s="3">
        <v>3.33</v>
      </c>
      <c r="J214">
        <f t="shared" si="17"/>
        <v>0.83250000000000002</v>
      </c>
      <c r="L214">
        <v>493200</v>
      </c>
      <c r="M214">
        <v>23.4</v>
      </c>
      <c r="O214">
        <v>493200</v>
      </c>
      <c r="P214" s="1">
        <v>21.487500000000001</v>
      </c>
      <c r="Q214" s="1">
        <v>18.399999999999999</v>
      </c>
      <c r="R214" s="1">
        <f t="shared" si="15"/>
        <v>23.4</v>
      </c>
      <c r="T214" s="1">
        <f t="shared" si="18"/>
        <v>26.487500000000001</v>
      </c>
      <c r="U214" s="1">
        <v>16.487500000000001</v>
      </c>
      <c r="V214">
        <v>18.487500000000001</v>
      </c>
      <c r="W214" s="1">
        <f t="shared" si="19"/>
        <v>23.487500000000001</v>
      </c>
      <c r="AA214">
        <v>493200</v>
      </c>
      <c r="AB214">
        <v>53.408633999999999</v>
      </c>
      <c r="AE214">
        <v>493200</v>
      </c>
      <c r="AF214">
        <v>67.067936000000003</v>
      </c>
    </row>
    <row r="215" spans="2:32" x14ac:dyDescent="0.3">
      <c r="B215" s="7">
        <v>0.75</v>
      </c>
      <c r="D215">
        <v>496800</v>
      </c>
      <c r="E215" s="6">
        <v>3.36536E-3</v>
      </c>
      <c r="F215">
        <f t="shared" si="16"/>
        <v>0.87407407407407411</v>
      </c>
      <c r="H215">
        <v>496800</v>
      </c>
      <c r="I215" s="3">
        <v>3.32</v>
      </c>
      <c r="J215">
        <f t="shared" si="17"/>
        <v>0.83</v>
      </c>
      <c r="L215">
        <v>496800</v>
      </c>
      <c r="M215">
        <v>23.6</v>
      </c>
      <c r="O215">
        <v>496800</v>
      </c>
      <c r="P215" s="1">
        <v>21.487500000000001</v>
      </c>
      <c r="Q215" s="1">
        <v>18.600000000000001</v>
      </c>
      <c r="R215" s="1">
        <f t="shared" si="15"/>
        <v>23.6</v>
      </c>
      <c r="T215" s="1">
        <f t="shared" si="18"/>
        <v>26.487500000000001</v>
      </c>
      <c r="U215" s="1">
        <v>16.487500000000001</v>
      </c>
      <c r="V215">
        <v>18.487500000000001</v>
      </c>
      <c r="W215" s="1">
        <f t="shared" si="19"/>
        <v>23.487500000000001</v>
      </c>
      <c r="AA215">
        <v>496800</v>
      </c>
      <c r="AB215">
        <v>47.225525000000005</v>
      </c>
      <c r="AE215">
        <v>496800</v>
      </c>
      <c r="AF215">
        <v>43.352894999999997</v>
      </c>
    </row>
    <row r="216" spans="2:32" x14ac:dyDescent="0.3">
      <c r="B216" s="7">
        <v>0.79166666666666696</v>
      </c>
      <c r="D216">
        <v>500400</v>
      </c>
      <c r="E216" s="6">
        <v>3.404575E-3</v>
      </c>
      <c r="F216">
        <f t="shared" si="16"/>
        <v>0.8842592592592593</v>
      </c>
      <c r="H216">
        <v>500400</v>
      </c>
      <c r="I216" s="3">
        <v>3.375</v>
      </c>
      <c r="J216">
        <f t="shared" si="17"/>
        <v>0.84375</v>
      </c>
      <c r="L216">
        <v>500400</v>
      </c>
      <c r="M216">
        <v>22.5</v>
      </c>
      <c r="O216">
        <v>500400</v>
      </c>
      <c r="P216" s="1">
        <v>21.487500000000001</v>
      </c>
      <c r="Q216" s="1">
        <v>17.5</v>
      </c>
      <c r="R216" s="1">
        <f t="shared" si="15"/>
        <v>22.5</v>
      </c>
      <c r="T216" s="1">
        <f t="shared" si="18"/>
        <v>26.487500000000001</v>
      </c>
      <c r="U216" s="1">
        <v>16.487500000000001</v>
      </c>
      <c r="V216">
        <v>18.487500000000001</v>
      </c>
      <c r="W216" s="1">
        <f t="shared" si="19"/>
        <v>23.487500000000001</v>
      </c>
      <c r="AA216">
        <v>500400</v>
      </c>
      <c r="AB216">
        <v>35.734209999999997</v>
      </c>
      <c r="AE216">
        <v>500400</v>
      </c>
      <c r="AF216">
        <v>7.9675690000000001</v>
      </c>
    </row>
    <row r="217" spans="2:32" x14ac:dyDescent="0.3">
      <c r="B217" s="7">
        <v>0.83333333333333304</v>
      </c>
      <c r="D217">
        <v>504000</v>
      </c>
      <c r="E217" s="6">
        <v>3.4723100000000002E-3</v>
      </c>
      <c r="F217">
        <f t="shared" si="16"/>
        <v>0.9018518518518519</v>
      </c>
      <c r="H217">
        <v>504000</v>
      </c>
      <c r="I217" s="3">
        <v>3.47</v>
      </c>
      <c r="J217">
        <f t="shared" si="17"/>
        <v>0.86750000000000005</v>
      </c>
      <c r="L217">
        <v>504000</v>
      </c>
      <c r="M217">
        <v>20.6</v>
      </c>
      <c r="O217">
        <v>504000</v>
      </c>
      <c r="P217" s="1">
        <v>21.487500000000001</v>
      </c>
      <c r="Q217" s="1">
        <v>15.6</v>
      </c>
      <c r="R217" s="1">
        <f t="shared" si="15"/>
        <v>20.6</v>
      </c>
      <c r="T217" s="1">
        <f t="shared" si="18"/>
        <v>26.487500000000001</v>
      </c>
      <c r="U217" s="1">
        <v>16.487500000000001</v>
      </c>
      <c r="V217">
        <v>18.487500000000001</v>
      </c>
      <c r="W217" s="1">
        <f t="shared" si="19"/>
        <v>23.487500000000001</v>
      </c>
      <c r="AA217">
        <v>504000</v>
      </c>
      <c r="AB217">
        <v>26.468626</v>
      </c>
      <c r="AE217">
        <v>504000</v>
      </c>
      <c r="AF217">
        <v>0</v>
      </c>
    </row>
    <row r="218" spans="2:32" x14ac:dyDescent="0.3">
      <c r="B218" s="7">
        <v>0.875</v>
      </c>
      <c r="D218">
        <v>507600</v>
      </c>
      <c r="E218" s="6">
        <v>3.4937000000000002E-3</v>
      </c>
      <c r="F218">
        <f t="shared" si="16"/>
        <v>0.90740740740740755</v>
      </c>
      <c r="H218">
        <v>507600</v>
      </c>
      <c r="I218" s="3">
        <v>3.5</v>
      </c>
      <c r="J218">
        <f t="shared" si="17"/>
        <v>0.875</v>
      </c>
      <c r="L218">
        <v>507600</v>
      </c>
      <c r="M218">
        <v>20</v>
      </c>
      <c r="O218">
        <v>507600</v>
      </c>
      <c r="P218" s="1">
        <v>21.487500000000001</v>
      </c>
      <c r="Q218" s="1">
        <v>15</v>
      </c>
      <c r="R218" s="1">
        <f t="shared" si="15"/>
        <v>20</v>
      </c>
      <c r="T218" s="1">
        <f t="shared" si="18"/>
        <v>26.487500000000001</v>
      </c>
      <c r="U218" s="1">
        <v>16.487500000000001</v>
      </c>
      <c r="V218">
        <v>18.487500000000001</v>
      </c>
      <c r="W218" s="1">
        <f t="shared" si="19"/>
        <v>23.487500000000001</v>
      </c>
      <c r="AA218">
        <v>507600</v>
      </c>
      <c r="AB218">
        <v>31.732329</v>
      </c>
      <c r="AE218">
        <v>507600</v>
      </c>
      <c r="AF218">
        <v>0</v>
      </c>
    </row>
    <row r="219" spans="2:32" x14ac:dyDescent="0.3">
      <c r="B219" s="7">
        <v>0.91666666666666696</v>
      </c>
      <c r="D219">
        <v>511200</v>
      </c>
      <c r="E219" s="6">
        <v>3.5364800000000003E-3</v>
      </c>
      <c r="F219">
        <f t="shared" si="16"/>
        <v>0.91851851851851862</v>
      </c>
      <c r="H219">
        <v>511200</v>
      </c>
      <c r="I219" s="3">
        <v>3.56</v>
      </c>
      <c r="J219">
        <f t="shared" si="17"/>
        <v>0.89</v>
      </c>
      <c r="L219">
        <v>511200</v>
      </c>
      <c r="M219">
        <v>18.8</v>
      </c>
      <c r="O219">
        <v>511200</v>
      </c>
      <c r="P219" s="1">
        <v>21.487500000000001</v>
      </c>
      <c r="Q219" s="1">
        <v>13.8</v>
      </c>
      <c r="R219" s="1">
        <f t="shared" si="15"/>
        <v>18.8</v>
      </c>
      <c r="T219" s="1">
        <f t="shared" si="18"/>
        <v>26.487500000000001</v>
      </c>
      <c r="U219" s="1">
        <v>16.487500000000001</v>
      </c>
      <c r="V219">
        <v>18.487500000000001</v>
      </c>
      <c r="W219" s="1">
        <f t="shared" si="19"/>
        <v>23.487500000000001</v>
      </c>
      <c r="AA219">
        <v>511200</v>
      </c>
      <c r="AB219">
        <v>50.21049</v>
      </c>
      <c r="AE219">
        <v>511200</v>
      </c>
      <c r="AF219">
        <v>0</v>
      </c>
    </row>
    <row r="220" spans="2:32" x14ac:dyDescent="0.3">
      <c r="B220" s="7">
        <v>0.95833333333333304</v>
      </c>
      <c r="D220">
        <v>514800</v>
      </c>
      <c r="E220" s="6">
        <v>3.46518E-3</v>
      </c>
      <c r="F220">
        <f t="shared" si="16"/>
        <v>0.9</v>
      </c>
      <c r="H220">
        <v>514800</v>
      </c>
      <c r="I220" s="3">
        <v>3.46</v>
      </c>
      <c r="J220">
        <f t="shared" si="17"/>
        <v>0.86499999999999999</v>
      </c>
      <c r="L220">
        <v>514800</v>
      </c>
      <c r="M220">
        <v>20.8</v>
      </c>
      <c r="O220">
        <v>514800</v>
      </c>
      <c r="P220" s="1">
        <v>21.487500000000001</v>
      </c>
      <c r="Q220" s="1">
        <v>15.8</v>
      </c>
      <c r="R220" s="1">
        <f t="shared" si="15"/>
        <v>20.8</v>
      </c>
      <c r="T220" s="1">
        <f t="shared" si="18"/>
        <v>26.487500000000001</v>
      </c>
      <c r="U220" s="1">
        <v>16.487500000000001</v>
      </c>
      <c r="V220">
        <v>18.487500000000001</v>
      </c>
      <c r="W220" s="1">
        <f t="shared" si="19"/>
        <v>23.487500000000001</v>
      </c>
      <c r="AA220">
        <v>514800</v>
      </c>
      <c r="AB220">
        <v>65.482237999999995</v>
      </c>
      <c r="AE220">
        <v>514800</v>
      </c>
      <c r="AF220">
        <v>0</v>
      </c>
    </row>
    <row r="221" spans="2:32" x14ac:dyDescent="0.3">
      <c r="B221" s="7">
        <v>0</v>
      </c>
      <c r="D221">
        <v>518400</v>
      </c>
      <c r="E221" s="6">
        <v>3.7753350000000003E-3</v>
      </c>
      <c r="F221">
        <f t="shared" si="16"/>
        <v>0.98055555555555574</v>
      </c>
      <c r="H221">
        <v>518400</v>
      </c>
      <c r="I221" s="3">
        <v>3.895</v>
      </c>
      <c r="J221">
        <f t="shared" si="17"/>
        <v>0.97375</v>
      </c>
      <c r="L221">
        <v>518400</v>
      </c>
      <c r="M221">
        <v>12.1</v>
      </c>
      <c r="O221">
        <v>518400</v>
      </c>
      <c r="P221" s="1">
        <v>12.675000000000001</v>
      </c>
      <c r="Q221" s="1">
        <v>7.1</v>
      </c>
      <c r="R221" s="1">
        <f t="shared" si="15"/>
        <v>12.1</v>
      </c>
      <c r="T221" s="1">
        <f t="shared" si="18"/>
        <v>17.675000000000001</v>
      </c>
      <c r="U221" s="1">
        <v>7.6750000000000007</v>
      </c>
      <c r="V221">
        <v>9.6750000000000007</v>
      </c>
      <c r="W221" s="1">
        <f t="shared" si="19"/>
        <v>14.675000000000001</v>
      </c>
      <c r="AA221">
        <v>518400</v>
      </c>
      <c r="AB221">
        <v>37.547002999999997</v>
      </c>
      <c r="AE221">
        <v>518400</v>
      </c>
      <c r="AF221">
        <v>0</v>
      </c>
    </row>
    <row r="222" spans="2:32" x14ac:dyDescent="0.3">
      <c r="B222" s="7">
        <v>4.1666666666666664E-2</v>
      </c>
      <c r="D222">
        <v>522000</v>
      </c>
      <c r="E222" s="6">
        <v>3.7860300000000001E-3</v>
      </c>
      <c r="F222">
        <f t="shared" si="16"/>
        <v>0.98333333333333339</v>
      </c>
      <c r="H222">
        <v>522000</v>
      </c>
      <c r="I222" s="3">
        <v>3.91</v>
      </c>
      <c r="J222">
        <f t="shared" si="17"/>
        <v>0.97750000000000004</v>
      </c>
      <c r="L222">
        <v>522000</v>
      </c>
      <c r="M222">
        <v>11.8</v>
      </c>
      <c r="O222">
        <v>522000</v>
      </c>
      <c r="P222" s="1">
        <v>12.675000000000001</v>
      </c>
      <c r="Q222" s="1">
        <v>6.8</v>
      </c>
      <c r="R222" s="1">
        <f t="shared" si="15"/>
        <v>11.8</v>
      </c>
      <c r="T222" s="1">
        <f t="shared" si="18"/>
        <v>17.675000000000001</v>
      </c>
      <c r="U222" s="1">
        <v>7.6750000000000007</v>
      </c>
      <c r="V222">
        <v>9.6750000000000007</v>
      </c>
      <c r="W222" s="1">
        <f t="shared" si="19"/>
        <v>14.675000000000001</v>
      </c>
      <c r="AA222">
        <v>522000</v>
      </c>
      <c r="AB222">
        <v>45.931624999999997</v>
      </c>
      <c r="AE222">
        <v>522000</v>
      </c>
      <c r="AF222">
        <v>0</v>
      </c>
    </row>
    <row r="223" spans="2:32" x14ac:dyDescent="0.3">
      <c r="B223" s="7">
        <v>8.3333333333333301E-2</v>
      </c>
      <c r="D223">
        <v>525600</v>
      </c>
      <c r="E223" s="6">
        <v>3.8109850000000002E-3</v>
      </c>
      <c r="F223">
        <f t="shared" si="16"/>
        <v>0.98981481481481493</v>
      </c>
      <c r="H223">
        <v>525600</v>
      </c>
      <c r="I223" s="3">
        <v>3.9449999999999998</v>
      </c>
      <c r="J223">
        <f t="shared" si="17"/>
        <v>0.98624999999999996</v>
      </c>
      <c r="L223">
        <v>525600</v>
      </c>
      <c r="M223">
        <v>11.1</v>
      </c>
      <c r="O223">
        <v>525600</v>
      </c>
      <c r="P223" s="1">
        <v>12.675000000000001</v>
      </c>
      <c r="Q223" s="1">
        <v>6.1</v>
      </c>
      <c r="R223" s="1">
        <f t="shared" si="15"/>
        <v>11.1</v>
      </c>
      <c r="T223" s="1">
        <f t="shared" si="18"/>
        <v>17.675000000000001</v>
      </c>
      <c r="U223" s="1">
        <v>7.6750000000000007</v>
      </c>
      <c r="V223">
        <v>9.6750000000000007</v>
      </c>
      <c r="W223" s="1">
        <f t="shared" si="19"/>
        <v>14.675000000000001</v>
      </c>
      <c r="AA223">
        <v>525600</v>
      </c>
      <c r="AB223">
        <v>50.525667999999996</v>
      </c>
      <c r="AE223">
        <v>525600</v>
      </c>
      <c r="AF223">
        <v>0</v>
      </c>
    </row>
    <row r="224" spans="2:32" x14ac:dyDescent="0.3">
      <c r="B224" s="7">
        <v>0.125</v>
      </c>
      <c r="D224">
        <v>529200</v>
      </c>
      <c r="E224" s="6">
        <v>3.8074200000000002E-3</v>
      </c>
      <c r="F224">
        <f t="shared" si="16"/>
        <v>0.98888888888888893</v>
      </c>
      <c r="H224">
        <v>529200</v>
      </c>
      <c r="I224" s="3">
        <v>3.94</v>
      </c>
      <c r="J224">
        <f t="shared" si="17"/>
        <v>0.98499999999999999</v>
      </c>
      <c r="L224">
        <v>529200</v>
      </c>
      <c r="M224">
        <v>11.2</v>
      </c>
      <c r="O224">
        <v>529200</v>
      </c>
      <c r="P224" s="1">
        <v>12.675000000000001</v>
      </c>
      <c r="Q224" s="1">
        <v>6.2</v>
      </c>
      <c r="R224" s="1">
        <f t="shared" si="15"/>
        <v>11.2</v>
      </c>
      <c r="T224" s="1">
        <f t="shared" si="18"/>
        <v>17.675000000000001</v>
      </c>
      <c r="U224" s="1">
        <v>7.6749999999999998</v>
      </c>
      <c r="V224">
        <v>9.6750000000000007</v>
      </c>
      <c r="W224" s="1">
        <f t="shared" si="19"/>
        <v>14.675000000000001</v>
      </c>
      <c r="AA224">
        <v>529200</v>
      </c>
      <c r="AB224">
        <v>55.714663999999999</v>
      </c>
      <c r="AE224">
        <v>529200</v>
      </c>
      <c r="AF224">
        <v>0</v>
      </c>
    </row>
    <row r="225" spans="2:32" x14ac:dyDescent="0.3">
      <c r="B225" s="7">
        <v>0.16666666666666699</v>
      </c>
      <c r="D225">
        <v>532800</v>
      </c>
      <c r="E225" s="6">
        <v>3.8109850000000002E-3</v>
      </c>
      <c r="F225">
        <f t="shared" si="16"/>
        <v>0.98981481481481493</v>
      </c>
      <c r="H225">
        <v>532800</v>
      </c>
      <c r="I225" s="3">
        <v>3.9449999999999998</v>
      </c>
      <c r="J225">
        <f t="shared" si="17"/>
        <v>0.98624999999999996</v>
      </c>
      <c r="L225">
        <v>532800</v>
      </c>
      <c r="M225">
        <v>11.1</v>
      </c>
      <c r="O225">
        <v>532800</v>
      </c>
      <c r="P225" s="1">
        <v>12.675000000000001</v>
      </c>
      <c r="Q225" s="1">
        <v>6.1</v>
      </c>
      <c r="R225" s="1">
        <f t="shared" si="15"/>
        <v>11.1</v>
      </c>
      <c r="T225" s="1">
        <f t="shared" si="18"/>
        <v>17.675000000000001</v>
      </c>
      <c r="U225" s="1">
        <v>7.6749999999999998</v>
      </c>
      <c r="V225">
        <v>9.6750000000000007</v>
      </c>
      <c r="W225" s="1">
        <f t="shared" si="19"/>
        <v>14.675000000000001</v>
      </c>
      <c r="AA225">
        <v>532800</v>
      </c>
      <c r="AB225">
        <v>64.016641000000007</v>
      </c>
      <c r="AE225">
        <v>532800</v>
      </c>
      <c r="AF225">
        <v>0</v>
      </c>
    </row>
    <row r="226" spans="2:32" x14ac:dyDescent="0.3">
      <c r="B226" s="7">
        <v>0.20833333333333301</v>
      </c>
      <c r="D226">
        <v>536400</v>
      </c>
      <c r="E226" s="6">
        <v>3.7717700000000002E-3</v>
      </c>
      <c r="F226">
        <f t="shared" si="16"/>
        <v>0.97962962962962974</v>
      </c>
      <c r="H226">
        <v>536400</v>
      </c>
      <c r="I226" s="3">
        <v>3.89</v>
      </c>
      <c r="J226">
        <f t="shared" si="17"/>
        <v>0.97250000000000003</v>
      </c>
      <c r="L226">
        <v>536400</v>
      </c>
      <c r="M226">
        <v>12.2</v>
      </c>
      <c r="O226">
        <v>536400</v>
      </c>
      <c r="P226" s="1">
        <v>12.675000000000001</v>
      </c>
      <c r="Q226" s="1">
        <v>7.2</v>
      </c>
      <c r="R226" s="1">
        <f t="shared" si="15"/>
        <v>12.2</v>
      </c>
      <c r="T226" s="1">
        <f t="shared" si="18"/>
        <v>17.675000000000001</v>
      </c>
      <c r="U226" s="1">
        <v>7.6749999999999998</v>
      </c>
      <c r="V226">
        <v>9.6750000000000007</v>
      </c>
      <c r="W226" s="1">
        <f t="shared" si="19"/>
        <v>14.675000000000001</v>
      </c>
      <c r="AA226">
        <v>536400</v>
      </c>
      <c r="AB226">
        <v>70.894933000000009</v>
      </c>
      <c r="AE226">
        <v>536400</v>
      </c>
      <c r="AF226">
        <v>0</v>
      </c>
    </row>
    <row r="227" spans="2:32" x14ac:dyDescent="0.3">
      <c r="B227" s="7">
        <v>0.25</v>
      </c>
      <c r="D227">
        <v>540000</v>
      </c>
      <c r="E227" s="6">
        <v>3.7575099999999999E-3</v>
      </c>
      <c r="F227">
        <f t="shared" si="16"/>
        <v>0.97592592592592597</v>
      </c>
      <c r="H227">
        <v>540000</v>
      </c>
      <c r="I227" s="3">
        <v>3.87</v>
      </c>
      <c r="J227">
        <f t="shared" si="17"/>
        <v>0.96750000000000003</v>
      </c>
      <c r="L227">
        <v>540000</v>
      </c>
      <c r="M227">
        <v>12.6</v>
      </c>
      <c r="O227">
        <v>540000</v>
      </c>
      <c r="P227" s="1">
        <v>12.675000000000001</v>
      </c>
      <c r="Q227" s="1">
        <v>7.6</v>
      </c>
      <c r="R227" s="1">
        <f t="shared" si="15"/>
        <v>12.6</v>
      </c>
      <c r="T227" s="1">
        <f t="shared" si="18"/>
        <v>17.675000000000001</v>
      </c>
      <c r="U227" s="1">
        <v>7.6749999999999998</v>
      </c>
      <c r="V227">
        <v>9.6750000000000007</v>
      </c>
      <c r="W227" s="1">
        <f t="shared" si="19"/>
        <v>14.675000000000001</v>
      </c>
      <c r="AA227">
        <v>540000</v>
      </c>
      <c r="AB227">
        <v>76.095484999999996</v>
      </c>
      <c r="AE227">
        <v>540000</v>
      </c>
      <c r="AF227">
        <v>0</v>
      </c>
    </row>
    <row r="228" spans="2:32" x14ac:dyDescent="0.3">
      <c r="B228" s="7">
        <v>0.29166666666666702</v>
      </c>
      <c r="D228">
        <v>543600</v>
      </c>
      <c r="E228" s="6">
        <v>3.74325E-3</v>
      </c>
      <c r="F228">
        <f t="shared" si="16"/>
        <v>0.97222222222222232</v>
      </c>
      <c r="H228">
        <v>543600</v>
      </c>
      <c r="I228" s="3">
        <v>3.85</v>
      </c>
      <c r="J228">
        <f t="shared" si="17"/>
        <v>0.96250000000000002</v>
      </c>
      <c r="L228">
        <v>543600</v>
      </c>
      <c r="M228">
        <v>13</v>
      </c>
      <c r="O228">
        <v>543600</v>
      </c>
      <c r="P228" s="1">
        <v>12.675000000000001</v>
      </c>
      <c r="Q228" s="1">
        <v>8</v>
      </c>
      <c r="R228" s="1">
        <f t="shared" si="15"/>
        <v>13</v>
      </c>
      <c r="T228" s="1">
        <f t="shared" si="18"/>
        <v>17.675000000000001</v>
      </c>
      <c r="U228" s="1">
        <v>7.6749999999999998</v>
      </c>
      <c r="V228">
        <v>9.6750000000000007</v>
      </c>
      <c r="W228" s="1">
        <f t="shared" si="19"/>
        <v>14.675000000000001</v>
      </c>
      <c r="AA228">
        <v>543600</v>
      </c>
      <c r="AB228">
        <v>79.305323000000001</v>
      </c>
      <c r="AE228">
        <v>543600</v>
      </c>
      <c r="AF228">
        <v>0</v>
      </c>
    </row>
    <row r="229" spans="2:32" x14ac:dyDescent="0.3">
      <c r="B229" s="7">
        <v>0.33333333333333298</v>
      </c>
      <c r="D229">
        <v>547200</v>
      </c>
      <c r="E229" s="6">
        <v>3.7539450000000003E-3</v>
      </c>
      <c r="F229">
        <f t="shared" si="16"/>
        <v>0.97500000000000009</v>
      </c>
      <c r="H229">
        <v>547200</v>
      </c>
      <c r="I229" s="3">
        <v>3.8650000000000002</v>
      </c>
      <c r="J229">
        <f t="shared" si="17"/>
        <v>0.96625000000000005</v>
      </c>
      <c r="L229">
        <v>547200</v>
      </c>
      <c r="M229">
        <v>12.7</v>
      </c>
      <c r="O229">
        <v>547200</v>
      </c>
      <c r="P229" s="1">
        <v>12.675000000000001</v>
      </c>
      <c r="Q229" s="1">
        <v>7.7</v>
      </c>
      <c r="R229" s="1">
        <f t="shared" si="15"/>
        <v>12.7</v>
      </c>
      <c r="T229" s="1">
        <f t="shared" si="18"/>
        <v>17.675000000000001</v>
      </c>
      <c r="U229" s="1">
        <v>7.6749999999999998</v>
      </c>
      <c r="V229">
        <v>9.6750000000000007</v>
      </c>
      <c r="W229" s="1">
        <f t="shared" si="19"/>
        <v>14.675000000000001</v>
      </c>
      <c r="AA229">
        <v>547200</v>
      </c>
      <c r="AB229">
        <v>82.310382000000004</v>
      </c>
      <c r="AE229">
        <v>547200</v>
      </c>
      <c r="AF229">
        <v>2.6135000000000002E-2</v>
      </c>
    </row>
    <row r="230" spans="2:32" x14ac:dyDescent="0.3">
      <c r="B230" s="7">
        <v>0.375</v>
      </c>
      <c r="D230">
        <v>550800</v>
      </c>
      <c r="E230" s="6">
        <v>3.7325550000000002E-3</v>
      </c>
      <c r="F230">
        <f t="shared" si="16"/>
        <v>0.96944444444444455</v>
      </c>
      <c r="H230">
        <v>550800</v>
      </c>
      <c r="I230" s="3">
        <v>3.835</v>
      </c>
      <c r="J230">
        <f t="shared" si="17"/>
        <v>0.95874999999999999</v>
      </c>
      <c r="L230">
        <v>550800</v>
      </c>
      <c r="M230">
        <v>13.3</v>
      </c>
      <c r="O230">
        <v>550800</v>
      </c>
      <c r="P230" s="1">
        <v>12.675000000000001</v>
      </c>
      <c r="Q230" s="1">
        <v>8.3000000000000007</v>
      </c>
      <c r="R230" s="1">
        <f t="shared" si="15"/>
        <v>13.3</v>
      </c>
      <c r="T230" s="1">
        <f t="shared" si="18"/>
        <v>17.675000000000001</v>
      </c>
      <c r="U230" s="1">
        <v>7.6749999999999998</v>
      </c>
      <c r="V230">
        <v>9.6750000000000007</v>
      </c>
      <c r="W230" s="1">
        <f t="shared" si="19"/>
        <v>14.675000000000001</v>
      </c>
      <c r="AA230">
        <v>550800</v>
      </c>
      <c r="AB230">
        <v>82.674717000000001</v>
      </c>
      <c r="AE230">
        <v>550800</v>
      </c>
      <c r="AF230">
        <v>1.1123830000000001</v>
      </c>
    </row>
    <row r="231" spans="2:32" x14ac:dyDescent="0.3">
      <c r="B231" s="7">
        <v>0.41666666666666702</v>
      </c>
      <c r="D231">
        <v>554400</v>
      </c>
      <c r="E231" s="6">
        <v>3.7182949999999999E-3</v>
      </c>
      <c r="F231">
        <f t="shared" si="16"/>
        <v>0.96574074074074079</v>
      </c>
      <c r="H231">
        <v>554400</v>
      </c>
      <c r="I231" s="3">
        <v>3.8149999999999999</v>
      </c>
      <c r="J231">
        <f t="shared" si="17"/>
        <v>0.95374999999999999</v>
      </c>
      <c r="L231">
        <v>554400</v>
      </c>
      <c r="M231">
        <v>13.7</v>
      </c>
      <c r="O231">
        <v>554400</v>
      </c>
      <c r="P231" s="1">
        <v>12.675000000000001</v>
      </c>
      <c r="Q231" s="1">
        <v>8.6999999999999993</v>
      </c>
      <c r="R231" s="1">
        <f t="shared" si="15"/>
        <v>13.7</v>
      </c>
      <c r="T231" s="1">
        <f t="shared" si="18"/>
        <v>17.675000000000001</v>
      </c>
      <c r="U231" s="1">
        <v>7.6749999999999998</v>
      </c>
      <c r="V231">
        <v>9.6750000000000007</v>
      </c>
      <c r="W231" s="1">
        <f t="shared" si="19"/>
        <v>14.675000000000001</v>
      </c>
      <c r="AA231">
        <v>554400</v>
      </c>
      <c r="AB231">
        <v>82.333158999999995</v>
      </c>
      <c r="AE231">
        <v>554400</v>
      </c>
      <c r="AF231">
        <v>1.9935809999999998</v>
      </c>
    </row>
    <row r="232" spans="2:32" x14ac:dyDescent="0.3">
      <c r="B232" s="7">
        <v>0.45833333333333298</v>
      </c>
      <c r="D232">
        <v>558000</v>
      </c>
      <c r="E232" s="6">
        <v>3.7182949999999999E-3</v>
      </c>
      <c r="F232">
        <f t="shared" si="16"/>
        <v>0.96574074074074079</v>
      </c>
      <c r="H232">
        <v>558000</v>
      </c>
      <c r="I232" s="3">
        <v>3.8149999999999999</v>
      </c>
      <c r="J232">
        <f t="shared" si="17"/>
        <v>0.95374999999999999</v>
      </c>
      <c r="L232">
        <v>558000</v>
      </c>
      <c r="M232">
        <v>13.7</v>
      </c>
      <c r="O232">
        <v>558000</v>
      </c>
      <c r="P232" s="1">
        <v>12.675000000000001</v>
      </c>
      <c r="Q232" s="1">
        <v>8.6999999999999993</v>
      </c>
      <c r="R232" s="1">
        <f t="shared" si="15"/>
        <v>13.7</v>
      </c>
      <c r="T232" s="1">
        <f t="shared" si="18"/>
        <v>17.675000000000001</v>
      </c>
      <c r="U232" s="1">
        <v>7.6749999999999998</v>
      </c>
      <c r="V232">
        <v>9.6750000000000007</v>
      </c>
      <c r="W232" s="1">
        <f t="shared" si="19"/>
        <v>14.675000000000001</v>
      </c>
      <c r="AA232">
        <v>558000</v>
      </c>
      <c r="AB232">
        <v>82.348441000000008</v>
      </c>
      <c r="AE232">
        <v>558000</v>
      </c>
      <c r="AF232">
        <v>2.4282300000000001</v>
      </c>
    </row>
    <row r="233" spans="2:32" x14ac:dyDescent="0.3">
      <c r="B233" s="7">
        <v>0.5</v>
      </c>
      <c r="D233">
        <v>561600</v>
      </c>
      <c r="E233" s="6">
        <v>3.7182949999999999E-3</v>
      </c>
      <c r="F233">
        <f t="shared" si="16"/>
        <v>0.96574074074074079</v>
      </c>
      <c r="H233">
        <v>561600</v>
      </c>
      <c r="I233" s="3">
        <v>3.8149999999999999</v>
      </c>
      <c r="J233">
        <f t="shared" si="17"/>
        <v>0.95374999999999999</v>
      </c>
      <c r="L233">
        <v>561600</v>
      </c>
      <c r="M233">
        <v>13.7</v>
      </c>
      <c r="O233">
        <v>561600</v>
      </c>
      <c r="P233" s="1">
        <v>12.675000000000001</v>
      </c>
      <c r="Q233" s="1">
        <v>8.6999999999999993</v>
      </c>
      <c r="R233" s="1">
        <f t="shared" si="15"/>
        <v>13.7</v>
      </c>
      <c r="T233" s="1">
        <f t="shared" si="18"/>
        <v>17.675000000000001</v>
      </c>
      <c r="U233" s="1">
        <v>7.6749999999999998</v>
      </c>
      <c r="V233">
        <v>9.6750000000000007</v>
      </c>
      <c r="W233" s="1">
        <f t="shared" si="19"/>
        <v>14.675000000000001</v>
      </c>
      <c r="AA233">
        <v>561600</v>
      </c>
      <c r="AB233">
        <v>76.273888999999997</v>
      </c>
      <c r="AE233">
        <v>561600</v>
      </c>
      <c r="AF233">
        <v>2.9543240000000002</v>
      </c>
    </row>
    <row r="234" spans="2:32" x14ac:dyDescent="0.3">
      <c r="B234" s="7">
        <v>0.54166666666666696</v>
      </c>
      <c r="D234">
        <v>565200</v>
      </c>
      <c r="E234" s="6">
        <v>3.7325550000000002E-3</v>
      </c>
      <c r="F234">
        <f t="shared" si="16"/>
        <v>0.96944444444444455</v>
      </c>
      <c r="H234">
        <v>565200</v>
      </c>
      <c r="I234" s="3">
        <v>3.835</v>
      </c>
      <c r="J234">
        <f t="shared" si="17"/>
        <v>0.95874999999999999</v>
      </c>
      <c r="L234">
        <v>565200</v>
      </c>
      <c r="M234">
        <v>13.3</v>
      </c>
      <c r="O234">
        <v>565200</v>
      </c>
      <c r="P234" s="1">
        <v>12.675000000000001</v>
      </c>
      <c r="Q234" s="1">
        <v>8.3000000000000007</v>
      </c>
      <c r="R234" s="1">
        <f t="shared" si="15"/>
        <v>13.3</v>
      </c>
      <c r="T234" s="1">
        <f t="shared" si="18"/>
        <v>17.675000000000001</v>
      </c>
      <c r="U234" s="1">
        <v>7.6749999999999998</v>
      </c>
      <c r="V234">
        <v>9.6750000000000007</v>
      </c>
      <c r="W234" s="1">
        <f t="shared" si="19"/>
        <v>14.675000000000001</v>
      </c>
      <c r="AA234">
        <v>565200</v>
      </c>
      <c r="AB234">
        <v>63.028408999999996</v>
      </c>
      <c r="AE234">
        <v>565200</v>
      </c>
      <c r="AF234">
        <v>3.7575449999999999</v>
      </c>
    </row>
    <row r="235" spans="2:32" x14ac:dyDescent="0.3">
      <c r="B235" s="7">
        <v>0.58333333333333304</v>
      </c>
      <c r="D235">
        <v>568800</v>
      </c>
      <c r="E235" s="6">
        <v>3.7289900000000002E-3</v>
      </c>
      <c r="F235">
        <f t="shared" si="16"/>
        <v>0.96851851851851867</v>
      </c>
      <c r="H235">
        <v>568800</v>
      </c>
      <c r="I235" s="3">
        <v>3.83</v>
      </c>
      <c r="J235">
        <f t="shared" si="17"/>
        <v>0.95750000000000002</v>
      </c>
      <c r="L235">
        <v>568800</v>
      </c>
      <c r="M235">
        <v>13.4</v>
      </c>
      <c r="O235">
        <v>568800</v>
      </c>
      <c r="P235" s="1">
        <v>12.675000000000001</v>
      </c>
      <c r="Q235" s="1">
        <v>8.4</v>
      </c>
      <c r="R235" s="1">
        <f t="shared" si="15"/>
        <v>13.4</v>
      </c>
      <c r="T235" s="1">
        <f t="shared" si="18"/>
        <v>17.675000000000001</v>
      </c>
      <c r="U235" s="1">
        <v>7.6749999999999998</v>
      </c>
      <c r="V235">
        <v>9.6750000000000007</v>
      </c>
      <c r="W235" s="1">
        <f t="shared" si="19"/>
        <v>14.675000000000001</v>
      </c>
      <c r="AA235">
        <v>568800</v>
      </c>
      <c r="AB235">
        <v>68.626596000000006</v>
      </c>
      <c r="AE235">
        <v>568800</v>
      </c>
      <c r="AF235">
        <v>4.9176299999999999</v>
      </c>
    </row>
    <row r="236" spans="2:32" x14ac:dyDescent="0.3">
      <c r="B236" s="7">
        <v>0.625</v>
      </c>
      <c r="D236">
        <v>572400</v>
      </c>
      <c r="E236" s="6">
        <v>3.739685E-3</v>
      </c>
      <c r="F236">
        <f t="shared" si="16"/>
        <v>0.97129629629629632</v>
      </c>
      <c r="H236">
        <v>572400</v>
      </c>
      <c r="I236" s="3">
        <v>3.8449999999999998</v>
      </c>
      <c r="J236">
        <f t="shared" si="17"/>
        <v>0.96124999999999994</v>
      </c>
      <c r="L236">
        <v>572400</v>
      </c>
      <c r="M236">
        <v>13.1</v>
      </c>
      <c r="O236">
        <v>572400</v>
      </c>
      <c r="P236" s="1">
        <v>12.675000000000001</v>
      </c>
      <c r="Q236" s="1">
        <v>8.1</v>
      </c>
      <c r="R236" s="1">
        <f t="shared" si="15"/>
        <v>13.1</v>
      </c>
      <c r="T236" s="1">
        <f t="shared" si="18"/>
        <v>17.675000000000001</v>
      </c>
      <c r="U236" s="1">
        <v>7.6749999999999998</v>
      </c>
      <c r="V236">
        <v>9.6750000000000007</v>
      </c>
      <c r="W236" s="1">
        <f t="shared" si="19"/>
        <v>14.675000000000001</v>
      </c>
      <c r="AA236">
        <v>572400</v>
      </c>
      <c r="AB236">
        <v>86.850572999999997</v>
      </c>
      <c r="AE236">
        <v>572400</v>
      </c>
      <c r="AF236">
        <v>5.3634560000000002</v>
      </c>
    </row>
    <row r="237" spans="2:32" x14ac:dyDescent="0.3">
      <c r="B237" s="7">
        <v>0.66666666666666696</v>
      </c>
      <c r="D237">
        <v>576000</v>
      </c>
      <c r="E237" s="6">
        <v>3.7325550000000002E-3</v>
      </c>
      <c r="F237">
        <f t="shared" si="16"/>
        <v>0.96944444444444455</v>
      </c>
      <c r="H237">
        <v>576000</v>
      </c>
      <c r="I237" s="3">
        <v>3.835</v>
      </c>
      <c r="J237">
        <f t="shared" si="17"/>
        <v>0.95874999999999999</v>
      </c>
      <c r="L237">
        <v>576000</v>
      </c>
      <c r="M237">
        <v>13.3</v>
      </c>
      <c r="O237">
        <v>576000</v>
      </c>
      <c r="P237" s="1">
        <v>12.675000000000001</v>
      </c>
      <c r="Q237" s="1">
        <v>8.3000000000000007</v>
      </c>
      <c r="R237" s="1">
        <f t="shared" ref="R237:R268" si="20">Q237+5</f>
        <v>13.3</v>
      </c>
      <c r="T237" s="1">
        <f t="shared" si="18"/>
        <v>17.675000000000001</v>
      </c>
      <c r="U237" s="1">
        <v>7.6749999999999998</v>
      </c>
      <c r="V237">
        <v>9.6750000000000007</v>
      </c>
      <c r="W237" s="1">
        <f t="shared" si="19"/>
        <v>14.675000000000001</v>
      </c>
      <c r="AA237">
        <v>576000</v>
      </c>
      <c r="AB237">
        <v>93.921445000000006</v>
      </c>
      <c r="AE237">
        <v>576000</v>
      </c>
      <c r="AF237">
        <v>4.9767569999999992</v>
      </c>
    </row>
    <row r="238" spans="2:32" x14ac:dyDescent="0.3">
      <c r="B238" s="7">
        <v>0.70833333333333304</v>
      </c>
      <c r="D238">
        <v>579600</v>
      </c>
      <c r="E238" s="6">
        <v>3.7147300000000003E-3</v>
      </c>
      <c r="F238">
        <f t="shared" si="16"/>
        <v>0.9648148148148149</v>
      </c>
      <c r="H238">
        <v>579600</v>
      </c>
      <c r="I238" s="3">
        <v>3.81</v>
      </c>
      <c r="J238">
        <f t="shared" si="17"/>
        <v>0.95250000000000001</v>
      </c>
      <c r="L238">
        <v>579600</v>
      </c>
      <c r="M238">
        <v>13.8</v>
      </c>
      <c r="O238">
        <v>579600</v>
      </c>
      <c r="P238" s="1">
        <v>12.675000000000001</v>
      </c>
      <c r="Q238" s="1">
        <v>8.8000000000000007</v>
      </c>
      <c r="R238" s="1">
        <f t="shared" si="20"/>
        <v>13.8</v>
      </c>
      <c r="T238" s="1">
        <f t="shared" si="18"/>
        <v>17.675000000000001</v>
      </c>
      <c r="U238" s="1">
        <v>7.6749999999999998</v>
      </c>
      <c r="V238">
        <v>9.6750000000000007</v>
      </c>
      <c r="W238" s="1">
        <f t="shared" si="19"/>
        <v>14.675000000000001</v>
      </c>
      <c r="AA238">
        <v>579600</v>
      </c>
      <c r="AB238">
        <v>94.476638000000008</v>
      </c>
      <c r="AE238">
        <v>579600</v>
      </c>
      <c r="AF238">
        <v>0</v>
      </c>
    </row>
    <row r="239" spans="2:32" x14ac:dyDescent="0.3">
      <c r="B239" s="7">
        <v>0.75</v>
      </c>
      <c r="D239">
        <v>583200</v>
      </c>
      <c r="E239" s="6">
        <v>3.70047E-3</v>
      </c>
      <c r="F239">
        <f t="shared" si="16"/>
        <v>0.96111111111111114</v>
      </c>
      <c r="H239">
        <v>583200</v>
      </c>
      <c r="I239" s="3">
        <v>3.79</v>
      </c>
      <c r="J239">
        <f t="shared" si="17"/>
        <v>0.94750000000000001</v>
      </c>
      <c r="L239">
        <v>583200</v>
      </c>
      <c r="M239">
        <v>14.2</v>
      </c>
      <c r="O239">
        <v>583200</v>
      </c>
      <c r="P239" s="1">
        <v>12.675000000000001</v>
      </c>
      <c r="Q239" s="1">
        <v>9.1999999999999993</v>
      </c>
      <c r="R239" s="1">
        <f t="shared" si="20"/>
        <v>14.2</v>
      </c>
      <c r="T239" s="1">
        <f t="shared" si="18"/>
        <v>17.675000000000001</v>
      </c>
      <c r="U239" s="1">
        <v>7.6749999999999998</v>
      </c>
      <c r="V239">
        <v>9.6750000000000007</v>
      </c>
      <c r="W239" s="1">
        <f t="shared" si="19"/>
        <v>14.675000000000001</v>
      </c>
      <c r="AA239">
        <v>583200</v>
      </c>
      <c r="AB239">
        <v>92.628803000000005</v>
      </c>
      <c r="AE239">
        <v>583200</v>
      </c>
      <c r="AF239">
        <v>0</v>
      </c>
    </row>
    <row r="240" spans="2:32" x14ac:dyDescent="0.3">
      <c r="B240" s="7">
        <v>0.79166666666666696</v>
      </c>
      <c r="D240">
        <v>586800</v>
      </c>
      <c r="E240" s="6">
        <v>3.7468150000000001E-3</v>
      </c>
      <c r="F240">
        <f t="shared" si="16"/>
        <v>0.97314814814814821</v>
      </c>
      <c r="H240">
        <v>586800</v>
      </c>
      <c r="I240" s="3">
        <v>3.855</v>
      </c>
      <c r="J240">
        <f t="shared" si="17"/>
        <v>0.96375</v>
      </c>
      <c r="L240">
        <v>586800</v>
      </c>
      <c r="M240">
        <v>12.9</v>
      </c>
      <c r="O240">
        <v>586800</v>
      </c>
      <c r="P240" s="1">
        <v>12.675000000000001</v>
      </c>
      <c r="Q240" s="1">
        <v>7.9</v>
      </c>
      <c r="R240" s="1">
        <f t="shared" si="20"/>
        <v>12.9</v>
      </c>
      <c r="T240" s="1">
        <f t="shared" si="18"/>
        <v>17.675000000000001</v>
      </c>
      <c r="U240" s="1">
        <v>7.6749999999999998</v>
      </c>
      <c r="V240">
        <v>9.6750000000000007</v>
      </c>
      <c r="W240" s="1">
        <f t="shared" si="19"/>
        <v>14.675000000000001</v>
      </c>
      <c r="AA240">
        <v>586800</v>
      </c>
      <c r="AB240">
        <v>90.811927999999995</v>
      </c>
      <c r="AE240">
        <v>586800</v>
      </c>
      <c r="AF240">
        <v>0</v>
      </c>
    </row>
    <row r="241" spans="2:32" x14ac:dyDescent="0.3">
      <c r="B241" s="7">
        <v>0.83333333333333304</v>
      </c>
      <c r="D241">
        <v>590400</v>
      </c>
      <c r="E241" s="6">
        <v>3.7646400000000001E-3</v>
      </c>
      <c r="F241">
        <f t="shared" si="16"/>
        <v>0.97777777777777786</v>
      </c>
      <c r="H241">
        <v>590400</v>
      </c>
      <c r="I241" s="3">
        <v>3.88</v>
      </c>
      <c r="J241">
        <f t="shared" si="17"/>
        <v>0.97</v>
      </c>
      <c r="L241">
        <v>590400</v>
      </c>
      <c r="M241">
        <v>12.4</v>
      </c>
      <c r="O241">
        <v>590400</v>
      </c>
      <c r="P241" s="1">
        <v>12.675000000000001</v>
      </c>
      <c r="Q241" s="1">
        <v>7.4</v>
      </c>
      <c r="R241" s="1">
        <f t="shared" si="20"/>
        <v>12.4</v>
      </c>
      <c r="T241" s="1">
        <f t="shared" si="18"/>
        <v>17.675000000000001</v>
      </c>
      <c r="U241" s="1">
        <v>7.6749999999999998</v>
      </c>
      <c r="V241">
        <v>9.6750000000000007</v>
      </c>
      <c r="W241" s="1">
        <f t="shared" si="19"/>
        <v>14.675000000000001</v>
      </c>
      <c r="AA241">
        <v>590400</v>
      </c>
      <c r="AB241">
        <v>87.753325000000004</v>
      </c>
      <c r="AE241">
        <v>590400</v>
      </c>
      <c r="AF241">
        <v>0</v>
      </c>
    </row>
    <row r="242" spans="2:32" x14ac:dyDescent="0.3">
      <c r="B242" s="7">
        <v>0.875</v>
      </c>
      <c r="D242">
        <v>594000</v>
      </c>
      <c r="E242" s="6">
        <v>3.7717700000000002E-3</v>
      </c>
      <c r="F242">
        <f t="shared" si="16"/>
        <v>0.97962962962962974</v>
      </c>
      <c r="H242">
        <v>594000</v>
      </c>
      <c r="I242" s="3">
        <v>3.89</v>
      </c>
      <c r="J242">
        <f t="shared" si="17"/>
        <v>0.97250000000000003</v>
      </c>
      <c r="L242">
        <v>594000</v>
      </c>
      <c r="M242">
        <v>12.2</v>
      </c>
      <c r="O242">
        <v>594000</v>
      </c>
      <c r="P242" s="1">
        <v>12.675000000000001</v>
      </c>
      <c r="Q242" s="1">
        <v>7.2</v>
      </c>
      <c r="R242" s="1">
        <f t="shared" si="20"/>
        <v>12.2</v>
      </c>
      <c r="T242" s="1">
        <f t="shared" si="18"/>
        <v>17.675000000000001</v>
      </c>
      <c r="U242" s="1">
        <v>7.6749999999999998</v>
      </c>
      <c r="V242">
        <v>9.6750000000000007</v>
      </c>
      <c r="W242" s="1">
        <f t="shared" si="19"/>
        <v>14.675000000000001</v>
      </c>
      <c r="AA242">
        <v>594000</v>
      </c>
      <c r="AB242">
        <v>84.581580000000002</v>
      </c>
      <c r="AE242">
        <v>594000</v>
      </c>
      <c r="AF242">
        <v>0</v>
      </c>
    </row>
    <row r="243" spans="2:32" x14ac:dyDescent="0.3">
      <c r="B243" s="7">
        <v>0.91666666666666696</v>
      </c>
      <c r="D243">
        <v>597600</v>
      </c>
      <c r="E243" s="6">
        <v>3.782465E-3</v>
      </c>
      <c r="F243">
        <f t="shared" si="16"/>
        <v>0.98240740740740751</v>
      </c>
      <c r="H243">
        <v>597600</v>
      </c>
      <c r="I243" s="3">
        <v>3.9050000000000002</v>
      </c>
      <c r="J243">
        <f t="shared" si="17"/>
        <v>0.97625000000000006</v>
      </c>
      <c r="L243">
        <v>597600</v>
      </c>
      <c r="M243">
        <v>11.9</v>
      </c>
      <c r="O243">
        <v>597600</v>
      </c>
      <c r="P243" s="1">
        <v>12.675000000000001</v>
      </c>
      <c r="Q243" s="1">
        <v>6.9</v>
      </c>
      <c r="R243" s="1">
        <f t="shared" si="20"/>
        <v>11.9</v>
      </c>
      <c r="T243" s="1">
        <f t="shared" si="18"/>
        <v>17.675000000000001</v>
      </c>
      <c r="U243" s="1">
        <v>7.6749999999999998</v>
      </c>
      <c r="V243">
        <v>9.6750000000000007</v>
      </c>
      <c r="W243" s="1">
        <f t="shared" si="19"/>
        <v>14.675000000000001</v>
      </c>
      <c r="AA243">
        <v>597600</v>
      </c>
      <c r="AB243">
        <v>81.326929000000007</v>
      </c>
      <c r="AE243">
        <v>597600</v>
      </c>
      <c r="AF243">
        <v>0</v>
      </c>
    </row>
    <row r="244" spans="2:32" x14ac:dyDescent="0.3">
      <c r="B244" s="7">
        <v>0.95833333333333304</v>
      </c>
      <c r="D244">
        <v>601200</v>
      </c>
      <c r="E244" s="6">
        <v>3.7967249999999999E-3</v>
      </c>
      <c r="F244">
        <f t="shared" si="16"/>
        <v>0.98611111111111116</v>
      </c>
      <c r="H244">
        <v>601200</v>
      </c>
      <c r="I244" s="3">
        <v>3.9249999999999998</v>
      </c>
      <c r="J244">
        <f t="shared" si="17"/>
        <v>0.98124999999999996</v>
      </c>
      <c r="L244">
        <v>601200</v>
      </c>
      <c r="M244">
        <v>11.5</v>
      </c>
      <c r="O244">
        <v>601200</v>
      </c>
      <c r="P244" s="1">
        <v>12.675000000000001</v>
      </c>
      <c r="Q244" s="1">
        <v>6.5</v>
      </c>
      <c r="R244" s="1">
        <f t="shared" si="20"/>
        <v>11.5</v>
      </c>
      <c r="T244" s="1">
        <f t="shared" si="18"/>
        <v>17.675000000000001</v>
      </c>
      <c r="U244" s="1">
        <v>7.6749999999999998</v>
      </c>
      <c r="V244">
        <v>9.6750000000000007</v>
      </c>
      <c r="W244" s="1">
        <f t="shared" si="19"/>
        <v>14.675000000000001</v>
      </c>
      <c r="AA244">
        <v>601200</v>
      </c>
      <c r="AB244">
        <v>77.500611000000006</v>
      </c>
      <c r="AE244">
        <v>601200</v>
      </c>
      <c r="AF244">
        <v>0</v>
      </c>
    </row>
    <row r="245" spans="2:32" x14ac:dyDescent="0.3">
      <c r="B245" s="7">
        <v>0</v>
      </c>
      <c r="D245">
        <v>604800</v>
      </c>
      <c r="E245" s="6">
        <v>3.72186E-3</v>
      </c>
      <c r="F245">
        <f t="shared" si="16"/>
        <v>0.96666666666666667</v>
      </c>
      <c r="H245">
        <v>604800</v>
      </c>
      <c r="I245" s="3">
        <v>3.82</v>
      </c>
      <c r="J245">
        <f t="shared" si="17"/>
        <v>0.95499999999999996</v>
      </c>
      <c r="L245">
        <v>604800</v>
      </c>
      <c r="M245">
        <v>13.6</v>
      </c>
      <c r="O245">
        <v>604800</v>
      </c>
      <c r="P245" s="1">
        <v>13.404166666666665</v>
      </c>
      <c r="Q245" s="1">
        <v>8.6</v>
      </c>
      <c r="R245" s="1">
        <f t="shared" si="20"/>
        <v>13.6</v>
      </c>
      <c r="T245" s="1">
        <f t="shared" si="18"/>
        <v>18.404166666666665</v>
      </c>
      <c r="U245" s="1">
        <v>8.404166666666665</v>
      </c>
      <c r="V245">
        <v>10.404166666666665</v>
      </c>
      <c r="W245" s="1">
        <f t="shared" si="19"/>
        <v>15.404166666666665</v>
      </c>
      <c r="AA245">
        <v>604800</v>
      </c>
      <c r="AB245">
        <v>71.138664000000006</v>
      </c>
      <c r="AE245">
        <v>604800</v>
      </c>
      <c r="AF245">
        <v>0</v>
      </c>
    </row>
    <row r="246" spans="2:32" x14ac:dyDescent="0.3">
      <c r="B246" s="7">
        <v>4.1666666666666664E-2</v>
      </c>
      <c r="D246">
        <v>608400</v>
      </c>
      <c r="E246" s="6">
        <v>3.7182949999999999E-3</v>
      </c>
      <c r="F246">
        <f t="shared" si="16"/>
        <v>0.96574074074074079</v>
      </c>
      <c r="H246">
        <v>608400</v>
      </c>
      <c r="I246" s="3">
        <v>3.8149999999999999</v>
      </c>
      <c r="J246">
        <f t="shared" si="17"/>
        <v>0.95374999999999999</v>
      </c>
      <c r="L246">
        <v>608400</v>
      </c>
      <c r="M246">
        <v>13.7</v>
      </c>
      <c r="O246">
        <v>608400</v>
      </c>
      <c r="P246" s="1">
        <v>13.404166666666665</v>
      </c>
      <c r="Q246" s="1">
        <v>8.6999999999999993</v>
      </c>
      <c r="R246" s="1">
        <f t="shared" si="20"/>
        <v>13.7</v>
      </c>
      <c r="T246" s="1">
        <f t="shared" si="18"/>
        <v>18.404166666666665</v>
      </c>
      <c r="U246" s="1">
        <v>8.404166666666665</v>
      </c>
      <c r="V246">
        <v>10.404166666666665</v>
      </c>
      <c r="W246" s="1">
        <f t="shared" si="19"/>
        <v>15.404166666666665</v>
      </c>
      <c r="AA246">
        <v>608400</v>
      </c>
      <c r="AB246">
        <v>68.130060999999998</v>
      </c>
      <c r="AE246">
        <v>608400</v>
      </c>
      <c r="AF246">
        <v>0</v>
      </c>
    </row>
    <row r="247" spans="2:32" x14ac:dyDescent="0.3">
      <c r="B247" s="7">
        <v>8.3333333333333301E-2</v>
      </c>
      <c r="D247">
        <v>612000</v>
      </c>
      <c r="E247" s="6">
        <v>3.7111650000000002E-3</v>
      </c>
      <c r="F247">
        <f t="shared" si="16"/>
        <v>0.96388888888888902</v>
      </c>
      <c r="H247">
        <v>612000</v>
      </c>
      <c r="I247" s="3">
        <v>3.8050000000000002</v>
      </c>
      <c r="J247">
        <f t="shared" si="17"/>
        <v>0.95125000000000004</v>
      </c>
      <c r="L247">
        <v>612000</v>
      </c>
      <c r="M247">
        <v>13.9</v>
      </c>
      <c r="O247">
        <v>612000</v>
      </c>
      <c r="P247" s="1">
        <v>13.404166666666665</v>
      </c>
      <c r="Q247" s="1">
        <v>8.9</v>
      </c>
      <c r="R247" s="1">
        <f t="shared" si="20"/>
        <v>13.9</v>
      </c>
      <c r="T247" s="1">
        <f t="shared" si="18"/>
        <v>18.404166666666665</v>
      </c>
      <c r="U247" s="1">
        <v>8.404166666666665</v>
      </c>
      <c r="V247">
        <v>10.404166666666665</v>
      </c>
      <c r="W247" s="1">
        <f t="shared" si="19"/>
        <v>15.404166666666665</v>
      </c>
      <c r="AA247">
        <v>612000</v>
      </c>
      <c r="AB247">
        <v>68.972071</v>
      </c>
      <c r="AE247">
        <v>612000</v>
      </c>
      <c r="AF247">
        <v>0</v>
      </c>
    </row>
    <row r="248" spans="2:32" x14ac:dyDescent="0.3">
      <c r="B248" s="7">
        <v>0.125</v>
      </c>
      <c r="D248">
        <v>615600</v>
      </c>
      <c r="E248" s="6">
        <v>3.7182949999999999E-3</v>
      </c>
      <c r="F248">
        <f t="shared" si="16"/>
        <v>0.96574074074074079</v>
      </c>
      <c r="H248">
        <v>615600</v>
      </c>
      <c r="I248" s="3">
        <v>3.8149999999999999</v>
      </c>
      <c r="J248">
        <f t="shared" si="17"/>
        <v>0.95374999999999999</v>
      </c>
      <c r="L248">
        <v>615600</v>
      </c>
      <c r="M248">
        <v>13.7</v>
      </c>
      <c r="O248">
        <v>615600</v>
      </c>
      <c r="P248" s="1">
        <v>13.404166666666665</v>
      </c>
      <c r="Q248" s="1">
        <v>8.6999999999999993</v>
      </c>
      <c r="R248" s="1">
        <f t="shared" si="20"/>
        <v>13.7</v>
      </c>
      <c r="T248" s="1">
        <f t="shared" si="18"/>
        <v>18.404166666666665</v>
      </c>
      <c r="U248" s="1">
        <v>8.404166666666665</v>
      </c>
      <c r="V248">
        <v>10.404166666666665</v>
      </c>
      <c r="W248" s="1">
        <f t="shared" si="19"/>
        <v>15.404166666666665</v>
      </c>
      <c r="AA248">
        <v>615600</v>
      </c>
      <c r="AB248">
        <v>74.136082000000002</v>
      </c>
      <c r="AE248">
        <v>615600</v>
      </c>
      <c r="AF248">
        <v>0</v>
      </c>
    </row>
    <row r="249" spans="2:32" x14ac:dyDescent="0.3">
      <c r="B249" s="7">
        <v>0.16666666666666699</v>
      </c>
      <c r="D249">
        <v>619200</v>
      </c>
      <c r="E249" s="6">
        <v>3.7289900000000002E-3</v>
      </c>
      <c r="F249">
        <f t="shared" si="16"/>
        <v>0.96851851851851867</v>
      </c>
      <c r="H249">
        <v>619200</v>
      </c>
      <c r="I249" s="3">
        <v>3.83</v>
      </c>
      <c r="J249">
        <f t="shared" si="17"/>
        <v>0.95750000000000002</v>
      </c>
      <c r="L249">
        <v>619200</v>
      </c>
      <c r="M249">
        <v>13.4</v>
      </c>
      <c r="O249">
        <v>619200</v>
      </c>
      <c r="P249" s="1">
        <v>13.40416666666667</v>
      </c>
      <c r="Q249" s="1">
        <v>8.4</v>
      </c>
      <c r="R249" s="1">
        <f t="shared" si="20"/>
        <v>13.4</v>
      </c>
      <c r="T249" s="1">
        <f t="shared" si="18"/>
        <v>18.404166666666669</v>
      </c>
      <c r="U249" s="1">
        <v>8.4041666666666703</v>
      </c>
      <c r="V249">
        <v>10.40416666666667</v>
      </c>
      <c r="W249" s="1">
        <f t="shared" si="19"/>
        <v>15.40416666666667</v>
      </c>
      <c r="AA249">
        <v>619200</v>
      </c>
      <c r="AB249">
        <v>77.857683000000009</v>
      </c>
      <c r="AE249">
        <v>619200</v>
      </c>
      <c r="AF249">
        <v>0</v>
      </c>
    </row>
    <row r="250" spans="2:32" x14ac:dyDescent="0.3">
      <c r="B250" s="7">
        <v>0.20833333333333301</v>
      </c>
      <c r="D250">
        <v>622800</v>
      </c>
      <c r="E250" s="6">
        <v>3.7361199999999999E-3</v>
      </c>
      <c r="F250">
        <f t="shared" si="16"/>
        <v>0.97037037037037044</v>
      </c>
      <c r="H250">
        <v>622800</v>
      </c>
      <c r="I250" s="3">
        <v>3.84</v>
      </c>
      <c r="J250">
        <f t="shared" si="17"/>
        <v>0.96</v>
      </c>
      <c r="L250">
        <v>622800</v>
      </c>
      <c r="M250">
        <v>13.2</v>
      </c>
      <c r="O250">
        <v>622800</v>
      </c>
      <c r="P250" s="1">
        <v>13.40416666666667</v>
      </c>
      <c r="Q250" s="1">
        <v>8.1999999999999993</v>
      </c>
      <c r="R250" s="1">
        <f t="shared" si="20"/>
        <v>13.2</v>
      </c>
      <c r="T250" s="1">
        <f t="shared" si="18"/>
        <v>18.404166666666669</v>
      </c>
      <c r="U250" s="1">
        <v>8.4041666666666703</v>
      </c>
      <c r="V250">
        <v>10.40416666666667</v>
      </c>
      <c r="W250" s="1">
        <f t="shared" si="19"/>
        <v>15.40416666666667</v>
      </c>
      <c r="AA250">
        <v>622800</v>
      </c>
      <c r="AB250">
        <v>79.975279</v>
      </c>
      <c r="AE250">
        <v>622800</v>
      </c>
      <c r="AF250">
        <v>0</v>
      </c>
    </row>
    <row r="251" spans="2:32" x14ac:dyDescent="0.3">
      <c r="B251" s="7">
        <v>0.25</v>
      </c>
      <c r="D251">
        <v>626400</v>
      </c>
      <c r="E251" s="6">
        <v>3.7289900000000002E-3</v>
      </c>
      <c r="F251">
        <f t="shared" si="16"/>
        <v>0.96851851851851867</v>
      </c>
      <c r="H251">
        <v>626400</v>
      </c>
      <c r="I251" s="3">
        <v>3.83</v>
      </c>
      <c r="J251">
        <f t="shared" si="17"/>
        <v>0.95750000000000002</v>
      </c>
      <c r="L251">
        <v>626400</v>
      </c>
      <c r="M251">
        <v>13.4</v>
      </c>
      <c r="O251">
        <v>626400</v>
      </c>
      <c r="P251" s="1">
        <v>13.40416666666667</v>
      </c>
      <c r="Q251" s="1">
        <v>8.4</v>
      </c>
      <c r="R251" s="1">
        <f t="shared" si="20"/>
        <v>13.4</v>
      </c>
      <c r="T251" s="1">
        <f t="shared" si="18"/>
        <v>18.404166666666669</v>
      </c>
      <c r="U251" s="1">
        <v>8.4041666666666703</v>
      </c>
      <c r="V251">
        <v>10.40416666666667</v>
      </c>
      <c r="W251" s="1">
        <f t="shared" si="19"/>
        <v>15.40416666666667</v>
      </c>
      <c r="AA251">
        <v>626400</v>
      </c>
      <c r="AB251">
        <v>81.036199999999994</v>
      </c>
      <c r="AE251">
        <v>626400</v>
      </c>
      <c r="AF251">
        <v>0</v>
      </c>
    </row>
    <row r="252" spans="2:32" x14ac:dyDescent="0.3">
      <c r="B252" s="7">
        <v>0.29166666666666702</v>
      </c>
      <c r="D252">
        <v>630000</v>
      </c>
      <c r="E252" s="6">
        <v>3.761075E-3</v>
      </c>
      <c r="F252">
        <f t="shared" si="16"/>
        <v>0.97685185185185186</v>
      </c>
      <c r="H252">
        <v>630000</v>
      </c>
      <c r="I252" s="3">
        <v>3.875</v>
      </c>
      <c r="J252">
        <f t="shared" si="17"/>
        <v>0.96875</v>
      </c>
      <c r="L252">
        <v>630000</v>
      </c>
      <c r="M252">
        <v>12.5</v>
      </c>
      <c r="O252">
        <v>630000</v>
      </c>
      <c r="P252" s="1">
        <v>13.40416666666667</v>
      </c>
      <c r="Q252" s="1">
        <v>7.5</v>
      </c>
      <c r="R252" s="1">
        <f t="shared" si="20"/>
        <v>12.5</v>
      </c>
      <c r="T252" s="1">
        <f t="shared" si="18"/>
        <v>18.404166666666669</v>
      </c>
      <c r="U252" s="1">
        <v>8.4041666666666703</v>
      </c>
      <c r="V252">
        <v>10.40416666666667</v>
      </c>
      <c r="W252" s="1">
        <f t="shared" si="19"/>
        <v>15.40416666666667</v>
      </c>
      <c r="AA252">
        <v>630000</v>
      </c>
      <c r="AB252">
        <v>80.584682000000001</v>
      </c>
      <c r="AE252">
        <v>630000</v>
      </c>
      <c r="AF252">
        <v>0</v>
      </c>
    </row>
    <row r="253" spans="2:32" x14ac:dyDescent="0.3">
      <c r="B253" s="7">
        <v>0.33333333333333298</v>
      </c>
      <c r="D253">
        <v>633600</v>
      </c>
      <c r="E253" s="6">
        <v>3.7646400000000001E-3</v>
      </c>
      <c r="F253">
        <f t="shared" si="16"/>
        <v>0.97777777777777786</v>
      </c>
      <c r="H253">
        <v>633600</v>
      </c>
      <c r="I253" s="3">
        <v>3.88</v>
      </c>
      <c r="J253">
        <f t="shared" si="17"/>
        <v>0.97</v>
      </c>
      <c r="L253">
        <v>633600</v>
      </c>
      <c r="M253">
        <v>12.4</v>
      </c>
      <c r="O253">
        <v>633600</v>
      </c>
      <c r="P253" s="1">
        <v>13.40416666666667</v>
      </c>
      <c r="Q253" s="1">
        <v>7.4</v>
      </c>
      <c r="R253" s="1">
        <f t="shared" si="20"/>
        <v>12.4</v>
      </c>
      <c r="T253" s="1">
        <f t="shared" si="18"/>
        <v>18.404166666666669</v>
      </c>
      <c r="U253" s="1">
        <v>8.4041666666666703</v>
      </c>
      <c r="V253">
        <v>10.40416666666667</v>
      </c>
      <c r="W253" s="1">
        <f t="shared" si="19"/>
        <v>15.40416666666667</v>
      </c>
      <c r="AA253">
        <v>633600</v>
      </c>
      <c r="AB253">
        <v>78.760550000000009</v>
      </c>
      <c r="AE253">
        <v>633600</v>
      </c>
      <c r="AF253">
        <v>0</v>
      </c>
    </row>
    <row r="254" spans="2:32" x14ac:dyDescent="0.3">
      <c r="B254" s="7">
        <v>0.375</v>
      </c>
      <c r="D254">
        <v>637200</v>
      </c>
      <c r="E254" s="6">
        <v>3.7325550000000002E-3</v>
      </c>
      <c r="F254">
        <f t="shared" si="16"/>
        <v>0.96944444444444455</v>
      </c>
      <c r="H254">
        <v>637200</v>
      </c>
      <c r="I254" s="3">
        <v>3.835</v>
      </c>
      <c r="J254">
        <f t="shared" si="17"/>
        <v>0.95874999999999999</v>
      </c>
      <c r="L254">
        <v>637200</v>
      </c>
      <c r="M254">
        <v>13.3</v>
      </c>
      <c r="O254">
        <v>637200</v>
      </c>
      <c r="P254" s="1">
        <v>13.40416666666667</v>
      </c>
      <c r="Q254" s="1">
        <v>8.3000000000000007</v>
      </c>
      <c r="R254" s="1">
        <f t="shared" si="20"/>
        <v>13.3</v>
      </c>
      <c r="T254" s="1">
        <f t="shared" si="18"/>
        <v>18.404166666666669</v>
      </c>
      <c r="U254" s="1">
        <v>8.4041666666666703</v>
      </c>
      <c r="V254">
        <v>10.40416666666667</v>
      </c>
      <c r="W254" s="1">
        <f t="shared" si="19"/>
        <v>15.40416666666667</v>
      </c>
      <c r="AA254">
        <v>637200</v>
      </c>
      <c r="AB254">
        <v>78.973695000000006</v>
      </c>
      <c r="AE254">
        <v>637200</v>
      </c>
      <c r="AF254">
        <v>0.71430100000000007</v>
      </c>
    </row>
    <row r="255" spans="2:32" x14ac:dyDescent="0.3">
      <c r="B255" s="7">
        <v>0.41666666666666702</v>
      </c>
      <c r="D255">
        <v>640800</v>
      </c>
      <c r="E255" s="6">
        <v>3.739685E-3</v>
      </c>
      <c r="F255">
        <f t="shared" si="16"/>
        <v>0.97129629629629632</v>
      </c>
      <c r="H255">
        <v>640800</v>
      </c>
      <c r="I255" s="3">
        <v>3.8449999999999998</v>
      </c>
      <c r="J255">
        <f t="shared" si="17"/>
        <v>0.96124999999999994</v>
      </c>
      <c r="L255">
        <v>640800</v>
      </c>
      <c r="M255">
        <v>13.1</v>
      </c>
      <c r="O255">
        <v>640800</v>
      </c>
      <c r="P255" s="1">
        <v>13.40416666666667</v>
      </c>
      <c r="Q255" s="1">
        <v>8.1</v>
      </c>
      <c r="R255" s="1">
        <f t="shared" si="20"/>
        <v>13.1</v>
      </c>
      <c r="T255" s="1">
        <f t="shared" si="18"/>
        <v>18.404166666666669</v>
      </c>
      <c r="U255" s="1">
        <v>8.4041666666666703</v>
      </c>
      <c r="V255">
        <v>10.40416666666667</v>
      </c>
      <c r="W255" s="1">
        <f t="shared" si="19"/>
        <v>15.40416666666667</v>
      </c>
      <c r="AA255">
        <v>640800</v>
      </c>
      <c r="AB255">
        <v>81.306589000000002</v>
      </c>
      <c r="AE255">
        <v>640800</v>
      </c>
      <c r="AF255">
        <v>2.8552080000000002</v>
      </c>
    </row>
    <row r="256" spans="2:32" x14ac:dyDescent="0.3">
      <c r="B256" s="7">
        <v>0.45833333333333298</v>
      </c>
      <c r="D256">
        <v>644400</v>
      </c>
      <c r="E256" s="6">
        <v>3.7325550000000002E-3</v>
      </c>
      <c r="F256">
        <f t="shared" si="16"/>
        <v>0.96944444444444455</v>
      </c>
      <c r="H256">
        <v>644400</v>
      </c>
      <c r="I256" s="3">
        <v>3.835</v>
      </c>
      <c r="J256">
        <f t="shared" si="17"/>
        <v>0.95874999999999999</v>
      </c>
      <c r="L256">
        <v>644400</v>
      </c>
      <c r="M256">
        <v>13.3</v>
      </c>
      <c r="O256">
        <v>644400</v>
      </c>
      <c r="P256" s="1">
        <v>13.40416666666667</v>
      </c>
      <c r="Q256" s="1">
        <v>8.3000000000000007</v>
      </c>
      <c r="R256" s="1">
        <f t="shared" si="20"/>
        <v>13.3</v>
      </c>
      <c r="T256" s="1">
        <f t="shared" si="18"/>
        <v>18.404166666666669</v>
      </c>
      <c r="U256" s="1">
        <v>8.4041666666666703</v>
      </c>
      <c r="V256">
        <v>10.40416666666667</v>
      </c>
      <c r="W256" s="1">
        <f t="shared" si="19"/>
        <v>15.40416666666667</v>
      </c>
      <c r="AA256">
        <v>644400</v>
      </c>
      <c r="AB256">
        <v>83.172509999999988</v>
      </c>
      <c r="AE256">
        <v>644400</v>
      </c>
      <c r="AF256">
        <v>3.4960210000000003</v>
      </c>
    </row>
    <row r="257" spans="2:32" x14ac:dyDescent="0.3">
      <c r="B257" s="7">
        <v>0.5</v>
      </c>
      <c r="D257">
        <v>648000</v>
      </c>
      <c r="E257" s="6">
        <v>3.7254250000000001E-3</v>
      </c>
      <c r="F257">
        <f t="shared" si="16"/>
        <v>0.96759259259259267</v>
      </c>
      <c r="H257">
        <v>648000</v>
      </c>
      <c r="I257" s="3">
        <v>3.8250000000000002</v>
      </c>
      <c r="J257">
        <f t="shared" si="17"/>
        <v>0.95625000000000004</v>
      </c>
      <c r="L257">
        <v>648000</v>
      </c>
      <c r="M257">
        <v>13.5</v>
      </c>
      <c r="O257">
        <v>648000</v>
      </c>
      <c r="P257" s="1">
        <v>13.40416666666667</v>
      </c>
      <c r="Q257" s="1">
        <v>8.5</v>
      </c>
      <c r="R257" s="1">
        <f t="shared" si="20"/>
        <v>13.5</v>
      </c>
      <c r="T257" s="1">
        <f t="shared" si="18"/>
        <v>18.404166666666669</v>
      </c>
      <c r="U257" s="1">
        <v>8.4041666666666703</v>
      </c>
      <c r="V257">
        <v>10.40416666666667</v>
      </c>
      <c r="W257" s="1">
        <f t="shared" si="19"/>
        <v>15.40416666666667</v>
      </c>
      <c r="AA257">
        <v>648000</v>
      </c>
      <c r="AB257">
        <v>87.300527000000002</v>
      </c>
      <c r="AE257">
        <v>648000</v>
      </c>
      <c r="AF257">
        <v>5.1569880000000001</v>
      </c>
    </row>
    <row r="258" spans="2:32" x14ac:dyDescent="0.3">
      <c r="B258" s="7">
        <v>0.54166666666666696</v>
      </c>
      <c r="D258">
        <v>651600</v>
      </c>
      <c r="E258" s="6">
        <v>3.7147300000000003E-3</v>
      </c>
      <c r="F258">
        <f t="shared" si="16"/>
        <v>0.9648148148148149</v>
      </c>
      <c r="H258">
        <v>651600</v>
      </c>
      <c r="I258" s="3">
        <v>3.81</v>
      </c>
      <c r="J258">
        <f t="shared" si="17"/>
        <v>0.95250000000000001</v>
      </c>
      <c r="L258">
        <v>651600</v>
      </c>
      <c r="M258">
        <v>13.8</v>
      </c>
      <c r="O258">
        <v>651600</v>
      </c>
      <c r="P258" s="1">
        <v>13.40416666666667</v>
      </c>
      <c r="Q258" s="1">
        <v>8.8000000000000007</v>
      </c>
      <c r="R258" s="1">
        <f t="shared" si="20"/>
        <v>13.8</v>
      </c>
      <c r="T258" s="1">
        <f t="shared" si="18"/>
        <v>18.404166666666669</v>
      </c>
      <c r="U258" s="1">
        <v>8.4041666666666703</v>
      </c>
      <c r="V258">
        <v>10.40416666666667</v>
      </c>
      <c r="W258" s="1">
        <f t="shared" si="19"/>
        <v>15.40416666666667</v>
      </c>
      <c r="AA258">
        <v>651600</v>
      </c>
      <c r="AB258">
        <v>89.706955000000008</v>
      </c>
      <c r="AE258">
        <v>651600</v>
      </c>
      <c r="AF258">
        <v>11.045928999999999</v>
      </c>
    </row>
    <row r="259" spans="2:32" x14ac:dyDescent="0.3">
      <c r="B259" s="7">
        <v>0.58333333333333304</v>
      </c>
      <c r="D259">
        <v>655200</v>
      </c>
      <c r="E259" s="6">
        <v>3.7147300000000003E-3</v>
      </c>
      <c r="F259">
        <f t="shared" si="16"/>
        <v>0.9648148148148149</v>
      </c>
      <c r="H259">
        <v>655200</v>
      </c>
      <c r="I259" s="3">
        <v>3.81</v>
      </c>
      <c r="J259">
        <f t="shared" si="17"/>
        <v>0.95250000000000001</v>
      </c>
      <c r="L259">
        <v>655200</v>
      </c>
      <c r="M259">
        <v>13.8</v>
      </c>
      <c r="O259">
        <v>655200</v>
      </c>
      <c r="P259" s="1">
        <v>13.40416666666667</v>
      </c>
      <c r="Q259" s="1">
        <v>8.8000000000000007</v>
      </c>
      <c r="R259" s="1">
        <f t="shared" si="20"/>
        <v>13.8</v>
      </c>
      <c r="T259" s="1">
        <f t="shared" si="18"/>
        <v>18.404166666666669</v>
      </c>
      <c r="U259" s="1">
        <v>8.4041666666666703</v>
      </c>
      <c r="V259">
        <v>10.40416666666667</v>
      </c>
      <c r="W259" s="1">
        <f t="shared" si="19"/>
        <v>15.40416666666667</v>
      </c>
      <c r="AA259">
        <v>655200</v>
      </c>
      <c r="AB259">
        <v>90.078552000000002</v>
      </c>
      <c r="AE259">
        <v>655200</v>
      </c>
      <c r="AF259">
        <v>17.395415</v>
      </c>
    </row>
    <row r="260" spans="2:32" x14ac:dyDescent="0.3">
      <c r="B260" s="7">
        <v>0.625</v>
      </c>
      <c r="D260">
        <v>658800</v>
      </c>
      <c r="E260" s="6">
        <v>3.7111650000000002E-3</v>
      </c>
      <c r="F260">
        <f t="shared" si="16"/>
        <v>0.96388888888888902</v>
      </c>
      <c r="H260">
        <v>658800</v>
      </c>
      <c r="I260" s="3">
        <v>3.8050000000000002</v>
      </c>
      <c r="J260">
        <f t="shared" si="17"/>
        <v>0.95125000000000004</v>
      </c>
      <c r="L260">
        <v>658800</v>
      </c>
      <c r="M260">
        <v>13.9</v>
      </c>
      <c r="O260">
        <v>658800</v>
      </c>
      <c r="P260" s="1">
        <v>13.40416666666667</v>
      </c>
      <c r="Q260" s="1">
        <v>8.9</v>
      </c>
      <c r="R260" s="1">
        <f t="shared" si="20"/>
        <v>13.9</v>
      </c>
      <c r="T260" s="1">
        <f t="shared" si="18"/>
        <v>18.404166666666669</v>
      </c>
      <c r="U260" s="1">
        <v>8.4041666666666703</v>
      </c>
      <c r="V260">
        <v>10.40416666666667</v>
      </c>
      <c r="W260" s="1">
        <f t="shared" si="19"/>
        <v>15.40416666666667</v>
      </c>
      <c r="AA260">
        <v>658800</v>
      </c>
      <c r="AB260">
        <v>89.703550000000007</v>
      </c>
      <c r="AE260">
        <v>658800</v>
      </c>
      <c r="AF260">
        <v>14.964245999999999</v>
      </c>
    </row>
    <row r="261" spans="2:32" x14ac:dyDescent="0.3">
      <c r="B261" s="7">
        <v>0.66666666666666696</v>
      </c>
      <c r="D261">
        <v>662400</v>
      </c>
      <c r="E261" s="6">
        <v>3.7289900000000002E-3</v>
      </c>
      <c r="F261">
        <f t="shared" si="16"/>
        <v>0.96851851851851867</v>
      </c>
      <c r="H261">
        <v>662400</v>
      </c>
      <c r="I261" s="3">
        <v>3.83</v>
      </c>
      <c r="J261">
        <f t="shared" si="17"/>
        <v>0.95750000000000002</v>
      </c>
      <c r="L261">
        <v>662400</v>
      </c>
      <c r="M261">
        <v>13.4</v>
      </c>
      <c r="O261">
        <v>662400</v>
      </c>
      <c r="P261" s="1">
        <v>13.40416666666667</v>
      </c>
      <c r="Q261" s="1">
        <v>8.4</v>
      </c>
      <c r="R261" s="1">
        <f t="shared" si="20"/>
        <v>13.4</v>
      </c>
      <c r="T261" s="1">
        <f t="shared" si="18"/>
        <v>18.404166666666669</v>
      </c>
      <c r="U261" s="1">
        <v>8.4041666666666703</v>
      </c>
      <c r="V261">
        <v>10.40416666666667</v>
      </c>
      <c r="W261" s="1">
        <f t="shared" si="19"/>
        <v>15.40416666666667</v>
      </c>
      <c r="AA261">
        <v>662400</v>
      </c>
      <c r="AB261">
        <v>89.807618000000005</v>
      </c>
      <c r="AE261">
        <v>662400</v>
      </c>
      <c r="AF261">
        <v>0.72124999999999995</v>
      </c>
    </row>
    <row r="262" spans="2:32" x14ac:dyDescent="0.3">
      <c r="B262" s="7">
        <v>0.70833333333333304</v>
      </c>
      <c r="D262">
        <v>666000</v>
      </c>
      <c r="E262" s="6">
        <v>3.7289900000000002E-3</v>
      </c>
      <c r="F262">
        <f t="shared" si="16"/>
        <v>0.96851851851851867</v>
      </c>
      <c r="H262">
        <v>666000</v>
      </c>
      <c r="I262" s="3">
        <v>3.83</v>
      </c>
      <c r="J262">
        <f t="shared" si="17"/>
        <v>0.95750000000000002</v>
      </c>
      <c r="L262">
        <v>666000</v>
      </c>
      <c r="M262">
        <v>13.4</v>
      </c>
      <c r="O262">
        <v>666000</v>
      </c>
      <c r="P262" s="1">
        <v>13.40416666666667</v>
      </c>
      <c r="Q262" s="1">
        <v>8.4</v>
      </c>
      <c r="R262" s="1">
        <f t="shared" si="20"/>
        <v>13.4</v>
      </c>
      <c r="T262" s="1">
        <f t="shared" si="18"/>
        <v>18.404166666666669</v>
      </c>
      <c r="U262" s="1">
        <v>8.4041666666666703</v>
      </c>
      <c r="V262">
        <v>10.40416666666667</v>
      </c>
      <c r="W262" s="1">
        <f t="shared" si="19"/>
        <v>15.40416666666667</v>
      </c>
      <c r="AA262">
        <v>666000</v>
      </c>
      <c r="AB262">
        <v>89.85616499999999</v>
      </c>
      <c r="AE262">
        <v>666000</v>
      </c>
      <c r="AF262">
        <v>0</v>
      </c>
    </row>
    <row r="263" spans="2:32" x14ac:dyDescent="0.3">
      <c r="B263" s="7">
        <v>0.75</v>
      </c>
      <c r="D263">
        <v>669600</v>
      </c>
      <c r="E263" s="6">
        <v>3.7361199999999999E-3</v>
      </c>
      <c r="F263">
        <f t="shared" si="16"/>
        <v>0.97037037037037044</v>
      </c>
      <c r="H263">
        <v>669600</v>
      </c>
      <c r="I263" s="3">
        <v>3.84</v>
      </c>
      <c r="J263">
        <f t="shared" si="17"/>
        <v>0.96</v>
      </c>
      <c r="L263">
        <v>669600</v>
      </c>
      <c r="M263">
        <v>13.2</v>
      </c>
      <c r="O263">
        <v>669600</v>
      </c>
      <c r="P263" s="1">
        <v>13.40416666666667</v>
      </c>
      <c r="Q263" s="1">
        <v>8.1999999999999993</v>
      </c>
      <c r="R263" s="1">
        <f t="shared" si="20"/>
        <v>13.2</v>
      </c>
      <c r="T263" s="1">
        <f t="shared" si="18"/>
        <v>18.404166666666669</v>
      </c>
      <c r="U263" s="1">
        <v>8.4041666666666703</v>
      </c>
      <c r="V263">
        <v>10.40416666666667</v>
      </c>
      <c r="W263" s="1">
        <f t="shared" si="19"/>
        <v>15.40416666666667</v>
      </c>
      <c r="AA263">
        <v>669600</v>
      </c>
      <c r="AB263">
        <v>88.91566499999999</v>
      </c>
      <c r="AE263">
        <v>669600</v>
      </c>
      <c r="AF263">
        <v>0</v>
      </c>
    </row>
    <row r="264" spans="2:32" x14ac:dyDescent="0.3">
      <c r="B264" s="7">
        <v>0.79166666666666696</v>
      </c>
      <c r="D264">
        <v>673200</v>
      </c>
      <c r="E264" s="6">
        <v>3.739685E-3</v>
      </c>
      <c r="F264">
        <f t="shared" si="16"/>
        <v>0.97129629629629632</v>
      </c>
      <c r="H264">
        <v>673200</v>
      </c>
      <c r="I264" s="3">
        <v>3.8449999999999998</v>
      </c>
      <c r="J264">
        <f t="shared" si="17"/>
        <v>0.96124999999999994</v>
      </c>
      <c r="L264">
        <v>673200</v>
      </c>
      <c r="M264">
        <v>13.1</v>
      </c>
      <c r="O264">
        <v>673200</v>
      </c>
      <c r="P264" s="1">
        <v>13.40416666666667</v>
      </c>
      <c r="Q264" s="1">
        <v>8.1</v>
      </c>
      <c r="R264" s="1">
        <f t="shared" si="20"/>
        <v>13.1</v>
      </c>
      <c r="T264" s="1">
        <f t="shared" si="18"/>
        <v>18.404166666666669</v>
      </c>
      <c r="U264" s="1">
        <v>8.4041666666666703</v>
      </c>
      <c r="V264">
        <v>10.40416666666667</v>
      </c>
      <c r="W264" s="1">
        <f t="shared" si="19"/>
        <v>15.40416666666667</v>
      </c>
      <c r="AA264">
        <v>673200</v>
      </c>
      <c r="AB264">
        <v>87.427669999999992</v>
      </c>
      <c r="AE264">
        <v>673200</v>
      </c>
      <c r="AF264">
        <v>0</v>
      </c>
    </row>
    <row r="265" spans="2:32" x14ac:dyDescent="0.3">
      <c r="B265" s="7">
        <v>0.83333333333333304</v>
      </c>
      <c r="D265">
        <v>676800</v>
      </c>
      <c r="E265" s="6">
        <v>3.7254250000000001E-3</v>
      </c>
      <c r="F265">
        <f t="shared" si="16"/>
        <v>0.96759259259259267</v>
      </c>
      <c r="H265">
        <v>676800</v>
      </c>
      <c r="I265" s="3">
        <v>3.8250000000000002</v>
      </c>
      <c r="J265">
        <f t="shared" si="17"/>
        <v>0.95625000000000004</v>
      </c>
      <c r="L265">
        <v>676800</v>
      </c>
      <c r="M265">
        <v>13.5</v>
      </c>
      <c r="O265">
        <v>676800</v>
      </c>
      <c r="P265" s="1">
        <v>13.40416666666667</v>
      </c>
      <c r="Q265" s="1">
        <v>8.5</v>
      </c>
      <c r="R265" s="1">
        <f t="shared" si="20"/>
        <v>13.5</v>
      </c>
      <c r="T265" s="1">
        <f t="shared" si="18"/>
        <v>18.404166666666669</v>
      </c>
      <c r="U265" s="1">
        <v>8.4041666666666703</v>
      </c>
      <c r="V265">
        <v>10.40416666666667</v>
      </c>
      <c r="W265" s="1">
        <f t="shared" si="19"/>
        <v>15.40416666666667</v>
      </c>
      <c r="AA265">
        <v>676800</v>
      </c>
      <c r="AB265">
        <v>85.747873000000013</v>
      </c>
      <c r="AE265">
        <v>676800</v>
      </c>
      <c r="AF265">
        <v>0</v>
      </c>
    </row>
    <row r="266" spans="2:32" x14ac:dyDescent="0.3">
      <c r="B266" s="7">
        <v>0.875</v>
      </c>
      <c r="D266">
        <v>680400</v>
      </c>
      <c r="E266" s="6">
        <v>3.7076000000000001E-3</v>
      </c>
      <c r="F266">
        <f t="shared" si="16"/>
        <v>0.96296296296296302</v>
      </c>
      <c r="H266">
        <v>680400</v>
      </c>
      <c r="I266" s="3">
        <v>3.8</v>
      </c>
      <c r="J266">
        <f t="shared" si="17"/>
        <v>0.95</v>
      </c>
      <c r="L266">
        <v>680400</v>
      </c>
      <c r="M266">
        <v>14</v>
      </c>
      <c r="O266">
        <v>680400</v>
      </c>
      <c r="P266" s="1">
        <v>13.40416666666667</v>
      </c>
      <c r="Q266" s="1">
        <v>9</v>
      </c>
      <c r="R266" s="1">
        <f t="shared" si="20"/>
        <v>14</v>
      </c>
      <c r="T266" s="1">
        <f t="shared" si="18"/>
        <v>18.404166666666669</v>
      </c>
      <c r="U266" s="1">
        <v>8.4041666666666703</v>
      </c>
      <c r="V266">
        <v>10.40416666666667</v>
      </c>
      <c r="W266" s="1">
        <f t="shared" si="19"/>
        <v>15.40416666666667</v>
      </c>
      <c r="AA266">
        <v>680400</v>
      </c>
      <c r="AB266">
        <v>84.459467000000004</v>
      </c>
      <c r="AE266">
        <v>680400</v>
      </c>
      <c r="AF266">
        <v>0</v>
      </c>
    </row>
    <row r="267" spans="2:32" x14ac:dyDescent="0.3">
      <c r="B267" s="7">
        <v>0.91666666666666696</v>
      </c>
      <c r="D267">
        <v>684000</v>
      </c>
      <c r="E267" s="6">
        <v>3.72186E-3</v>
      </c>
      <c r="F267">
        <f t="shared" si="16"/>
        <v>0.96666666666666667</v>
      </c>
      <c r="H267">
        <v>684000</v>
      </c>
      <c r="I267" s="3">
        <v>3.82</v>
      </c>
      <c r="J267">
        <f t="shared" si="17"/>
        <v>0.95499999999999996</v>
      </c>
      <c r="L267">
        <v>684000</v>
      </c>
      <c r="M267">
        <v>13.6</v>
      </c>
      <c r="O267">
        <v>684000</v>
      </c>
      <c r="P267" s="1">
        <v>13.40416666666667</v>
      </c>
      <c r="Q267" s="1">
        <v>8.6</v>
      </c>
      <c r="R267" s="1">
        <f t="shared" si="20"/>
        <v>13.6</v>
      </c>
      <c r="T267" s="1">
        <f t="shared" si="18"/>
        <v>18.404166666666669</v>
      </c>
      <c r="U267" s="1">
        <v>8.4041666666666703</v>
      </c>
      <c r="V267">
        <v>10.40416666666667</v>
      </c>
      <c r="W267" s="1">
        <f t="shared" si="19"/>
        <v>15.40416666666667</v>
      </c>
      <c r="AA267">
        <v>684000</v>
      </c>
      <c r="AB267">
        <v>82.105607000000006</v>
      </c>
      <c r="AE267">
        <v>684000</v>
      </c>
      <c r="AF267">
        <v>0</v>
      </c>
    </row>
    <row r="268" spans="2:32" x14ac:dyDescent="0.3">
      <c r="B268" s="7">
        <v>0.95833333333333304</v>
      </c>
      <c r="D268">
        <v>687600</v>
      </c>
      <c r="E268" s="6">
        <v>3.74325E-3</v>
      </c>
      <c r="F268">
        <f t="shared" si="16"/>
        <v>0.97222222222222232</v>
      </c>
      <c r="H268">
        <v>687600</v>
      </c>
      <c r="I268" s="3">
        <v>3.85</v>
      </c>
      <c r="J268">
        <f t="shared" si="17"/>
        <v>0.96250000000000002</v>
      </c>
      <c r="L268">
        <v>687600</v>
      </c>
      <c r="M268">
        <v>13</v>
      </c>
      <c r="O268">
        <v>687600</v>
      </c>
      <c r="P268" s="1">
        <v>13.40416666666667</v>
      </c>
      <c r="Q268" s="1">
        <v>8</v>
      </c>
      <c r="R268" s="1">
        <f t="shared" si="20"/>
        <v>13</v>
      </c>
      <c r="T268" s="1">
        <f t="shared" si="18"/>
        <v>18.404166666666669</v>
      </c>
      <c r="U268" s="1">
        <v>8.4041666666666703</v>
      </c>
      <c r="V268">
        <v>10.40416666666667</v>
      </c>
      <c r="W268" s="1">
        <f t="shared" si="19"/>
        <v>15.40416666666667</v>
      </c>
      <c r="AA268">
        <v>687600</v>
      </c>
      <c r="AB268">
        <v>77.335324</v>
      </c>
      <c r="AE268">
        <v>687600</v>
      </c>
      <c r="AF268">
        <v>0</v>
      </c>
    </row>
    <row r="269" spans="2:32" x14ac:dyDescent="0.3">
      <c r="D269">
        <v>691200</v>
      </c>
    </row>
    <row r="271" spans="2:32" x14ac:dyDescent="0.3">
      <c r="D271" s="9" t="s">
        <v>21</v>
      </c>
      <c r="E271" s="9"/>
    </row>
    <row r="272" spans="2:32" x14ac:dyDescent="0.3">
      <c r="D272" t="s">
        <v>0</v>
      </c>
      <c r="G272" t="s">
        <v>0</v>
      </c>
    </row>
    <row r="273" spans="2:8" x14ac:dyDescent="0.3">
      <c r="D273" t="s">
        <v>12</v>
      </c>
      <c r="G273" t="s">
        <v>12</v>
      </c>
    </row>
    <row r="274" spans="2:8" x14ac:dyDescent="0.3">
      <c r="B274" s="7">
        <v>0</v>
      </c>
      <c r="D274">
        <v>0</v>
      </c>
      <c r="E274" s="6">
        <v>3.7860300000000001E-3</v>
      </c>
      <c r="F274" s="7">
        <v>0</v>
      </c>
      <c r="G274">
        <v>0</v>
      </c>
      <c r="H274">
        <v>0</v>
      </c>
    </row>
    <row r="275" spans="2:8" x14ac:dyDescent="0.3">
      <c r="B275" s="7">
        <v>4.1666666666666664E-2</v>
      </c>
      <c r="D275">
        <v>3600</v>
      </c>
      <c r="E275" s="6">
        <v>3.782465E-3</v>
      </c>
      <c r="F275" s="7">
        <v>2.0833333333333332E-2</v>
      </c>
      <c r="G275">
        <v>1800</v>
      </c>
      <c r="H275">
        <v>0</v>
      </c>
    </row>
    <row r="276" spans="2:8" x14ac:dyDescent="0.3">
      <c r="B276" s="7">
        <v>8.3333333333333301E-2</v>
      </c>
      <c r="D276">
        <v>7200</v>
      </c>
      <c r="E276" s="6">
        <v>3.7682050000000002E-3</v>
      </c>
      <c r="F276" s="7">
        <v>4.1666666666666664E-2</v>
      </c>
      <c r="G276">
        <v>3600</v>
      </c>
      <c r="H276">
        <v>0</v>
      </c>
    </row>
    <row r="277" spans="2:8" x14ac:dyDescent="0.3">
      <c r="B277" s="7">
        <v>0.125</v>
      </c>
      <c r="D277">
        <v>10800</v>
      </c>
      <c r="E277" s="6">
        <v>3.7503800000000002E-3</v>
      </c>
      <c r="F277" s="7">
        <v>6.25E-2</v>
      </c>
      <c r="G277">
        <v>5400</v>
      </c>
      <c r="H277">
        <v>0</v>
      </c>
    </row>
    <row r="278" spans="2:8" x14ac:dyDescent="0.3">
      <c r="B278" s="7">
        <v>0.16666666666666699</v>
      </c>
      <c r="D278">
        <v>14400</v>
      </c>
      <c r="E278" s="6">
        <v>3.739685E-3</v>
      </c>
      <c r="F278" s="7">
        <v>8.3333333333333301E-2</v>
      </c>
      <c r="G278">
        <v>7200</v>
      </c>
      <c r="H278">
        <v>0</v>
      </c>
    </row>
    <row r="279" spans="2:8" x14ac:dyDescent="0.3">
      <c r="B279" s="7">
        <v>0.20833333333333301</v>
      </c>
      <c r="D279">
        <v>18000</v>
      </c>
      <c r="E279" s="6">
        <v>3.7147300000000003E-3</v>
      </c>
      <c r="F279" s="7">
        <v>0.104166666666667</v>
      </c>
      <c r="G279">
        <v>9000</v>
      </c>
      <c r="H279">
        <v>0</v>
      </c>
    </row>
    <row r="280" spans="2:8" x14ac:dyDescent="0.3">
      <c r="B280" s="7">
        <v>0.25</v>
      </c>
      <c r="D280">
        <v>21600</v>
      </c>
      <c r="E280" s="6">
        <v>3.7076000000000001E-3</v>
      </c>
      <c r="F280" s="7">
        <v>0.125</v>
      </c>
      <c r="G280">
        <v>10800</v>
      </c>
      <c r="H280">
        <v>0</v>
      </c>
    </row>
    <row r="281" spans="2:8" x14ac:dyDescent="0.3">
      <c r="B281" s="7">
        <v>0.29166666666666702</v>
      </c>
      <c r="D281">
        <v>25200</v>
      </c>
      <c r="E281" s="6">
        <v>3.7646400000000001E-3</v>
      </c>
      <c r="F281" s="7">
        <v>0.14583333333333301</v>
      </c>
      <c r="G281">
        <v>12600</v>
      </c>
      <c r="H281">
        <v>0</v>
      </c>
    </row>
    <row r="282" spans="2:8" x14ac:dyDescent="0.3">
      <c r="B282" s="7">
        <v>0.33333333333333298</v>
      </c>
      <c r="D282">
        <v>28800</v>
      </c>
      <c r="E282" s="6">
        <v>3.7860300000000001E-3</v>
      </c>
      <c r="F282" s="7">
        <v>0.16666666666666699</v>
      </c>
      <c r="G282">
        <v>14400</v>
      </c>
      <c r="H282">
        <v>0</v>
      </c>
    </row>
    <row r="283" spans="2:8" x14ac:dyDescent="0.3">
      <c r="B283" s="7">
        <v>0.375</v>
      </c>
      <c r="D283">
        <v>32400</v>
      </c>
      <c r="E283" s="6">
        <v>3.7895950000000002E-3</v>
      </c>
      <c r="F283" s="7">
        <v>0.1875</v>
      </c>
      <c r="G283">
        <v>16200</v>
      </c>
      <c r="H283">
        <v>0</v>
      </c>
    </row>
    <row r="284" spans="2:8" x14ac:dyDescent="0.3">
      <c r="B284" s="7">
        <v>0.41666666666666702</v>
      </c>
      <c r="D284">
        <v>36000</v>
      </c>
      <c r="E284" s="6">
        <v>3.7753350000000003E-3</v>
      </c>
      <c r="F284" s="7">
        <v>0.20833333333333301</v>
      </c>
      <c r="G284">
        <v>18000</v>
      </c>
      <c r="H284">
        <v>0</v>
      </c>
    </row>
    <row r="285" spans="2:8" x14ac:dyDescent="0.3">
      <c r="B285" s="7">
        <v>0.45833333333333298</v>
      </c>
      <c r="D285">
        <v>39600</v>
      </c>
      <c r="E285" s="6">
        <v>3.7503800000000002E-3</v>
      </c>
      <c r="F285" s="7">
        <v>0.22916666666666699</v>
      </c>
      <c r="G285">
        <v>19800</v>
      </c>
      <c r="H285">
        <v>0</v>
      </c>
    </row>
    <row r="286" spans="2:8" x14ac:dyDescent="0.3">
      <c r="B286" s="7">
        <v>0.5</v>
      </c>
      <c r="D286">
        <v>43200</v>
      </c>
      <c r="E286" s="6">
        <v>3.739685E-3</v>
      </c>
      <c r="F286" s="7">
        <v>0.25</v>
      </c>
      <c r="G286">
        <v>21600</v>
      </c>
      <c r="H286">
        <v>0</v>
      </c>
    </row>
    <row r="287" spans="2:8" x14ac:dyDescent="0.3">
      <c r="B287" s="7">
        <v>0.54166666666666696</v>
      </c>
      <c r="D287">
        <v>46800</v>
      </c>
      <c r="E287" s="6">
        <v>3.72186E-3</v>
      </c>
      <c r="F287" s="7">
        <v>0.27083333333333298</v>
      </c>
      <c r="G287">
        <v>23400</v>
      </c>
      <c r="H287">
        <v>0</v>
      </c>
    </row>
    <row r="288" spans="2:8" x14ac:dyDescent="0.3">
      <c r="B288" s="7">
        <v>0.58333333333333304</v>
      </c>
      <c r="D288">
        <v>50400</v>
      </c>
      <c r="E288" s="6">
        <v>3.72186E-3</v>
      </c>
      <c r="F288" s="7">
        <v>0.29166666666666702</v>
      </c>
      <c r="G288">
        <v>25200</v>
      </c>
      <c r="H288">
        <v>0</v>
      </c>
    </row>
    <row r="289" spans="2:8" x14ac:dyDescent="0.3">
      <c r="B289" s="7">
        <v>0.625</v>
      </c>
      <c r="D289">
        <v>54000</v>
      </c>
      <c r="E289" s="6">
        <v>3.7361199999999999E-3</v>
      </c>
      <c r="F289" s="7">
        <v>0.3125</v>
      </c>
      <c r="G289">
        <v>27000</v>
      </c>
      <c r="H289">
        <v>0</v>
      </c>
    </row>
    <row r="290" spans="2:8" x14ac:dyDescent="0.3">
      <c r="B290" s="7">
        <v>0.66666666666666696</v>
      </c>
      <c r="D290">
        <v>57600</v>
      </c>
      <c r="E290" s="6">
        <v>3.7503800000000002E-3</v>
      </c>
      <c r="F290" s="7">
        <v>0.33333333333333298</v>
      </c>
      <c r="G290">
        <v>28800</v>
      </c>
      <c r="H290">
        <v>0</v>
      </c>
    </row>
    <row r="291" spans="2:8" x14ac:dyDescent="0.3">
      <c r="B291" s="7">
        <v>0.70833333333333304</v>
      </c>
      <c r="D291">
        <v>61200</v>
      </c>
      <c r="E291" s="6">
        <v>3.7717700000000002E-3</v>
      </c>
      <c r="F291" s="7">
        <v>0.35416666666666702</v>
      </c>
      <c r="G291">
        <v>30600</v>
      </c>
      <c r="H291">
        <v>0</v>
      </c>
    </row>
    <row r="292" spans="2:8" x14ac:dyDescent="0.3">
      <c r="B292" s="7">
        <v>0.75</v>
      </c>
      <c r="D292">
        <v>64800</v>
      </c>
      <c r="E292" s="6">
        <v>3.7789E-3</v>
      </c>
      <c r="F292" s="7">
        <v>0.375</v>
      </c>
      <c r="G292">
        <v>32400</v>
      </c>
      <c r="H292">
        <v>0</v>
      </c>
    </row>
    <row r="293" spans="2:8" x14ac:dyDescent="0.3">
      <c r="B293" s="7">
        <v>0.79166666666666696</v>
      </c>
      <c r="D293">
        <v>68400</v>
      </c>
      <c r="E293" s="6">
        <v>3.782465E-3</v>
      </c>
      <c r="F293" s="7">
        <v>0.39583333333333298</v>
      </c>
      <c r="G293">
        <v>34200</v>
      </c>
      <c r="H293">
        <v>0</v>
      </c>
    </row>
    <row r="294" spans="2:8" x14ac:dyDescent="0.3">
      <c r="B294" s="7">
        <v>0.83333333333333304</v>
      </c>
      <c r="D294">
        <v>72000</v>
      </c>
      <c r="E294" s="6">
        <v>3.7895950000000002E-3</v>
      </c>
      <c r="F294" s="7">
        <v>0.41666666666666702</v>
      </c>
      <c r="G294">
        <v>36000</v>
      </c>
      <c r="H294">
        <v>0</v>
      </c>
    </row>
    <row r="295" spans="2:8" x14ac:dyDescent="0.3">
      <c r="B295" s="7">
        <v>0.875</v>
      </c>
      <c r="D295">
        <v>75600</v>
      </c>
      <c r="E295" s="6">
        <v>3.7967249999999999E-3</v>
      </c>
      <c r="F295" s="7">
        <v>0.4375</v>
      </c>
      <c r="G295">
        <v>37800</v>
      </c>
      <c r="H295">
        <v>0</v>
      </c>
    </row>
    <row r="296" spans="2:8" x14ac:dyDescent="0.3">
      <c r="B296" s="7">
        <v>0.91666666666666696</v>
      </c>
      <c r="D296">
        <v>79200</v>
      </c>
      <c r="E296" s="6">
        <v>3.8002900000000004E-3</v>
      </c>
      <c r="F296" s="7">
        <v>0.45833333333333298</v>
      </c>
      <c r="G296">
        <v>39600</v>
      </c>
      <c r="H296">
        <v>1</v>
      </c>
    </row>
    <row r="297" spans="2:8" x14ac:dyDescent="0.3">
      <c r="B297" s="7">
        <v>0.95833333333333304</v>
      </c>
      <c r="D297">
        <v>82800</v>
      </c>
      <c r="E297" s="6">
        <v>3.8038550000000001E-3</v>
      </c>
      <c r="F297" s="7">
        <v>0.47916666666666702</v>
      </c>
      <c r="G297">
        <v>41400</v>
      </c>
      <c r="H297">
        <v>1</v>
      </c>
    </row>
    <row r="298" spans="2:8" x14ac:dyDescent="0.3">
      <c r="B298" s="7">
        <v>0</v>
      </c>
      <c r="D298">
        <v>86400</v>
      </c>
      <c r="E298" s="6">
        <v>3.72186E-3</v>
      </c>
      <c r="F298" s="7">
        <v>0.5</v>
      </c>
      <c r="G298">
        <v>43200</v>
      </c>
      <c r="H298">
        <v>1</v>
      </c>
    </row>
    <row r="299" spans="2:8" x14ac:dyDescent="0.3">
      <c r="B299" s="7">
        <v>4.1666666666666664E-2</v>
      </c>
      <c r="D299">
        <v>90000</v>
      </c>
      <c r="E299" s="6">
        <v>3.7147300000000003E-3</v>
      </c>
      <c r="F299" s="7">
        <v>0.52083333333333304</v>
      </c>
      <c r="G299">
        <v>45000</v>
      </c>
      <c r="H299">
        <v>1</v>
      </c>
    </row>
    <row r="300" spans="2:8" x14ac:dyDescent="0.3">
      <c r="B300" s="7">
        <v>8.3333333333333301E-2</v>
      </c>
      <c r="D300">
        <v>93600</v>
      </c>
      <c r="E300" s="6">
        <v>3.7147300000000003E-3</v>
      </c>
      <c r="F300" s="7">
        <v>0.54166666666666696</v>
      </c>
      <c r="G300">
        <v>46800</v>
      </c>
      <c r="H300">
        <v>1</v>
      </c>
    </row>
    <row r="301" spans="2:8" x14ac:dyDescent="0.3">
      <c r="B301" s="7">
        <v>0.125</v>
      </c>
      <c r="D301">
        <v>97200</v>
      </c>
      <c r="E301" s="6">
        <v>3.7182949999999999E-3</v>
      </c>
      <c r="F301" s="7">
        <v>0.5625</v>
      </c>
      <c r="G301">
        <v>48600</v>
      </c>
      <c r="H301">
        <v>1</v>
      </c>
    </row>
    <row r="302" spans="2:8" x14ac:dyDescent="0.3">
      <c r="B302" s="7">
        <v>0.16666666666666699</v>
      </c>
      <c r="D302">
        <v>100800</v>
      </c>
      <c r="E302" s="6">
        <v>3.7182949999999999E-3</v>
      </c>
      <c r="F302" s="7">
        <v>0.58333333333333304</v>
      </c>
      <c r="G302">
        <v>50400</v>
      </c>
      <c r="H302">
        <v>0</v>
      </c>
    </row>
    <row r="303" spans="2:8" x14ac:dyDescent="0.3">
      <c r="B303" s="7">
        <v>0.20833333333333301</v>
      </c>
      <c r="D303">
        <v>104400</v>
      </c>
      <c r="E303" s="6">
        <v>3.7076000000000001E-3</v>
      </c>
      <c r="F303" s="7">
        <v>0.60416666666666696</v>
      </c>
      <c r="G303">
        <v>52200</v>
      </c>
      <c r="H303">
        <v>0</v>
      </c>
    </row>
    <row r="304" spans="2:8" x14ac:dyDescent="0.3">
      <c r="B304" s="7">
        <v>0.25</v>
      </c>
      <c r="D304">
        <v>108000</v>
      </c>
      <c r="E304" s="6">
        <v>3.70047E-3</v>
      </c>
      <c r="F304" s="7">
        <v>0.625</v>
      </c>
      <c r="G304">
        <v>54000</v>
      </c>
      <c r="H304">
        <v>0</v>
      </c>
    </row>
    <row r="305" spans="2:8" x14ac:dyDescent="0.3">
      <c r="B305" s="7">
        <v>0.29166666666666702</v>
      </c>
      <c r="D305">
        <v>111600</v>
      </c>
      <c r="E305" s="6">
        <v>3.7040350000000001E-3</v>
      </c>
      <c r="F305" s="7">
        <v>0.64583333333333304</v>
      </c>
      <c r="G305">
        <v>55800</v>
      </c>
      <c r="H305">
        <v>0</v>
      </c>
    </row>
    <row r="306" spans="2:8" x14ac:dyDescent="0.3">
      <c r="B306" s="7">
        <v>0.33333333333333298</v>
      </c>
      <c r="D306">
        <v>115200</v>
      </c>
      <c r="E306" s="6">
        <v>3.6969050000000003E-3</v>
      </c>
      <c r="F306" s="7">
        <v>0.66666666666666696</v>
      </c>
      <c r="G306">
        <v>57600</v>
      </c>
      <c r="H306">
        <v>0</v>
      </c>
    </row>
    <row r="307" spans="2:8" x14ac:dyDescent="0.3">
      <c r="B307" s="7">
        <v>0.375</v>
      </c>
      <c r="D307">
        <v>118800</v>
      </c>
      <c r="E307" s="6">
        <v>3.6933400000000003E-3</v>
      </c>
      <c r="F307" s="7">
        <v>0.6875</v>
      </c>
      <c r="G307">
        <v>59400</v>
      </c>
      <c r="H307">
        <v>0</v>
      </c>
    </row>
    <row r="308" spans="2:8" x14ac:dyDescent="0.3">
      <c r="B308" s="7">
        <v>0.41666666666666702</v>
      </c>
      <c r="D308">
        <v>122400</v>
      </c>
      <c r="E308" s="6">
        <v>3.6969050000000003E-3</v>
      </c>
      <c r="F308" s="7">
        <v>0.70833333333333304</v>
      </c>
      <c r="G308">
        <v>61200</v>
      </c>
      <c r="H308">
        <v>0</v>
      </c>
    </row>
    <row r="309" spans="2:8" x14ac:dyDescent="0.3">
      <c r="B309" s="7">
        <v>0.45833333333333298</v>
      </c>
      <c r="D309">
        <v>126000</v>
      </c>
      <c r="E309" s="6">
        <v>3.6933400000000003E-3</v>
      </c>
      <c r="F309" s="7">
        <v>0.72916666666666696</v>
      </c>
      <c r="G309">
        <v>63000</v>
      </c>
      <c r="H309">
        <v>0</v>
      </c>
    </row>
    <row r="310" spans="2:8" x14ac:dyDescent="0.3">
      <c r="B310" s="7">
        <v>0.5</v>
      </c>
      <c r="D310">
        <v>129600</v>
      </c>
      <c r="E310" s="6">
        <v>3.7040350000000001E-3</v>
      </c>
      <c r="F310" s="7">
        <v>0.75</v>
      </c>
      <c r="G310">
        <v>64800</v>
      </c>
      <c r="H310">
        <v>0</v>
      </c>
    </row>
    <row r="311" spans="2:8" x14ac:dyDescent="0.3">
      <c r="B311" s="7">
        <v>0.54166666666666696</v>
      </c>
      <c r="D311">
        <v>133200</v>
      </c>
      <c r="E311" s="6">
        <v>3.682645E-3</v>
      </c>
      <c r="F311" s="7">
        <v>0.77083333333333304</v>
      </c>
      <c r="G311">
        <v>66600</v>
      </c>
      <c r="H311">
        <v>0</v>
      </c>
    </row>
    <row r="312" spans="2:8" x14ac:dyDescent="0.3">
      <c r="B312" s="7">
        <v>0.58333333333333304</v>
      </c>
      <c r="D312">
        <v>136800</v>
      </c>
      <c r="E312" s="6">
        <v>3.6755149999999999E-3</v>
      </c>
      <c r="F312" s="7">
        <v>0.79166666666666696</v>
      </c>
      <c r="G312">
        <v>68400</v>
      </c>
      <c r="H312">
        <v>0</v>
      </c>
    </row>
    <row r="313" spans="2:8" x14ac:dyDescent="0.3">
      <c r="B313" s="7">
        <v>0.625</v>
      </c>
      <c r="D313">
        <v>140400</v>
      </c>
      <c r="E313" s="6">
        <v>3.6755149999999999E-3</v>
      </c>
      <c r="F313" s="7">
        <v>0.8125</v>
      </c>
      <c r="G313">
        <v>70200</v>
      </c>
      <c r="H313">
        <v>0</v>
      </c>
    </row>
    <row r="314" spans="2:8" x14ac:dyDescent="0.3">
      <c r="B314" s="7">
        <v>0.66666666666666696</v>
      </c>
      <c r="D314">
        <v>144000</v>
      </c>
      <c r="E314" s="6">
        <v>3.6933400000000003E-3</v>
      </c>
      <c r="F314" s="7">
        <v>0.83333333333333304</v>
      </c>
      <c r="G314">
        <v>72000</v>
      </c>
      <c r="H314">
        <v>0</v>
      </c>
    </row>
    <row r="315" spans="2:8" x14ac:dyDescent="0.3">
      <c r="B315" s="7">
        <v>0.70833333333333304</v>
      </c>
      <c r="D315">
        <v>147600</v>
      </c>
      <c r="E315" s="6">
        <v>3.70047E-3</v>
      </c>
      <c r="F315" s="7">
        <v>0.85416666666666696</v>
      </c>
      <c r="G315">
        <v>73800</v>
      </c>
      <c r="H315">
        <v>0</v>
      </c>
    </row>
    <row r="316" spans="2:8" x14ac:dyDescent="0.3">
      <c r="B316" s="7">
        <v>0.75</v>
      </c>
      <c r="D316">
        <v>151200</v>
      </c>
      <c r="E316" s="6">
        <v>3.7361199999999999E-3</v>
      </c>
      <c r="F316" s="7">
        <v>0.875</v>
      </c>
      <c r="G316">
        <v>75600</v>
      </c>
      <c r="H316">
        <v>0</v>
      </c>
    </row>
    <row r="317" spans="2:8" x14ac:dyDescent="0.3">
      <c r="B317" s="7">
        <v>0.79166666666666696</v>
      </c>
      <c r="D317">
        <v>154800</v>
      </c>
      <c r="E317" s="6">
        <v>3.7717700000000002E-3</v>
      </c>
      <c r="F317" s="7">
        <v>0.89583333333333304</v>
      </c>
      <c r="G317">
        <v>77400</v>
      </c>
      <c r="H317">
        <v>0</v>
      </c>
    </row>
    <row r="318" spans="2:8" x14ac:dyDescent="0.3">
      <c r="B318" s="7">
        <v>0.83333333333333304</v>
      </c>
      <c r="D318">
        <v>158400</v>
      </c>
      <c r="E318" s="6">
        <v>3.782465E-3</v>
      </c>
      <c r="F318" s="7">
        <v>0.91666666666666696</v>
      </c>
      <c r="G318">
        <v>79200</v>
      </c>
      <c r="H318">
        <v>0</v>
      </c>
    </row>
    <row r="319" spans="2:8" x14ac:dyDescent="0.3">
      <c r="B319" s="7">
        <v>0.875</v>
      </c>
      <c r="D319">
        <v>162000</v>
      </c>
      <c r="E319" s="6">
        <v>3.7967249999999999E-3</v>
      </c>
      <c r="F319" s="7">
        <v>0.9375</v>
      </c>
      <c r="G319">
        <v>81000</v>
      </c>
      <c r="H319">
        <v>0</v>
      </c>
    </row>
    <row r="320" spans="2:8" x14ac:dyDescent="0.3">
      <c r="B320" s="7">
        <v>0.91666666666666696</v>
      </c>
      <c r="D320">
        <v>165600</v>
      </c>
      <c r="E320" s="6">
        <v>3.82168E-3</v>
      </c>
      <c r="F320" s="7">
        <v>0.95833333333333304</v>
      </c>
      <c r="G320">
        <v>82800</v>
      </c>
      <c r="H320">
        <v>0</v>
      </c>
    </row>
    <row r="321" spans="2:8" x14ac:dyDescent="0.3">
      <c r="B321" s="7">
        <v>0.95833333333333304</v>
      </c>
      <c r="D321">
        <v>169200</v>
      </c>
      <c r="E321" s="6">
        <v>3.8466350000000002E-3</v>
      </c>
      <c r="F321" s="7">
        <v>0.97916666666666696</v>
      </c>
      <c r="G321">
        <v>84600</v>
      </c>
      <c r="H321">
        <v>0</v>
      </c>
    </row>
    <row r="322" spans="2:8" x14ac:dyDescent="0.3">
      <c r="B322" s="7">
        <v>0</v>
      </c>
      <c r="D322">
        <v>172800</v>
      </c>
      <c r="E322" s="6">
        <v>3.839505E-3</v>
      </c>
      <c r="F322" s="7">
        <v>1</v>
      </c>
      <c r="G322">
        <v>86400</v>
      </c>
      <c r="H322">
        <v>0</v>
      </c>
    </row>
    <row r="323" spans="2:8" x14ac:dyDescent="0.3">
      <c r="B323" s="7">
        <v>4.1666666666666664E-2</v>
      </c>
      <c r="D323">
        <v>176400</v>
      </c>
      <c r="E323" s="6">
        <v>3.8323750000000003E-3</v>
      </c>
      <c r="F323" s="7">
        <v>1.0208333333333299</v>
      </c>
      <c r="G323">
        <v>88200</v>
      </c>
      <c r="H323">
        <v>0</v>
      </c>
    </row>
    <row r="324" spans="2:8" x14ac:dyDescent="0.3">
      <c r="B324" s="7">
        <v>8.3333333333333301E-2</v>
      </c>
      <c r="D324">
        <v>180000</v>
      </c>
      <c r="E324" s="6">
        <v>3.8502000000000007E-3</v>
      </c>
      <c r="F324" s="7">
        <v>1.0416666666666701</v>
      </c>
      <c r="G324">
        <v>90000</v>
      </c>
      <c r="H324">
        <v>0</v>
      </c>
    </row>
    <row r="325" spans="2:8" x14ac:dyDescent="0.3">
      <c r="B325" s="7">
        <v>0.125</v>
      </c>
      <c r="D325">
        <v>183600</v>
      </c>
      <c r="E325" s="6">
        <v>3.8466350000000002E-3</v>
      </c>
      <c r="F325" s="7">
        <v>1.0625</v>
      </c>
      <c r="G325">
        <v>91800</v>
      </c>
      <c r="H325">
        <v>0</v>
      </c>
    </row>
    <row r="326" spans="2:8" x14ac:dyDescent="0.3">
      <c r="B326" s="7">
        <v>0.16666666666666699</v>
      </c>
      <c r="D326">
        <v>187200</v>
      </c>
      <c r="E326" s="6">
        <v>3.8537649999999999E-3</v>
      </c>
      <c r="F326" s="7">
        <v>1.0833333333333299</v>
      </c>
      <c r="G326">
        <v>93600</v>
      </c>
      <c r="H326">
        <v>0</v>
      </c>
    </row>
    <row r="327" spans="2:8" x14ac:dyDescent="0.3">
      <c r="B327" s="7">
        <v>0.20833333333333301</v>
      </c>
      <c r="D327">
        <v>190800</v>
      </c>
      <c r="E327" s="6">
        <v>3.8537649999999999E-3</v>
      </c>
      <c r="F327" s="7">
        <v>1.1041666666666701</v>
      </c>
      <c r="G327">
        <v>95400</v>
      </c>
      <c r="H327">
        <v>0</v>
      </c>
    </row>
    <row r="328" spans="2:8" x14ac:dyDescent="0.3">
      <c r="B328" s="7">
        <v>0.25</v>
      </c>
      <c r="D328">
        <v>194400</v>
      </c>
      <c r="E328" s="6">
        <v>3.839505E-3</v>
      </c>
      <c r="F328" s="7">
        <v>1.125</v>
      </c>
      <c r="G328">
        <v>97200</v>
      </c>
      <c r="H328">
        <v>0</v>
      </c>
    </row>
    <row r="329" spans="2:8" x14ac:dyDescent="0.3">
      <c r="B329" s="7">
        <v>0.29166666666666702</v>
      </c>
      <c r="D329">
        <v>198000</v>
      </c>
      <c r="E329" s="6">
        <v>3.8109850000000002E-3</v>
      </c>
      <c r="F329" s="7">
        <v>1.1458333333333299</v>
      </c>
      <c r="G329">
        <v>99000</v>
      </c>
      <c r="H329">
        <v>0</v>
      </c>
    </row>
    <row r="330" spans="2:8" x14ac:dyDescent="0.3">
      <c r="B330" s="7">
        <v>0.33333333333333298</v>
      </c>
      <c r="D330">
        <v>201600</v>
      </c>
      <c r="E330" s="6">
        <v>3.74325E-3</v>
      </c>
      <c r="F330" s="7">
        <v>1.1666666666666701</v>
      </c>
      <c r="G330">
        <v>100800</v>
      </c>
      <c r="H330">
        <v>0</v>
      </c>
    </row>
    <row r="331" spans="2:8" x14ac:dyDescent="0.3">
      <c r="B331" s="7">
        <v>0.375</v>
      </c>
      <c r="D331">
        <v>205200</v>
      </c>
      <c r="E331" s="6">
        <v>3.6969050000000003E-3</v>
      </c>
      <c r="F331" s="7">
        <v>1.1875</v>
      </c>
      <c r="G331">
        <v>102600</v>
      </c>
      <c r="H331">
        <v>0</v>
      </c>
    </row>
    <row r="332" spans="2:8" x14ac:dyDescent="0.3">
      <c r="B332" s="7">
        <v>0.41666666666666702</v>
      </c>
      <c r="D332">
        <v>208800</v>
      </c>
      <c r="E332" s="6">
        <v>3.6184750000000003E-3</v>
      </c>
      <c r="F332" s="7">
        <v>1.2083333333333299</v>
      </c>
      <c r="G332">
        <v>104400</v>
      </c>
      <c r="H332">
        <v>0</v>
      </c>
    </row>
    <row r="333" spans="2:8" x14ac:dyDescent="0.3">
      <c r="B333" s="7">
        <v>0.45833333333333298</v>
      </c>
      <c r="D333">
        <v>212400</v>
      </c>
      <c r="E333" s="6">
        <v>3.661255E-3</v>
      </c>
      <c r="F333" s="7">
        <v>1.2291666666666701</v>
      </c>
      <c r="G333">
        <v>106200</v>
      </c>
      <c r="H333">
        <v>0</v>
      </c>
    </row>
    <row r="334" spans="2:8" x14ac:dyDescent="0.3">
      <c r="B334" s="7">
        <v>0.5</v>
      </c>
      <c r="D334">
        <v>216000</v>
      </c>
      <c r="E334" s="6">
        <v>3.582825E-3</v>
      </c>
      <c r="F334" s="7">
        <v>1.25</v>
      </c>
      <c r="G334">
        <v>108000</v>
      </c>
      <c r="H334">
        <v>0</v>
      </c>
    </row>
    <row r="335" spans="2:8" x14ac:dyDescent="0.3">
      <c r="B335" s="7">
        <v>0.54166666666666696</v>
      </c>
      <c r="D335">
        <v>219600</v>
      </c>
      <c r="E335" s="6">
        <v>3.5471750000000001E-3</v>
      </c>
      <c r="F335" s="7">
        <v>1.2708333333333299</v>
      </c>
      <c r="G335">
        <v>109800</v>
      </c>
      <c r="H335">
        <v>0</v>
      </c>
    </row>
    <row r="336" spans="2:8" x14ac:dyDescent="0.3">
      <c r="B336" s="7">
        <v>0.58333333333333304</v>
      </c>
      <c r="D336">
        <v>223200</v>
      </c>
      <c r="E336" s="6">
        <v>3.5756950000000003E-3</v>
      </c>
      <c r="F336" s="7">
        <v>1.2916666666666701</v>
      </c>
      <c r="G336">
        <v>111600</v>
      </c>
      <c r="H336">
        <v>0</v>
      </c>
    </row>
    <row r="337" spans="2:8" x14ac:dyDescent="0.3">
      <c r="B337" s="7">
        <v>0.625</v>
      </c>
      <c r="D337">
        <v>226800</v>
      </c>
      <c r="E337" s="6">
        <v>3.5293500000000001E-3</v>
      </c>
      <c r="F337" s="7">
        <v>1.3125</v>
      </c>
      <c r="G337">
        <v>113400</v>
      </c>
      <c r="H337">
        <v>0</v>
      </c>
    </row>
    <row r="338" spans="2:8" x14ac:dyDescent="0.3">
      <c r="B338" s="7">
        <v>0.66666666666666696</v>
      </c>
      <c r="D338">
        <v>230400</v>
      </c>
      <c r="E338" s="6">
        <v>3.5079600000000001E-3</v>
      </c>
      <c r="F338" s="7">
        <v>1.3333333333333299</v>
      </c>
      <c r="G338">
        <v>115200</v>
      </c>
      <c r="H338">
        <v>0</v>
      </c>
    </row>
    <row r="339" spans="2:8" x14ac:dyDescent="0.3">
      <c r="B339" s="7">
        <v>0.70833333333333304</v>
      </c>
      <c r="D339">
        <v>234000</v>
      </c>
      <c r="E339" s="6">
        <v>3.5150900000000002E-3</v>
      </c>
      <c r="F339" s="7">
        <v>1.3541666666666701</v>
      </c>
      <c r="G339">
        <v>117000</v>
      </c>
      <c r="H339">
        <v>0</v>
      </c>
    </row>
    <row r="340" spans="2:8" x14ac:dyDescent="0.3">
      <c r="B340" s="7">
        <v>0.75</v>
      </c>
      <c r="D340">
        <v>237600</v>
      </c>
      <c r="E340" s="6">
        <v>3.5079600000000001E-3</v>
      </c>
      <c r="F340" s="7">
        <v>1.375</v>
      </c>
      <c r="G340">
        <v>118800</v>
      </c>
      <c r="H340">
        <v>0</v>
      </c>
    </row>
    <row r="341" spans="2:8" x14ac:dyDescent="0.3">
      <c r="B341" s="7">
        <v>0.79166666666666696</v>
      </c>
      <c r="D341">
        <v>241200</v>
      </c>
      <c r="E341" s="6">
        <v>3.525785E-3</v>
      </c>
      <c r="F341" s="7">
        <v>1.3958333333333299</v>
      </c>
      <c r="G341">
        <v>120600</v>
      </c>
      <c r="H341">
        <v>0</v>
      </c>
    </row>
    <row r="342" spans="2:8" x14ac:dyDescent="0.3">
      <c r="B342" s="7">
        <v>0.83333333333333304</v>
      </c>
      <c r="D342">
        <v>244800</v>
      </c>
      <c r="E342" s="6">
        <v>3.5471750000000001E-3</v>
      </c>
      <c r="F342" s="7">
        <v>1.4166666666666701</v>
      </c>
      <c r="G342">
        <v>122400</v>
      </c>
      <c r="H342">
        <v>0</v>
      </c>
    </row>
    <row r="343" spans="2:8" x14ac:dyDescent="0.3">
      <c r="B343" s="7">
        <v>0.875</v>
      </c>
      <c r="D343">
        <v>248400</v>
      </c>
      <c r="E343" s="6">
        <v>3.5935200000000002E-3</v>
      </c>
      <c r="F343" s="7">
        <v>1.4375</v>
      </c>
      <c r="G343">
        <v>124200</v>
      </c>
      <c r="H343">
        <v>0</v>
      </c>
    </row>
    <row r="344" spans="2:8" x14ac:dyDescent="0.3">
      <c r="B344" s="7">
        <v>0.91666666666666696</v>
      </c>
      <c r="D344">
        <v>252000</v>
      </c>
      <c r="E344" s="6">
        <v>3.6291700000000001E-3</v>
      </c>
      <c r="F344" s="7">
        <v>1.4583333333333299</v>
      </c>
      <c r="G344">
        <v>126000</v>
      </c>
      <c r="H344">
        <v>0</v>
      </c>
    </row>
    <row r="345" spans="2:8" x14ac:dyDescent="0.3">
      <c r="B345" s="7">
        <v>0.95833333333333304</v>
      </c>
      <c r="D345">
        <v>255600</v>
      </c>
      <c r="E345" s="6">
        <v>3.6327350000000002E-3</v>
      </c>
      <c r="F345" s="7">
        <v>1.4791666666666701</v>
      </c>
      <c r="G345">
        <v>127800</v>
      </c>
      <c r="H345">
        <v>0</v>
      </c>
    </row>
    <row r="346" spans="2:8" x14ac:dyDescent="0.3">
      <c r="B346" s="7">
        <v>0</v>
      </c>
      <c r="D346">
        <v>259200</v>
      </c>
      <c r="E346" s="6">
        <v>3.4366600000000002E-3</v>
      </c>
      <c r="F346" s="7">
        <v>1.5</v>
      </c>
      <c r="G346">
        <v>129600</v>
      </c>
      <c r="H346">
        <v>0</v>
      </c>
    </row>
    <row r="347" spans="2:8" x14ac:dyDescent="0.3">
      <c r="B347" s="7">
        <v>4.1666666666666664E-2</v>
      </c>
      <c r="D347">
        <v>262800</v>
      </c>
      <c r="E347" s="6">
        <v>3.4223999999999999E-3</v>
      </c>
      <c r="F347" s="7">
        <v>1.5208333333333299</v>
      </c>
      <c r="G347">
        <v>131400</v>
      </c>
      <c r="H347">
        <v>0</v>
      </c>
    </row>
    <row r="348" spans="2:8" x14ac:dyDescent="0.3">
      <c r="B348" s="7">
        <v>8.3333333333333301E-2</v>
      </c>
      <c r="D348">
        <v>266400</v>
      </c>
      <c r="E348" s="6">
        <v>3.4366600000000002E-3</v>
      </c>
      <c r="F348" s="7">
        <v>1.5416666666666701</v>
      </c>
      <c r="G348">
        <v>133200</v>
      </c>
      <c r="H348">
        <v>0</v>
      </c>
    </row>
    <row r="349" spans="2:8" x14ac:dyDescent="0.3">
      <c r="B349" s="7">
        <v>0.125</v>
      </c>
      <c r="D349">
        <v>270000</v>
      </c>
      <c r="E349" s="6">
        <v>3.4580500000000003E-3</v>
      </c>
      <c r="F349" s="7">
        <v>1.5625</v>
      </c>
      <c r="G349">
        <v>135000</v>
      </c>
      <c r="H349">
        <v>0</v>
      </c>
    </row>
    <row r="350" spans="2:8" x14ac:dyDescent="0.3">
      <c r="B350" s="7">
        <v>0.16666666666666699</v>
      </c>
      <c r="D350">
        <v>273600</v>
      </c>
      <c r="E350" s="6">
        <v>3.4758750000000002E-3</v>
      </c>
      <c r="F350" s="7">
        <v>1.5833333333333299</v>
      </c>
      <c r="G350">
        <v>136800</v>
      </c>
      <c r="H350">
        <v>0</v>
      </c>
    </row>
    <row r="351" spans="2:8" x14ac:dyDescent="0.3">
      <c r="B351" s="7">
        <v>0.20833333333333301</v>
      </c>
      <c r="D351">
        <v>277200</v>
      </c>
      <c r="E351" s="6">
        <v>3.4937000000000002E-3</v>
      </c>
      <c r="F351" s="7">
        <v>1.6041666666666701</v>
      </c>
      <c r="G351">
        <v>138600</v>
      </c>
      <c r="H351">
        <v>0</v>
      </c>
    </row>
    <row r="352" spans="2:8" x14ac:dyDescent="0.3">
      <c r="B352" s="7">
        <v>0.25</v>
      </c>
      <c r="D352">
        <v>280800</v>
      </c>
      <c r="E352" s="6">
        <v>3.4972650000000003E-3</v>
      </c>
      <c r="F352" s="7">
        <v>1.625</v>
      </c>
      <c r="G352">
        <v>140400</v>
      </c>
      <c r="H352">
        <v>0</v>
      </c>
    </row>
    <row r="353" spans="2:8" x14ac:dyDescent="0.3">
      <c r="B353" s="7">
        <v>0.29166666666666702</v>
      </c>
      <c r="D353">
        <v>284400</v>
      </c>
      <c r="E353" s="6">
        <v>3.447355E-3</v>
      </c>
      <c r="F353" s="7">
        <v>1.6458333333333299</v>
      </c>
      <c r="G353">
        <v>142200</v>
      </c>
      <c r="H353">
        <v>0</v>
      </c>
    </row>
    <row r="354" spans="2:8" x14ac:dyDescent="0.3">
      <c r="B354" s="7">
        <v>0.33333333333333298</v>
      </c>
      <c r="D354">
        <v>288000</v>
      </c>
      <c r="E354" s="6">
        <v>3.3938800000000002E-3</v>
      </c>
      <c r="F354" s="7">
        <v>1.6666666666666701</v>
      </c>
      <c r="G354">
        <v>144000</v>
      </c>
      <c r="H354">
        <v>0</v>
      </c>
    </row>
    <row r="355" spans="2:8" x14ac:dyDescent="0.3">
      <c r="B355" s="7">
        <v>0.375</v>
      </c>
      <c r="D355">
        <v>291600</v>
      </c>
      <c r="E355" s="6">
        <v>3.3190150000000002E-3</v>
      </c>
      <c r="F355" s="7">
        <v>1.6875</v>
      </c>
      <c r="G355">
        <v>145800</v>
      </c>
      <c r="H355">
        <v>0</v>
      </c>
    </row>
    <row r="356" spans="2:8" x14ac:dyDescent="0.3">
      <c r="B356" s="7">
        <v>0.41666666666666702</v>
      </c>
      <c r="D356">
        <v>295200</v>
      </c>
      <c r="E356" s="6">
        <v>3.2370200000000002E-3</v>
      </c>
      <c r="F356" s="7">
        <v>1.7083333333333299</v>
      </c>
      <c r="G356">
        <v>147600</v>
      </c>
      <c r="H356">
        <v>0</v>
      </c>
    </row>
    <row r="357" spans="2:8" x14ac:dyDescent="0.3">
      <c r="B357" s="7">
        <v>0.45833333333333298</v>
      </c>
      <c r="D357">
        <v>298800</v>
      </c>
      <c r="E357" s="6">
        <v>3.1585900000000002E-3</v>
      </c>
      <c r="F357" s="7">
        <v>1.7291666666666701</v>
      </c>
      <c r="G357">
        <v>149400</v>
      </c>
      <c r="H357">
        <v>0</v>
      </c>
    </row>
    <row r="358" spans="2:8" x14ac:dyDescent="0.3">
      <c r="B358" s="7">
        <v>0.5</v>
      </c>
      <c r="D358">
        <v>302400</v>
      </c>
      <c r="E358" s="6">
        <v>3.1978050000000002E-3</v>
      </c>
      <c r="F358" s="7">
        <v>1.75</v>
      </c>
      <c r="G358">
        <v>151200</v>
      </c>
      <c r="H358">
        <v>0</v>
      </c>
    </row>
    <row r="359" spans="2:8" x14ac:dyDescent="0.3">
      <c r="B359" s="7">
        <v>0.54166666666666696</v>
      </c>
      <c r="D359">
        <v>306000</v>
      </c>
      <c r="E359" s="6">
        <v>3.2156300000000001E-3</v>
      </c>
      <c r="F359" s="7">
        <v>1.7708333333333299</v>
      </c>
      <c r="G359">
        <v>153000</v>
      </c>
      <c r="H359">
        <v>0</v>
      </c>
    </row>
    <row r="360" spans="2:8" x14ac:dyDescent="0.3">
      <c r="B360" s="7">
        <v>0.58333333333333304</v>
      </c>
      <c r="D360">
        <v>309600</v>
      </c>
      <c r="E360" s="6">
        <v>3.1657200000000003E-3</v>
      </c>
      <c r="F360" s="7">
        <v>1.7916666666666701</v>
      </c>
      <c r="G360">
        <v>154800</v>
      </c>
      <c r="H360">
        <v>0</v>
      </c>
    </row>
    <row r="361" spans="2:8" x14ac:dyDescent="0.3">
      <c r="B361" s="7">
        <v>0.625</v>
      </c>
      <c r="D361">
        <v>313200</v>
      </c>
      <c r="E361" s="6">
        <v>3.1728500000000001E-3</v>
      </c>
      <c r="F361" s="7">
        <v>1.8125</v>
      </c>
      <c r="G361">
        <v>156600</v>
      </c>
      <c r="H361">
        <v>0</v>
      </c>
    </row>
    <row r="362" spans="2:8" x14ac:dyDescent="0.3">
      <c r="B362" s="7">
        <v>0.66666666666666696</v>
      </c>
      <c r="D362">
        <v>316800</v>
      </c>
      <c r="E362" s="6">
        <v>3.1372000000000001E-3</v>
      </c>
      <c r="F362" s="7">
        <v>1.8333333333333299</v>
      </c>
      <c r="G362">
        <v>158400</v>
      </c>
      <c r="H362">
        <v>0</v>
      </c>
    </row>
    <row r="363" spans="2:8" x14ac:dyDescent="0.3">
      <c r="B363" s="7">
        <v>0.70833333333333304</v>
      </c>
      <c r="D363">
        <v>320400</v>
      </c>
      <c r="E363" s="6">
        <v>3.1372000000000001E-3</v>
      </c>
      <c r="F363" s="7">
        <v>1.8541666666666701</v>
      </c>
      <c r="G363">
        <v>160200</v>
      </c>
      <c r="H363">
        <v>0</v>
      </c>
    </row>
    <row r="364" spans="2:8" x14ac:dyDescent="0.3">
      <c r="B364" s="7">
        <v>0.75</v>
      </c>
      <c r="D364">
        <v>324000</v>
      </c>
      <c r="E364" s="6">
        <v>3.1372000000000001E-3</v>
      </c>
      <c r="F364" s="7">
        <v>1.875</v>
      </c>
      <c r="G364">
        <v>162000</v>
      </c>
      <c r="H364">
        <v>0</v>
      </c>
    </row>
    <row r="365" spans="2:8" x14ac:dyDescent="0.3">
      <c r="B365" s="7">
        <v>0.79166666666666696</v>
      </c>
      <c r="D365">
        <v>327600</v>
      </c>
      <c r="E365" s="6">
        <v>3.1372000000000001E-3</v>
      </c>
      <c r="F365" s="7">
        <v>1.8958333333333299</v>
      </c>
      <c r="G365">
        <v>163800</v>
      </c>
      <c r="H365">
        <v>0</v>
      </c>
    </row>
    <row r="366" spans="2:8" x14ac:dyDescent="0.3">
      <c r="B366" s="7">
        <v>0.83333333333333304</v>
      </c>
      <c r="D366">
        <v>331200</v>
      </c>
      <c r="E366" s="6">
        <v>3.1372000000000001E-3</v>
      </c>
      <c r="F366" s="7">
        <v>1.9166666666666701</v>
      </c>
      <c r="G366">
        <v>165600</v>
      </c>
      <c r="H366">
        <v>0</v>
      </c>
    </row>
    <row r="367" spans="2:8" x14ac:dyDescent="0.3">
      <c r="B367" s="7">
        <v>0.875</v>
      </c>
      <c r="D367">
        <v>334800</v>
      </c>
      <c r="E367" s="6">
        <v>3.1372000000000001E-3</v>
      </c>
      <c r="F367" s="7">
        <v>1.9375</v>
      </c>
      <c r="G367">
        <v>167400</v>
      </c>
      <c r="H367">
        <v>0</v>
      </c>
    </row>
    <row r="368" spans="2:8" x14ac:dyDescent="0.3">
      <c r="B368" s="7">
        <v>0.91666666666666696</v>
      </c>
      <c r="D368">
        <v>338400</v>
      </c>
      <c r="E368" s="6">
        <v>3.1407650000000002E-3</v>
      </c>
      <c r="F368" s="7">
        <v>1.9583333333333299</v>
      </c>
      <c r="G368">
        <v>169200</v>
      </c>
      <c r="H368">
        <v>0</v>
      </c>
    </row>
    <row r="369" spans="2:8" x14ac:dyDescent="0.3">
      <c r="B369" s="7">
        <v>0.95833333333333304</v>
      </c>
      <c r="D369">
        <v>342000</v>
      </c>
      <c r="E369" s="6">
        <v>3.1657200000000003E-3</v>
      </c>
      <c r="F369" s="7">
        <v>1.9791666666666701</v>
      </c>
      <c r="G369">
        <v>171000</v>
      </c>
      <c r="H369">
        <v>0</v>
      </c>
    </row>
    <row r="370" spans="2:8" x14ac:dyDescent="0.3">
      <c r="B370" s="7">
        <v>0</v>
      </c>
      <c r="D370">
        <v>345600</v>
      </c>
      <c r="E370" s="6">
        <v>3.36536E-3</v>
      </c>
      <c r="F370" s="7">
        <v>2</v>
      </c>
      <c r="G370">
        <v>172800</v>
      </c>
      <c r="H370">
        <v>0</v>
      </c>
    </row>
    <row r="371" spans="2:8" x14ac:dyDescent="0.3">
      <c r="B371" s="7">
        <v>4.1666666666666664E-2</v>
      </c>
      <c r="D371">
        <v>349200</v>
      </c>
      <c r="E371" s="6">
        <v>3.3617950000000003E-3</v>
      </c>
      <c r="F371" s="7">
        <v>2.0208333333333299</v>
      </c>
      <c r="G371">
        <v>174600</v>
      </c>
      <c r="H371">
        <v>0</v>
      </c>
    </row>
    <row r="372" spans="2:8" x14ac:dyDescent="0.3">
      <c r="B372" s="7">
        <v>8.3333333333333301E-2</v>
      </c>
      <c r="D372">
        <v>352800</v>
      </c>
      <c r="E372" s="6">
        <v>3.3724900000000001E-3</v>
      </c>
      <c r="F372" s="7">
        <v>2.0416666666666701</v>
      </c>
      <c r="G372">
        <v>176400</v>
      </c>
      <c r="H372">
        <v>0</v>
      </c>
    </row>
    <row r="373" spans="2:8" x14ac:dyDescent="0.3">
      <c r="B373" s="7">
        <v>0.125</v>
      </c>
      <c r="D373">
        <v>356400</v>
      </c>
      <c r="E373" s="6">
        <v>3.368925E-3</v>
      </c>
      <c r="F373" s="7">
        <v>2.0625</v>
      </c>
      <c r="G373">
        <v>178200</v>
      </c>
      <c r="H373">
        <v>0</v>
      </c>
    </row>
    <row r="374" spans="2:8" x14ac:dyDescent="0.3">
      <c r="B374" s="7">
        <v>0.16666666666666699</v>
      </c>
      <c r="D374">
        <v>360000</v>
      </c>
      <c r="E374" s="6">
        <v>3.3760550000000002E-3</v>
      </c>
      <c r="F374" s="7">
        <v>2.0833333333333299</v>
      </c>
      <c r="G374">
        <v>180000</v>
      </c>
      <c r="H374">
        <v>0</v>
      </c>
    </row>
    <row r="375" spans="2:8" x14ac:dyDescent="0.3">
      <c r="B375" s="7">
        <v>0.20833333333333301</v>
      </c>
      <c r="D375">
        <v>363600</v>
      </c>
      <c r="E375" s="6">
        <v>3.38675E-3</v>
      </c>
      <c r="F375" s="7">
        <v>2.1041666666666701</v>
      </c>
      <c r="G375">
        <v>181800</v>
      </c>
      <c r="H375">
        <v>0</v>
      </c>
    </row>
    <row r="376" spans="2:8" x14ac:dyDescent="0.3">
      <c r="B376" s="7">
        <v>0.25</v>
      </c>
      <c r="D376">
        <v>367200</v>
      </c>
      <c r="E376" s="6">
        <v>3.38675E-3</v>
      </c>
      <c r="F376" s="7">
        <v>2.125</v>
      </c>
      <c r="G376">
        <v>183600</v>
      </c>
      <c r="H376">
        <v>0</v>
      </c>
    </row>
    <row r="377" spans="2:8" x14ac:dyDescent="0.3">
      <c r="B377" s="7">
        <v>0.29166666666666702</v>
      </c>
      <c r="D377">
        <v>370800</v>
      </c>
      <c r="E377" s="6">
        <v>3.4152700000000002E-3</v>
      </c>
      <c r="F377" s="7">
        <v>2.1458333333333299</v>
      </c>
      <c r="G377">
        <v>185400</v>
      </c>
      <c r="H377">
        <v>0</v>
      </c>
    </row>
    <row r="378" spans="2:8" x14ac:dyDescent="0.3">
      <c r="B378" s="7">
        <v>0.33333333333333298</v>
      </c>
      <c r="D378">
        <v>374400</v>
      </c>
      <c r="E378" s="6">
        <v>3.3831849999999999E-3</v>
      </c>
      <c r="F378" s="7">
        <v>2.1666666666666701</v>
      </c>
      <c r="G378">
        <v>187200</v>
      </c>
      <c r="H378">
        <v>0</v>
      </c>
    </row>
    <row r="379" spans="2:8" x14ac:dyDescent="0.3">
      <c r="B379" s="7">
        <v>0.375</v>
      </c>
      <c r="D379">
        <v>378000</v>
      </c>
      <c r="E379" s="6">
        <v>3.3617950000000003E-3</v>
      </c>
      <c r="F379" s="7">
        <v>2.1875</v>
      </c>
      <c r="G379">
        <v>189000</v>
      </c>
      <c r="H379">
        <v>0</v>
      </c>
    </row>
    <row r="380" spans="2:8" x14ac:dyDescent="0.3">
      <c r="B380" s="7">
        <v>0.41666666666666702</v>
      </c>
      <c r="D380">
        <v>381600</v>
      </c>
      <c r="E380" s="6">
        <v>3.3439700000000004E-3</v>
      </c>
      <c r="F380" s="7">
        <v>2.2083333333333299</v>
      </c>
      <c r="G380">
        <v>190800</v>
      </c>
      <c r="H380">
        <v>0</v>
      </c>
    </row>
    <row r="381" spans="2:8" x14ac:dyDescent="0.3">
      <c r="B381" s="7">
        <v>0.45833333333333298</v>
      </c>
      <c r="D381">
        <v>385200</v>
      </c>
      <c r="E381" s="6">
        <v>3.3118850000000001E-3</v>
      </c>
      <c r="F381" s="7">
        <v>2.2291666666666701</v>
      </c>
      <c r="G381">
        <v>192600</v>
      </c>
      <c r="H381">
        <v>0</v>
      </c>
    </row>
    <row r="382" spans="2:8" x14ac:dyDescent="0.3">
      <c r="B382" s="7">
        <v>0.5</v>
      </c>
      <c r="D382">
        <v>388800</v>
      </c>
      <c r="E382" s="6">
        <v>3.3011900000000003E-3</v>
      </c>
      <c r="F382" s="7">
        <v>2.25</v>
      </c>
      <c r="G382">
        <v>194400</v>
      </c>
      <c r="H382">
        <v>0</v>
      </c>
    </row>
    <row r="383" spans="2:8" x14ac:dyDescent="0.3">
      <c r="B383" s="7">
        <v>0.54166666666666696</v>
      </c>
      <c r="D383">
        <v>392400</v>
      </c>
      <c r="E383" s="6">
        <v>3.3974450000000002E-3</v>
      </c>
      <c r="F383" s="7">
        <v>2.2708333333333299</v>
      </c>
      <c r="G383">
        <v>196200</v>
      </c>
      <c r="H383">
        <v>0</v>
      </c>
    </row>
    <row r="384" spans="2:8" x14ac:dyDescent="0.3">
      <c r="B384" s="7">
        <v>0.58333333333333304</v>
      </c>
      <c r="D384">
        <v>396000</v>
      </c>
      <c r="E384" s="6">
        <v>3.3118850000000001E-3</v>
      </c>
      <c r="F384" s="7">
        <v>2.2916666666666701</v>
      </c>
      <c r="G384">
        <v>198000</v>
      </c>
      <c r="H384">
        <v>0</v>
      </c>
    </row>
    <row r="385" spans="2:8" x14ac:dyDescent="0.3">
      <c r="B385" s="7">
        <v>0.625</v>
      </c>
      <c r="D385">
        <v>399600</v>
      </c>
      <c r="E385" s="6">
        <v>3.2548450000000001E-3</v>
      </c>
      <c r="F385" s="7">
        <v>2.3125</v>
      </c>
      <c r="G385">
        <v>199800</v>
      </c>
      <c r="H385">
        <v>0</v>
      </c>
    </row>
    <row r="386" spans="2:8" x14ac:dyDescent="0.3">
      <c r="B386" s="7">
        <v>0.66666666666666696</v>
      </c>
      <c r="D386">
        <v>403200</v>
      </c>
      <c r="E386" s="6">
        <v>3.2512800000000001E-3</v>
      </c>
      <c r="F386" s="7">
        <v>2.3333333333333299</v>
      </c>
      <c r="G386">
        <v>201600</v>
      </c>
      <c r="H386">
        <v>0</v>
      </c>
    </row>
    <row r="387" spans="2:8" x14ac:dyDescent="0.3">
      <c r="B387" s="7">
        <v>0.70833333333333304</v>
      </c>
      <c r="D387">
        <v>406800</v>
      </c>
      <c r="E387" s="6">
        <v>3.247715E-3</v>
      </c>
      <c r="F387" s="7">
        <v>2.3541666666666701</v>
      </c>
      <c r="G387">
        <v>203400</v>
      </c>
      <c r="H387">
        <v>0</v>
      </c>
    </row>
    <row r="388" spans="2:8" x14ac:dyDescent="0.3">
      <c r="B388" s="7">
        <v>0.75</v>
      </c>
      <c r="D388">
        <v>410400</v>
      </c>
      <c r="E388" s="6">
        <v>3.2619750000000003E-3</v>
      </c>
      <c r="F388" s="7">
        <v>2.375</v>
      </c>
      <c r="G388">
        <v>205200</v>
      </c>
      <c r="H388">
        <v>0</v>
      </c>
    </row>
    <row r="389" spans="2:8" x14ac:dyDescent="0.3">
      <c r="B389" s="7">
        <v>0.79166666666666696</v>
      </c>
      <c r="D389">
        <v>414000</v>
      </c>
      <c r="E389" s="6">
        <v>3.28693E-3</v>
      </c>
      <c r="F389" s="7">
        <v>2.3958333333333299</v>
      </c>
      <c r="G389">
        <v>207000</v>
      </c>
      <c r="H389">
        <v>0</v>
      </c>
    </row>
    <row r="390" spans="2:8" x14ac:dyDescent="0.3">
      <c r="B390" s="7">
        <v>0.83333333333333304</v>
      </c>
      <c r="D390">
        <v>417600</v>
      </c>
      <c r="E390" s="6">
        <v>3.3225800000000003E-3</v>
      </c>
      <c r="F390" s="7">
        <v>2.4166666666666701</v>
      </c>
      <c r="G390">
        <v>208800</v>
      </c>
      <c r="H390">
        <v>0</v>
      </c>
    </row>
    <row r="391" spans="2:8" x14ac:dyDescent="0.3">
      <c r="B391" s="7">
        <v>0.875</v>
      </c>
      <c r="D391">
        <v>421200</v>
      </c>
      <c r="E391" s="6">
        <v>3.3511000000000001E-3</v>
      </c>
      <c r="F391" s="7">
        <v>2.4375</v>
      </c>
      <c r="G391">
        <v>210600</v>
      </c>
      <c r="H391">
        <v>0</v>
      </c>
    </row>
    <row r="392" spans="2:8" x14ac:dyDescent="0.3">
      <c r="B392" s="7">
        <v>0.91666666666666696</v>
      </c>
      <c r="D392">
        <v>424800</v>
      </c>
      <c r="E392" s="6">
        <v>3.3511000000000001E-3</v>
      </c>
      <c r="F392" s="7">
        <v>2.4583333333333299</v>
      </c>
      <c r="G392">
        <v>212400</v>
      </c>
      <c r="H392">
        <v>0</v>
      </c>
    </row>
    <row r="393" spans="2:8" x14ac:dyDescent="0.3">
      <c r="B393" s="7">
        <v>0.95833333333333304</v>
      </c>
      <c r="D393">
        <v>428400</v>
      </c>
      <c r="E393" s="6">
        <v>3.3546650000000002E-3</v>
      </c>
      <c r="F393" s="7">
        <v>2.4791666666666701</v>
      </c>
      <c r="G393">
        <v>214200</v>
      </c>
      <c r="H393">
        <v>0</v>
      </c>
    </row>
    <row r="394" spans="2:8" x14ac:dyDescent="0.3">
      <c r="B394" s="7">
        <v>0</v>
      </c>
      <c r="D394">
        <v>432000</v>
      </c>
      <c r="E394" s="6">
        <v>3.4544850000000002E-3</v>
      </c>
      <c r="F394" s="7">
        <v>2.5</v>
      </c>
      <c r="G394">
        <v>216000</v>
      </c>
      <c r="H394">
        <v>0</v>
      </c>
    </row>
    <row r="395" spans="2:8" x14ac:dyDescent="0.3">
      <c r="B395" s="7">
        <v>4.1666666666666664E-2</v>
      </c>
      <c r="D395">
        <v>435600</v>
      </c>
      <c r="E395" s="6">
        <v>3.4580500000000003E-3</v>
      </c>
      <c r="F395" s="7">
        <v>2.5208333333333299</v>
      </c>
      <c r="G395">
        <v>217800</v>
      </c>
      <c r="H395">
        <v>0</v>
      </c>
    </row>
    <row r="396" spans="2:8" x14ac:dyDescent="0.3">
      <c r="B396" s="7">
        <v>8.3333333333333301E-2</v>
      </c>
      <c r="D396">
        <v>439200</v>
      </c>
      <c r="E396" s="6">
        <v>3.4616150000000004E-3</v>
      </c>
      <c r="F396" s="7">
        <v>2.5416666666666701</v>
      </c>
      <c r="G396">
        <v>219600</v>
      </c>
      <c r="H396">
        <v>0</v>
      </c>
    </row>
    <row r="397" spans="2:8" x14ac:dyDescent="0.3">
      <c r="B397" s="7">
        <v>0.125</v>
      </c>
      <c r="D397">
        <v>442800</v>
      </c>
      <c r="E397" s="6">
        <v>3.4616150000000004E-3</v>
      </c>
      <c r="F397" s="7">
        <v>2.5625</v>
      </c>
      <c r="G397">
        <v>221400</v>
      </c>
      <c r="H397">
        <v>0</v>
      </c>
    </row>
    <row r="398" spans="2:8" x14ac:dyDescent="0.3">
      <c r="B398" s="7">
        <v>0.16666666666666699</v>
      </c>
      <c r="D398">
        <v>446400</v>
      </c>
      <c r="E398" s="6">
        <v>3.46518E-3</v>
      </c>
      <c r="F398" s="7">
        <v>2.5833333333333299</v>
      </c>
      <c r="G398">
        <v>223200</v>
      </c>
      <c r="H398">
        <v>0</v>
      </c>
    </row>
    <row r="399" spans="2:8" x14ac:dyDescent="0.3">
      <c r="B399" s="7">
        <v>0.20833333333333301</v>
      </c>
      <c r="D399">
        <v>450000</v>
      </c>
      <c r="E399" s="6">
        <v>3.4687450000000001E-3</v>
      </c>
      <c r="F399" s="7">
        <v>2.6041666666666701</v>
      </c>
      <c r="G399">
        <v>225000</v>
      </c>
      <c r="H399">
        <v>0</v>
      </c>
    </row>
    <row r="400" spans="2:8" x14ac:dyDescent="0.3">
      <c r="B400" s="7">
        <v>0.25</v>
      </c>
      <c r="D400">
        <v>453600</v>
      </c>
      <c r="E400" s="6">
        <v>3.46518E-3</v>
      </c>
      <c r="F400" s="7">
        <v>2.625</v>
      </c>
      <c r="G400">
        <v>226800</v>
      </c>
      <c r="H400">
        <v>0</v>
      </c>
    </row>
    <row r="401" spans="2:8" x14ac:dyDescent="0.3">
      <c r="B401" s="7">
        <v>0.29166666666666702</v>
      </c>
      <c r="D401">
        <v>457200</v>
      </c>
      <c r="E401" s="6">
        <v>3.4687450000000001E-3</v>
      </c>
      <c r="F401" s="7">
        <v>2.6458333333333299</v>
      </c>
      <c r="G401">
        <v>228600</v>
      </c>
      <c r="H401">
        <v>0</v>
      </c>
    </row>
    <row r="402" spans="2:8" x14ac:dyDescent="0.3">
      <c r="B402" s="7">
        <v>0.33333333333333298</v>
      </c>
      <c r="D402">
        <v>460800</v>
      </c>
      <c r="E402" s="6">
        <v>3.4687450000000001E-3</v>
      </c>
      <c r="F402" s="7">
        <v>2.6666666666666701</v>
      </c>
      <c r="G402">
        <v>230400</v>
      </c>
      <c r="H402">
        <v>0</v>
      </c>
    </row>
    <row r="403" spans="2:8" x14ac:dyDescent="0.3">
      <c r="B403" s="7">
        <v>0.375</v>
      </c>
      <c r="D403">
        <v>464400</v>
      </c>
      <c r="E403" s="6">
        <v>3.4687450000000001E-3</v>
      </c>
      <c r="F403" s="7">
        <v>2.6875</v>
      </c>
      <c r="G403">
        <v>232200</v>
      </c>
      <c r="H403">
        <v>0</v>
      </c>
    </row>
    <row r="404" spans="2:8" x14ac:dyDescent="0.3">
      <c r="B404" s="7">
        <v>0.41666666666666702</v>
      </c>
      <c r="D404">
        <v>468000</v>
      </c>
      <c r="E404" s="6">
        <v>3.4580500000000003E-3</v>
      </c>
      <c r="F404" s="7">
        <v>2.7083333333333299</v>
      </c>
      <c r="G404">
        <v>234000</v>
      </c>
      <c r="H404">
        <v>0</v>
      </c>
    </row>
    <row r="405" spans="2:8" x14ac:dyDescent="0.3">
      <c r="B405" s="7">
        <v>0.45833333333333298</v>
      </c>
      <c r="D405">
        <v>471600</v>
      </c>
      <c r="E405" s="6">
        <v>3.4544850000000002E-3</v>
      </c>
      <c r="F405" s="7">
        <v>2.7291666666666701</v>
      </c>
      <c r="G405">
        <v>235800</v>
      </c>
      <c r="H405">
        <v>0</v>
      </c>
    </row>
    <row r="406" spans="2:8" x14ac:dyDescent="0.3">
      <c r="B406" s="7">
        <v>0.5</v>
      </c>
      <c r="D406">
        <v>475200</v>
      </c>
      <c r="E406" s="6">
        <v>3.3974450000000002E-3</v>
      </c>
      <c r="F406" s="7">
        <v>2.75</v>
      </c>
      <c r="G406">
        <v>237600</v>
      </c>
      <c r="H406">
        <v>0</v>
      </c>
    </row>
    <row r="407" spans="2:8" x14ac:dyDescent="0.3">
      <c r="B407" s="7">
        <v>0.54166666666666696</v>
      </c>
      <c r="D407">
        <v>478800</v>
      </c>
      <c r="E407" s="6">
        <v>3.4295300000000001E-3</v>
      </c>
      <c r="F407" s="7">
        <v>2.7708333333333299</v>
      </c>
      <c r="G407">
        <v>239400</v>
      </c>
      <c r="H407">
        <v>0</v>
      </c>
    </row>
    <row r="408" spans="2:8" x14ac:dyDescent="0.3">
      <c r="B408" s="7">
        <v>0.58333333333333304</v>
      </c>
      <c r="D408">
        <v>482400</v>
      </c>
      <c r="E408" s="6">
        <v>3.3903150000000001E-3</v>
      </c>
      <c r="F408" s="7">
        <v>2.7916666666666701</v>
      </c>
      <c r="G408">
        <v>241200</v>
      </c>
      <c r="H408">
        <v>0</v>
      </c>
    </row>
    <row r="409" spans="2:8" x14ac:dyDescent="0.3">
      <c r="B409" s="7">
        <v>0.625</v>
      </c>
      <c r="D409">
        <v>486000</v>
      </c>
      <c r="E409" s="6">
        <v>3.347535E-3</v>
      </c>
      <c r="F409" s="7">
        <v>2.8125</v>
      </c>
      <c r="G409">
        <v>243000</v>
      </c>
      <c r="H409">
        <v>0</v>
      </c>
    </row>
    <row r="410" spans="2:8" x14ac:dyDescent="0.3">
      <c r="B410" s="7">
        <v>0.66666666666666696</v>
      </c>
      <c r="D410">
        <v>489600</v>
      </c>
      <c r="E410" s="6">
        <v>3.347535E-3</v>
      </c>
      <c r="F410" s="7">
        <v>2.8333333333333299</v>
      </c>
      <c r="G410">
        <v>244800</v>
      </c>
      <c r="H410">
        <v>0</v>
      </c>
    </row>
    <row r="411" spans="2:8" x14ac:dyDescent="0.3">
      <c r="B411" s="7">
        <v>0.70833333333333304</v>
      </c>
      <c r="D411">
        <v>493200</v>
      </c>
      <c r="E411" s="6">
        <v>3.3724900000000001E-3</v>
      </c>
      <c r="F411" s="7">
        <v>2.8541666666666701</v>
      </c>
      <c r="G411">
        <v>246600</v>
      </c>
      <c r="H411">
        <v>0</v>
      </c>
    </row>
    <row r="412" spans="2:8" x14ac:dyDescent="0.3">
      <c r="B412" s="7">
        <v>0.75</v>
      </c>
      <c r="D412">
        <v>496800</v>
      </c>
      <c r="E412" s="6">
        <v>3.36536E-3</v>
      </c>
      <c r="F412" s="7">
        <v>2.875</v>
      </c>
      <c r="G412">
        <v>248400</v>
      </c>
      <c r="H412">
        <v>0</v>
      </c>
    </row>
    <row r="413" spans="2:8" x14ac:dyDescent="0.3">
      <c r="B413" s="7">
        <v>0.79166666666666696</v>
      </c>
      <c r="D413">
        <v>500400</v>
      </c>
      <c r="E413" s="6">
        <v>3.404575E-3</v>
      </c>
      <c r="F413" s="7">
        <v>2.8958333333333299</v>
      </c>
      <c r="G413">
        <v>250200</v>
      </c>
      <c r="H413">
        <v>0</v>
      </c>
    </row>
    <row r="414" spans="2:8" x14ac:dyDescent="0.3">
      <c r="B414" s="7">
        <v>0.83333333333333304</v>
      </c>
      <c r="D414">
        <v>504000</v>
      </c>
      <c r="E414" s="6">
        <v>3.4723100000000002E-3</v>
      </c>
      <c r="F414" s="7">
        <v>2.9166666666666701</v>
      </c>
      <c r="G414">
        <v>252000</v>
      </c>
      <c r="H414">
        <v>0</v>
      </c>
    </row>
    <row r="415" spans="2:8" x14ac:dyDescent="0.3">
      <c r="B415" s="7">
        <v>0.875</v>
      </c>
      <c r="D415">
        <v>507600</v>
      </c>
      <c r="E415" s="6">
        <v>3.4937000000000002E-3</v>
      </c>
      <c r="F415" s="7">
        <v>2.9375</v>
      </c>
      <c r="G415">
        <v>253800</v>
      </c>
      <c r="H415">
        <v>0</v>
      </c>
    </row>
    <row r="416" spans="2:8" x14ac:dyDescent="0.3">
      <c r="B416" s="7">
        <v>0.91666666666666696</v>
      </c>
      <c r="D416">
        <v>511200</v>
      </c>
      <c r="E416" s="6">
        <v>3.5364800000000003E-3</v>
      </c>
      <c r="F416" s="7">
        <v>2.9583333333333299</v>
      </c>
      <c r="G416">
        <v>255600</v>
      </c>
      <c r="H416">
        <v>0</v>
      </c>
    </row>
    <row r="417" spans="2:8" x14ac:dyDescent="0.3">
      <c r="B417" s="7">
        <v>0.95833333333333304</v>
      </c>
      <c r="D417">
        <v>514800</v>
      </c>
      <c r="E417" s="6">
        <v>3.46518E-3</v>
      </c>
      <c r="F417" s="7">
        <v>2.9791666666666701</v>
      </c>
      <c r="G417">
        <v>257400</v>
      </c>
      <c r="H417">
        <v>0</v>
      </c>
    </row>
    <row r="418" spans="2:8" x14ac:dyDescent="0.3">
      <c r="B418" s="7">
        <v>0</v>
      </c>
      <c r="D418">
        <v>518400</v>
      </c>
      <c r="E418" s="6">
        <v>3.7753350000000003E-3</v>
      </c>
      <c r="F418" s="7">
        <v>3</v>
      </c>
      <c r="G418">
        <v>259200</v>
      </c>
      <c r="H418">
        <v>0</v>
      </c>
    </row>
    <row r="419" spans="2:8" x14ac:dyDescent="0.3">
      <c r="B419" s="7">
        <v>4.1666666666666664E-2</v>
      </c>
      <c r="D419">
        <v>522000</v>
      </c>
      <c r="E419" s="6">
        <v>3.7860300000000001E-3</v>
      </c>
      <c r="F419" s="7">
        <v>3.0208333333333299</v>
      </c>
      <c r="G419">
        <v>261000</v>
      </c>
      <c r="H419">
        <v>0</v>
      </c>
    </row>
    <row r="420" spans="2:8" x14ac:dyDescent="0.3">
      <c r="B420" s="7">
        <v>8.3333333333333301E-2</v>
      </c>
      <c r="D420">
        <v>525600</v>
      </c>
      <c r="E420" s="6">
        <v>3.8109850000000002E-3</v>
      </c>
      <c r="F420" s="7">
        <v>3.0416666666666701</v>
      </c>
      <c r="G420">
        <v>262800</v>
      </c>
      <c r="H420">
        <v>0</v>
      </c>
    </row>
    <row r="421" spans="2:8" x14ac:dyDescent="0.3">
      <c r="B421" s="7">
        <v>0.125</v>
      </c>
      <c r="D421">
        <v>529200</v>
      </c>
      <c r="E421" s="6">
        <v>3.8074200000000002E-3</v>
      </c>
      <c r="F421" s="7">
        <v>3.0625</v>
      </c>
      <c r="G421">
        <v>264600</v>
      </c>
      <c r="H421">
        <v>0</v>
      </c>
    </row>
    <row r="422" spans="2:8" x14ac:dyDescent="0.3">
      <c r="B422" s="7">
        <v>0.16666666666666699</v>
      </c>
      <c r="D422">
        <v>532800</v>
      </c>
      <c r="E422" s="6">
        <v>3.8109850000000002E-3</v>
      </c>
      <c r="F422" s="7">
        <v>3.0833333333333299</v>
      </c>
      <c r="G422">
        <v>266400</v>
      </c>
      <c r="H422">
        <v>0</v>
      </c>
    </row>
    <row r="423" spans="2:8" x14ac:dyDescent="0.3">
      <c r="B423" s="7">
        <v>0.20833333333333301</v>
      </c>
      <c r="D423">
        <v>536400</v>
      </c>
      <c r="E423" s="6">
        <v>3.7717700000000002E-3</v>
      </c>
      <c r="F423" s="7">
        <v>3.1041666666666701</v>
      </c>
      <c r="G423">
        <v>268200</v>
      </c>
      <c r="H423">
        <v>0</v>
      </c>
    </row>
    <row r="424" spans="2:8" x14ac:dyDescent="0.3">
      <c r="B424" s="7">
        <v>0.25</v>
      </c>
      <c r="D424">
        <v>540000</v>
      </c>
      <c r="E424" s="6">
        <v>3.7575099999999999E-3</v>
      </c>
      <c r="F424" s="7">
        <v>3.125</v>
      </c>
      <c r="G424">
        <v>270000</v>
      </c>
      <c r="H424">
        <v>0</v>
      </c>
    </row>
    <row r="425" spans="2:8" x14ac:dyDescent="0.3">
      <c r="B425" s="7">
        <v>0.29166666666666702</v>
      </c>
      <c r="D425">
        <v>543600</v>
      </c>
      <c r="E425" s="6">
        <v>3.74325E-3</v>
      </c>
      <c r="F425" s="7">
        <v>3.1458333333333299</v>
      </c>
      <c r="G425">
        <v>271800</v>
      </c>
      <c r="H425">
        <v>0</v>
      </c>
    </row>
    <row r="426" spans="2:8" x14ac:dyDescent="0.3">
      <c r="B426" s="7">
        <v>0.33333333333333298</v>
      </c>
      <c r="D426">
        <v>547200</v>
      </c>
      <c r="E426" s="6">
        <v>3.7539450000000003E-3</v>
      </c>
      <c r="F426" s="7">
        <v>3.1666666666666701</v>
      </c>
      <c r="G426">
        <v>273600</v>
      </c>
      <c r="H426">
        <v>0</v>
      </c>
    </row>
    <row r="427" spans="2:8" x14ac:dyDescent="0.3">
      <c r="B427" s="7">
        <v>0.375</v>
      </c>
      <c r="D427">
        <v>550800</v>
      </c>
      <c r="E427" s="6">
        <v>3.7325550000000002E-3</v>
      </c>
      <c r="F427" s="7">
        <v>3.1875</v>
      </c>
      <c r="G427">
        <v>275400</v>
      </c>
      <c r="H427">
        <v>0</v>
      </c>
    </row>
    <row r="428" spans="2:8" x14ac:dyDescent="0.3">
      <c r="B428" s="7">
        <v>0.41666666666666702</v>
      </c>
      <c r="D428">
        <v>554400</v>
      </c>
      <c r="E428" s="6">
        <v>3.7182949999999999E-3</v>
      </c>
      <c r="F428" s="7">
        <v>3.2083333333333299</v>
      </c>
      <c r="G428">
        <v>277200</v>
      </c>
      <c r="H428">
        <v>0</v>
      </c>
    </row>
    <row r="429" spans="2:8" x14ac:dyDescent="0.3">
      <c r="B429" s="7">
        <v>0.45833333333333298</v>
      </c>
      <c r="D429">
        <v>558000</v>
      </c>
      <c r="E429" s="6">
        <v>3.7182949999999999E-3</v>
      </c>
      <c r="F429" s="7">
        <v>3.2291666666666701</v>
      </c>
      <c r="G429">
        <v>279000</v>
      </c>
      <c r="H429">
        <v>0</v>
      </c>
    </row>
    <row r="430" spans="2:8" x14ac:dyDescent="0.3">
      <c r="B430" s="7">
        <v>0.5</v>
      </c>
      <c r="D430">
        <v>561600</v>
      </c>
      <c r="E430" s="6">
        <v>3.7182949999999999E-3</v>
      </c>
      <c r="F430" s="7">
        <v>3.25</v>
      </c>
      <c r="G430">
        <v>280800</v>
      </c>
      <c r="H430">
        <v>0</v>
      </c>
    </row>
    <row r="431" spans="2:8" x14ac:dyDescent="0.3">
      <c r="B431" s="7">
        <v>0.54166666666666696</v>
      </c>
      <c r="D431">
        <v>565200</v>
      </c>
      <c r="E431" s="6">
        <v>3.7325550000000002E-3</v>
      </c>
      <c r="F431" s="7">
        <v>3.2708333333333299</v>
      </c>
      <c r="G431">
        <v>282600</v>
      </c>
      <c r="H431">
        <v>0</v>
      </c>
    </row>
    <row r="432" spans="2:8" x14ac:dyDescent="0.3">
      <c r="B432" s="7">
        <v>0.58333333333333304</v>
      </c>
      <c r="D432">
        <v>568800</v>
      </c>
      <c r="E432" s="6">
        <v>3.7289900000000002E-3</v>
      </c>
      <c r="F432" s="7">
        <v>3.2916666666666701</v>
      </c>
      <c r="G432">
        <v>284400</v>
      </c>
      <c r="H432">
        <v>0</v>
      </c>
    </row>
    <row r="433" spans="2:8" x14ac:dyDescent="0.3">
      <c r="B433" s="7">
        <v>0.625</v>
      </c>
      <c r="D433">
        <v>572400</v>
      </c>
      <c r="E433" s="6">
        <v>3.739685E-3</v>
      </c>
      <c r="F433" s="7">
        <v>3.3125</v>
      </c>
      <c r="G433">
        <v>286200</v>
      </c>
      <c r="H433">
        <v>0</v>
      </c>
    </row>
    <row r="434" spans="2:8" x14ac:dyDescent="0.3">
      <c r="B434" s="7">
        <v>0.66666666666666696</v>
      </c>
      <c r="D434">
        <v>576000</v>
      </c>
      <c r="E434" s="6">
        <v>3.7325550000000002E-3</v>
      </c>
      <c r="F434" s="7">
        <v>3.3333333333333299</v>
      </c>
      <c r="G434">
        <v>288000</v>
      </c>
      <c r="H434">
        <v>0</v>
      </c>
    </row>
    <row r="435" spans="2:8" x14ac:dyDescent="0.3">
      <c r="B435" s="7">
        <v>0.70833333333333304</v>
      </c>
      <c r="D435">
        <v>579600</v>
      </c>
      <c r="E435" s="6">
        <v>3.7147300000000003E-3</v>
      </c>
      <c r="F435" s="7">
        <v>3.3541666666666701</v>
      </c>
      <c r="G435">
        <v>289800</v>
      </c>
      <c r="H435">
        <v>0</v>
      </c>
    </row>
    <row r="436" spans="2:8" x14ac:dyDescent="0.3">
      <c r="B436" s="7">
        <v>0.75</v>
      </c>
      <c r="D436">
        <v>583200</v>
      </c>
      <c r="E436" s="6">
        <v>3.70047E-3</v>
      </c>
      <c r="F436" s="7">
        <v>3.375</v>
      </c>
      <c r="G436">
        <v>291600</v>
      </c>
      <c r="H436">
        <v>0</v>
      </c>
    </row>
    <row r="437" spans="2:8" x14ac:dyDescent="0.3">
      <c r="B437" s="7">
        <v>0.79166666666666696</v>
      </c>
      <c r="D437">
        <v>586800</v>
      </c>
      <c r="E437" s="6">
        <v>3.7468150000000001E-3</v>
      </c>
      <c r="F437" s="7">
        <v>3.3958333333333299</v>
      </c>
      <c r="G437">
        <v>293400</v>
      </c>
      <c r="H437">
        <v>0</v>
      </c>
    </row>
    <row r="438" spans="2:8" x14ac:dyDescent="0.3">
      <c r="B438" s="7">
        <v>0.83333333333333304</v>
      </c>
      <c r="D438">
        <v>590400</v>
      </c>
      <c r="E438" s="6">
        <v>3.7646400000000001E-3</v>
      </c>
      <c r="F438" s="7">
        <v>3.4166666666666701</v>
      </c>
      <c r="G438">
        <v>295200</v>
      </c>
      <c r="H438">
        <v>0</v>
      </c>
    </row>
    <row r="439" spans="2:8" x14ac:dyDescent="0.3">
      <c r="B439" s="7">
        <v>0.875</v>
      </c>
      <c r="D439">
        <v>594000</v>
      </c>
      <c r="E439" s="6">
        <v>3.7717700000000002E-3</v>
      </c>
      <c r="F439" s="7">
        <v>3.4375</v>
      </c>
      <c r="G439">
        <v>297000</v>
      </c>
      <c r="H439">
        <v>0</v>
      </c>
    </row>
    <row r="440" spans="2:8" x14ac:dyDescent="0.3">
      <c r="B440" s="7">
        <v>0.91666666666666696</v>
      </c>
      <c r="D440">
        <v>597600</v>
      </c>
      <c r="E440" s="6">
        <v>3.782465E-3</v>
      </c>
      <c r="F440" s="7">
        <v>3.4583333333333299</v>
      </c>
      <c r="G440">
        <v>298800</v>
      </c>
      <c r="H440">
        <v>0</v>
      </c>
    </row>
    <row r="441" spans="2:8" x14ac:dyDescent="0.3">
      <c r="B441" s="7">
        <v>0.95833333333333304</v>
      </c>
      <c r="D441">
        <v>601200</v>
      </c>
      <c r="E441" s="6">
        <v>3.7967249999999999E-3</v>
      </c>
      <c r="F441" s="7">
        <v>3.4791666666666701</v>
      </c>
      <c r="G441">
        <v>300600</v>
      </c>
      <c r="H441">
        <v>0</v>
      </c>
    </row>
    <row r="442" spans="2:8" x14ac:dyDescent="0.3">
      <c r="B442" s="7">
        <v>0</v>
      </c>
      <c r="D442">
        <v>604800</v>
      </c>
      <c r="E442" s="6">
        <v>3.72186E-3</v>
      </c>
      <c r="F442" s="7">
        <v>3.5</v>
      </c>
      <c r="G442">
        <v>302400</v>
      </c>
      <c r="H442">
        <v>0</v>
      </c>
    </row>
    <row r="443" spans="2:8" x14ac:dyDescent="0.3">
      <c r="B443" s="7">
        <v>4.1666666666666664E-2</v>
      </c>
      <c r="D443">
        <v>608400</v>
      </c>
      <c r="E443" s="6">
        <v>3.7182949999999999E-3</v>
      </c>
      <c r="F443" s="7">
        <v>3.5208333333333299</v>
      </c>
      <c r="G443">
        <v>304200</v>
      </c>
      <c r="H443">
        <v>0</v>
      </c>
    </row>
    <row r="444" spans="2:8" x14ac:dyDescent="0.3">
      <c r="B444" s="7">
        <v>8.3333333333333301E-2</v>
      </c>
      <c r="D444">
        <v>612000</v>
      </c>
      <c r="E444" s="6">
        <v>3.7111650000000002E-3</v>
      </c>
      <c r="F444" s="7">
        <v>3.5416666666666701</v>
      </c>
      <c r="G444">
        <v>306000</v>
      </c>
      <c r="H444">
        <v>0</v>
      </c>
    </row>
    <row r="445" spans="2:8" x14ac:dyDescent="0.3">
      <c r="B445" s="7">
        <v>0.125</v>
      </c>
      <c r="D445">
        <v>615600</v>
      </c>
      <c r="E445" s="6">
        <v>3.7182949999999999E-3</v>
      </c>
      <c r="F445" s="7">
        <v>3.5625</v>
      </c>
      <c r="G445">
        <v>307800</v>
      </c>
      <c r="H445">
        <v>0</v>
      </c>
    </row>
    <row r="446" spans="2:8" x14ac:dyDescent="0.3">
      <c r="B446" s="7">
        <v>0.16666666666666699</v>
      </c>
      <c r="D446">
        <v>619200</v>
      </c>
      <c r="E446" s="6">
        <v>3.7289900000000002E-3</v>
      </c>
      <c r="F446" s="7">
        <v>3.5833333333333299</v>
      </c>
      <c r="G446">
        <v>309600</v>
      </c>
      <c r="H446">
        <v>0</v>
      </c>
    </row>
    <row r="447" spans="2:8" x14ac:dyDescent="0.3">
      <c r="B447" s="7">
        <v>0.20833333333333301</v>
      </c>
      <c r="D447">
        <v>622800</v>
      </c>
      <c r="E447" s="6">
        <v>3.7361199999999999E-3</v>
      </c>
      <c r="F447" s="7">
        <v>3.6041666666666701</v>
      </c>
      <c r="G447">
        <v>311400</v>
      </c>
      <c r="H447">
        <v>0</v>
      </c>
    </row>
    <row r="448" spans="2:8" x14ac:dyDescent="0.3">
      <c r="B448" s="7">
        <v>0.25</v>
      </c>
      <c r="D448">
        <v>626400</v>
      </c>
      <c r="E448" s="6">
        <v>3.7289900000000002E-3</v>
      </c>
      <c r="F448" s="7">
        <v>3.625</v>
      </c>
      <c r="G448">
        <v>313200</v>
      </c>
      <c r="H448">
        <v>0</v>
      </c>
    </row>
    <row r="449" spans="2:8" x14ac:dyDescent="0.3">
      <c r="B449" s="7">
        <v>0.29166666666666702</v>
      </c>
      <c r="D449">
        <v>630000</v>
      </c>
      <c r="E449" s="6">
        <v>3.761075E-3</v>
      </c>
      <c r="F449" s="7">
        <v>3.6458333333333299</v>
      </c>
      <c r="G449">
        <v>315000</v>
      </c>
      <c r="H449">
        <v>0</v>
      </c>
    </row>
    <row r="450" spans="2:8" x14ac:dyDescent="0.3">
      <c r="B450" s="7">
        <v>0.33333333333333298</v>
      </c>
      <c r="D450">
        <v>633600</v>
      </c>
      <c r="E450" s="6">
        <v>3.7646400000000001E-3</v>
      </c>
      <c r="F450" s="7">
        <v>3.6666666666666701</v>
      </c>
      <c r="G450">
        <v>316800</v>
      </c>
      <c r="H450">
        <v>0</v>
      </c>
    </row>
    <row r="451" spans="2:8" x14ac:dyDescent="0.3">
      <c r="B451" s="7">
        <v>0.375</v>
      </c>
      <c r="D451">
        <v>637200</v>
      </c>
      <c r="E451" s="6">
        <v>3.7325550000000002E-3</v>
      </c>
      <c r="F451" s="7">
        <v>3.6875</v>
      </c>
      <c r="G451">
        <v>318600</v>
      </c>
      <c r="H451">
        <v>0</v>
      </c>
    </row>
    <row r="452" spans="2:8" x14ac:dyDescent="0.3">
      <c r="B452" s="7">
        <v>0.41666666666666702</v>
      </c>
      <c r="D452">
        <v>640800</v>
      </c>
      <c r="E452" s="6">
        <v>3.739685E-3</v>
      </c>
      <c r="F452" s="7">
        <v>3.7083333333333299</v>
      </c>
      <c r="G452">
        <v>320400</v>
      </c>
      <c r="H452">
        <v>0</v>
      </c>
    </row>
    <row r="453" spans="2:8" x14ac:dyDescent="0.3">
      <c r="B453" s="7">
        <v>0.45833333333333298</v>
      </c>
      <c r="D453">
        <v>644400</v>
      </c>
      <c r="E453" s="6">
        <v>3.7325550000000002E-3</v>
      </c>
      <c r="F453" s="7">
        <v>3.7291666666666701</v>
      </c>
      <c r="G453">
        <v>322200</v>
      </c>
      <c r="H453">
        <v>0</v>
      </c>
    </row>
    <row r="454" spans="2:8" x14ac:dyDescent="0.3">
      <c r="B454" s="7">
        <v>0.5</v>
      </c>
      <c r="D454">
        <v>648000</v>
      </c>
      <c r="E454" s="6">
        <v>3.7254250000000001E-3</v>
      </c>
      <c r="F454" s="7">
        <v>3.75</v>
      </c>
      <c r="G454">
        <v>324000</v>
      </c>
      <c r="H454">
        <v>0</v>
      </c>
    </row>
    <row r="455" spans="2:8" x14ac:dyDescent="0.3">
      <c r="B455" s="7">
        <v>0.54166666666666696</v>
      </c>
      <c r="D455">
        <v>651600</v>
      </c>
      <c r="E455" s="6">
        <v>3.7147300000000003E-3</v>
      </c>
      <c r="F455" s="7">
        <v>3.7708333333333299</v>
      </c>
      <c r="G455">
        <v>325800</v>
      </c>
      <c r="H455">
        <v>0</v>
      </c>
    </row>
    <row r="456" spans="2:8" x14ac:dyDescent="0.3">
      <c r="B456" s="7">
        <v>0.58333333333333304</v>
      </c>
      <c r="D456">
        <v>655200</v>
      </c>
      <c r="E456" s="6">
        <v>3.7147300000000003E-3</v>
      </c>
      <c r="F456" s="7">
        <v>3.7916666666666701</v>
      </c>
      <c r="G456">
        <v>327600</v>
      </c>
      <c r="H456">
        <v>0</v>
      </c>
    </row>
    <row r="457" spans="2:8" x14ac:dyDescent="0.3">
      <c r="B457" s="7">
        <v>0.625</v>
      </c>
      <c r="D457">
        <v>658800</v>
      </c>
      <c r="E457" s="6">
        <v>3.7111650000000002E-3</v>
      </c>
      <c r="F457" s="7">
        <v>3.8125</v>
      </c>
      <c r="G457">
        <v>329400</v>
      </c>
      <c r="H457">
        <v>0</v>
      </c>
    </row>
    <row r="458" spans="2:8" x14ac:dyDescent="0.3">
      <c r="B458" s="7">
        <v>0.66666666666666696</v>
      </c>
      <c r="D458">
        <v>662400</v>
      </c>
      <c r="E458" s="6">
        <v>3.7289900000000002E-3</v>
      </c>
      <c r="F458" s="7">
        <v>3.8333333333333299</v>
      </c>
      <c r="G458">
        <v>331200</v>
      </c>
      <c r="H458">
        <v>0</v>
      </c>
    </row>
    <row r="459" spans="2:8" x14ac:dyDescent="0.3">
      <c r="B459" s="7">
        <v>0.70833333333333304</v>
      </c>
      <c r="D459">
        <v>666000</v>
      </c>
      <c r="E459" s="6">
        <v>3.7289900000000002E-3</v>
      </c>
      <c r="F459" s="7">
        <v>3.8541666666666701</v>
      </c>
      <c r="G459">
        <v>333000</v>
      </c>
      <c r="H459">
        <v>0</v>
      </c>
    </row>
    <row r="460" spans="2:8" x14ac:dyDescent="0.3">
      <c r="B460" s="7">
        <v>0.75</v>
      </c>
      <c r="D460">
        <v>669600</v>
      </c>
      <c r="E460" s="6">
        <v>3.7361199999999999E-3</v>
      </c>
      <c r="F460" s="7">
        <v>3.875</v>
      </c>
      <c r="G460">
        <v>334800</v>
      </c>
      <c r="H460">
        <v>0</v>
      </c>
    </row>
    <row r="461" spans="2:8" x14ac:dyDescent="0.3">
      <c r="B461" s="7">
        <v>0.79166666666666696</v>
      </c>
      <c r="D461">
        <v>673200</v>
      </c>
      <c r="E461" s="6">
        <v>3.739685E-3</v>
      </c>
      <c r="F461" s="7">
        <v>3.8958333333333299</v>
      </c>
      <c r="G461">
        <v>336600</v>
      </c>
      <c r="H461">
        <v>0</v>
      </c>
    </row>
    <row r="462" spans="2:8" x14ac:dyDescent="0.3">
      <c r="B462" s="7">
        <v>0.83333333333333304</v>
      </c>
      <c r="D462">
        <v>676800</v>
      </c>
      <c r="E462" s="6">
        <v>3.7254250000000001E-3</v>
      </c>
      <c r="F462" s="7">
        <v>3.9166666666666701</v>
      </c>
      <c r="G462">
        <v>338400</v>
      </c>
      <c r="H462">
        <v>0</v>
      </c>
    </row>
    <row r="463" spans="2:8" x14ac:dyDescent="0.3">
      <c r="B463" s="7">
        <v>0.875</v>
      </c>
      <c r="D463">
        <v>680400</v>
      </c>
      <c r="E463" s="6">
        <v>3.7076000000000001E-3</v>
      </c>
      <c r="F463" s="7">
        <v>3.9375</v>
      </c>
      <c r="G463">
        <v>340200</v>
      </c>
      <c r="H463">
        <v>0</v>
      </c>
    </row>
    <row r="464" spans="2:8" x14ac:dyDescent="0.3">
      <c r="B464" s="7">
        <v>0.91666666666666696</v>
      </c>
      <c r="D464">
        <v>684000</v>
      </c>
      <c r="E464" s="6">
        <v>3.72186E-3</v>
      </c>
      <c r="F464" s="7">
        <v>3.9583333333333299</v>
      </c>
      <c r="G464">
        <v>342000</v>
      </c>
      <c r="H464">
        <v>0</v>
      </c>
    </row>
    <row r="465" spans="2:8" x14ac:dyDescent="0.3">
      <c r="B465" s="7">
        <v>0.95833333333333304</v>
      </c>
      <c r="D465">
        <v>687600</v>
      </c>
      <c r="E465" s="6">
        <v>3.74325E-3</v>
      </c>
      <c r="F465" s="7">
        <v>3.9791666666666701</v>
      </c>
      <c r="G465">
        <v>343800</v>
      </c>
      <c r="H465">
        <v>0</v>
      </c>
    </row>
    <row r="466" spans="2:8" x14ac:dyDescent="0.3">
      <c r="F466" s="7">
        <v>4</v>
      </c>
      <c r="G466">
        <v>345600</v>
      </c>
      <c r="H466">
        <v>0</v>
      </c>
    </row>
    <row r="467" spans="2:8" x14ac:dyDescent="0.3">
      <c r="F467" s="7">
        <v>4.0208333333333304</v>
      </c>
      <c r="G467">
        <v>347400</v>
      </c>
      <c r="H467">
        <v>0</v>
      </c>
    </row>
    <row r="468" spans="2:8" x14ac:dyDescent="0.3">
      <c r="F468" s="7">
        <v>4.0416666666666696</v>
      </c>
      <c r="G468">
        <v>349200</v>
      </c>
      <c r="H468">
        <v>0</v>
      </c>
    </row>
    <row r="469" spans="2:8" x14ac:dyDescent="0.3">
      <c r="F469" s="7">
        <v>4.0625</v>
      </c>
      <c r="G469">
        <v>351000</v>
      </c>
      <c r="H469">
        <v>0</v>
      </c>
    </row>
    <row r="470" spans="2:8" x14ac:dyDescent="0.3">
      <c r="F470" s="7">
        <v>4.0833333333333304</v>
      </c>
      <c r="G470">
        <v>352800</v>
      </c>
      <c r="H470">
        <v>0</v>
      </c>
    </row>
    <row r="471" spans="2:8" x14ac:dyDescent="0.3">
      <c r="F471" s="7">
        <v>4.1041666666666696</v>
      </c>
      <c r="G471">
        <v>354600</v>
      </c>
      <c r="H471">
        <v>0</v>
      </c>
    </row>
    <row r="472" spans="2:8" x14ac:dyDescent="0.3">
      <c r="F472" s="7">
        <v>4.125</v>
      </c>
      <c r="G472">
        <v>356400</v>
      </c>
      <c r="H472">
        <v>0</v>
      </c>
    </row>
    <row r="473" spans="2:8" x14ac:dyDescent="0.3">
      <c r="F473" s="7">
        <v>4.1458333333333304</v>
      </c>
      <c r="G473">
        <v>358200</v>
      </c>
      <c r="H473">
        <v>0</v>
      </c>
    </row>
    <row r="474" spans="2:8" x14ac:dyDescent="0.3">
      <c r="F474" s="7">
        <v>4.1666666666666696</v>
      </c>
      <c r="G474">
        <v>360000</v>
      </c>
      <c r="H474">
        <v>0</v>
      </c>
    </row>
    <row r="475" spans="2:8" x14ac:dyDescent="0.3">
      <c r="F475" s="7">
        <v>4.1875</v>
      </c>
      <c r="G475">
        <v>361800</v>
      </c>
      <c r="H475">
        <v>0</v>
      </c>
    </row>
    <row r="476" spans="2:8" x14ac:dyDescent="0.3">
      <c r="F476" s="7">
        <v>4.2083333333333304</v>
      </c>
      <c r="G476">
        <v>363600</v>
      </c>
      <c r="H476">
        <v>0</v>
      </c>
    </row>
    <row r="477" spans="2:8" x14ac:dyDescent="0.3">
      <c r="F477" s="7">
        <v>4.2291666666666696</v>
      </c>
      <c r="G477">
        <v>365400</v>
      </c>
      <c r="H477">
        <v>0</v>
      </c>
    </row>
    <row r="478" spans="2:8" x14ac:dyDescent="0.3">
      <c r="F478" s="7">
        <v>4.25</v>
      </c>
      <c r="G478">
        <v>367200</v>
      </c>
      <c r="H478">
        <v>0</v>
      </c>
    </row>
    <row r="479" spans="2:8" x14ac:dyDescent="0.3">
      <c r="F479" s="7">
        <v>4.2708333333333304</v>
      </c>
      <c r="G479">
        <v>369000</v>
      </c>
      <c r="H479">
        <v>0</v>
      </c>
    </row>
    <row r="480" spans="2:8" x14ac:dyDescent="0.3">
      <c r="F480" s="7">
        <v>4.2916666666666696</v>
      </c>
      <c r="G480">
        <v>370800</v>
      </c>
      <c r="H480">
        <v>0</v>
      </c>
    </row>
    <row r="481" spans="6:8" x14ac:dyDescent="0.3">
      <c r="F481" s="7">
        <v>4.3125</v>
      </c>
      <c r="G481">
        <v>372600</v>
      </c>
      <c r="H481">
        <v>0</v>
      </c>
    </row>
    <row r="482" spans="6:8" x14ac:dyDescent="0.3">
      <c r="F482" s="7">
        <v>4.3333333333333304</v>
      </c>
      <c r="G482">
        <v>374400</v>
      </c>
      <c r="H482">
        <v>0</v>
      </c>
    </row>
    <row r="483" spans="6:8" x14ac:dyDescent="0.3">
      <c r="F483" s="7">
        <v>4.3541666666666696</v>
      </c>
      <c r="G483">
        <v>376200</v>
      </c>
      <c r="H483">
        <v>0</v>
      </c>
    </row>
    <row r="484" spans="6:8" x14ac:dyDescent="0.3">
      <c r="F484" s="7">
        <v>4.375</v>
      </c>
      <c r="G484">
        <v>378000</v>
      </c>
      <c r="H484">
        <v>0</v>
      </c>
    </row>
    <row r="485" spans="6:8" x14ac:dyDescent="0.3">
      <c r="F485" s="7">
        <v>4.3958333333333304</v>
      </c>
      <c r="G485">
        <v>379800</v>
      </c>
      <c r="H485">
        <v>0</v>
      </c>
    </row>
    <row r="486" spans="6:8" x14ac:dyDescent="0.3">
      <c r="F486" s="7">
        <v>4.4166666666666696</v>
      </c>
      <c r="G486">
        <v>381600</v>
      </c>
      <c r="H486">
        <v>0</v>
      </c>
    </row>
    <row r="487" spans="6:8" x14ac:dyDescent="0.3">
      <c r="F487" s="7">
        <v>4.4375</v>
      </c>
      <c r="G487">
        <v>383400</v>
      </c>
      <c r="H487">
        <v>0</v>
      </c>
    </row>
    <row r="488" spans="6:8" x14ac:dyDescent="0.3">
      <c r="F488" s="7">
        <v>4.4583333333333304</v>
      </c>
      <c r="G488">
        <v>385200</v>
      </c>
      <c r="H488">
        <v>0</v>
      </c>
    </row>
    <row r="489" spans="6:8" x14ac:dyDescent="0.3">
      <c r="F489" s="7">
        <v>4.4791666666666696</v>
      </c>
      <c r="G489">
        <v>387000</v>
      </c>
      <c r="H489">
        <v>0</v>
      </c>
    </row>
    <row r="490" spans="6:8" x14ac:dyDescent="0.3">
      <c r="F490" s="7">
        <v>4.5</v>
      </c>
      <c r="G490">
        <v>388800</v>
      </c>
      <c r="H490">
        <v>0</v>
      </c>
    </row>
    <row r="491" spans="6:8" x14ac:dyDescent="0.3">
      <c r="F491" s="7">
        <v>4.5208333333333304</v>
      </c>
      <c r="G491">
        <v>390600</v>
      </c>
      <c r="H491">
        <v>0</v>
      </c>
    </row>
    <row r="492" spans="6:8" x14ac:dyDescent="0.3">
      <c r="F492" s="7">
        <v>4.5416666666666696</v>
      </c>
      <c r="G492">
        <v>392400</v>
      </c>
      <c r="H492">
        <v>0</v>
      </c>
    </row>
    <row r="493" spans="6:8" x14ac:dyDescent="0.3">
      <c r="F493" s="7">
        <v>4.5625</v>
      </c>
      <c r="G493">
        <v>394200</v>
      </c>
      <c r="H493">
        <v>0</v>
      </c>
    </row>
    <row r="494" spans="6:8" x14ac:dyDescent="0.3">
      <c r="F494" s="7">
        <v>4.5833333333333304</v>
      </c>
      <c r="G494">
        <v>396000</v>
      </c>
      <c r="H494">
        <v>0</v>
      </c>
    </row>
    <row r="495" spans="6:8" x14ac:dyDescent="0.3">
      <c r="F495" s="7">
        <v>4.6041666666666696</v>
      </c>
      <c r="G495">
        <v>397800</v>
      </c>
      <c r="H495">
        <v>0</v>
      </c>
    </row>
    <row r="496" spans="6:8" x14ac:dyDescent="0.3">
      <c r="F496" s="7">
        <v>4.625</v>
      </c>
      <c r="G496">
        <v>399600</v>
      </c>
      <c r="H496">
        <v>0</v>
      </c>
    </row>
    <row r="497" spans="6:8" x14ac:dyDescent="0.3">
      <c r="F497" s="7">
        <v>4.6458333333333304</v>
      </c>
      <c r="G497">
        <v>401400</v>
      </c>
      <c r="H497">
        <v>0</v>
      </c>
    </row>
    <row r="498" spans="6:8" x14ac:dyDescent="0.3">
      <c r="F498" s="7">
        <v>4.6666666666666696</v>
      </c>
      <c r="G498">
        <v>403200</v>
      </c>
      <c r="H498">
        <v>0</v>
      </c>
    </row>
    <row r="499" spans="6:8" x14ac:dyDescent="0.3">
      <c r="F499" s="7">
        <v>4.6875</v>
      </c>
      <c r="G499">
        <v>405000</v>
      </c>
      <c r="H499">
        <v>0</v>
      </c>
    </row>
    <row r="500" spans="6:8" x14ac:dyDescent="0.3">
      <c r="F500" s="7">
        <v>4.7083333333333304</v>
      </c>
      <c r="G500">
        <v>406800</v>
      </c>
      <c r="H500">
        <v>0</v>
      </c>
    </row>
    <row r="501" spans="6:8" x14ac:dyDescent="0.3">
      <c r="F501" s="7">
        <v>4.7291666666666696</v>
      </c>
      <c r="G501">
        <v>408600</v>
      </c>
      <c r="H501">
        <v>0</v>
      </c>
    </row>
    <row r="502" spans="6:8" x14ac:dyDescent="0.3">
      <c r="F502" s="7">
        <v>4.75</v>
      </c>
      <c r="G502">
        <v>410400</v>
      </c>
      <c r="H502">
        <v>0</v>
      </c>
    </row>
    <row r="503" spans="6:8" x14ac:dyDescent="0.3">
      <c r="F503" s="7">
        <v>4.7708333333333304</v>
      </c>
      <c r="G503">
        <v>412200</v>
      </c>
      <c r="H503">
        <v>0</v>
      </c>
    </row>
    <row r="504" spans="6:8" x14ac:dyDescent="0.3">
      <c r="F504" s="7">
        <v>4.7916666666666696</v>
      </c>
      <c r="G504">
        <v>414000</v>
      </c>
      <c r="H504">
        <v>0</v>
      </c>
    </row>
    <row r="505" spans="6:8" x14ac:dyDescent="0.3">
      <c r="F505" s="7">
        <v>4.8125</v>
      </c>
      <c r="G505">
        <v>415800</v>
      </c>
      <c r="H505">
        <v>0</v>
      </c>
    </row>
    <row r="506" spans="6:8" x14ac:dyDescent="0.3">
      <c r="F506" s="7">
        <v>4.8333333333333304</v>
      </c>
      <c r="G506">
        <v>417600</v>
      </c>
      <c r="H506">
        <v>0</v>
      </c>
    </row>
    <row r="507" spans="6:8" x14ac:dyDescent="0.3">
      <c r="F507" s="7">
        <v>4.8541666666666696</v>
      </c>
      <c r="G507">
        <v>419400</v>
      </c>
      <c r="H507">
        <v>0</v>
      </c>
    </row>
    <row r="508" spans="6:8" x14ac:dyDescent="0.3">
      <c r="F508" s="7">
        <v>4.875</v>
      </c>
      <c r="G508">
        <v>421200</v>
      </c>
      <c r="H508">
        <v>0</v>
      </c>
    </row>
    <row r="509" spans="6:8" x14ac:dyDescent="0.3">
      <c r="F509" s="7">
        <v>4.8958333333333304</v>
      </c>
      <c r="G509">
        <v>423000</v>
      </c>
      <c r="H509">
        <v>0</v>
      </c>
    </row>
    <row r="510" spans="6:8" x14ac:dyDescent="0.3">
      <c r="F510" s="7">
        <v>4.9166666666666696</v>
      </c>
      <c r="G510">
        <v>424800</v>
      </c>
      <c r="H510">
        <v>0</v>
      </c>
    </row>
    <row r="511" spans="6:8" x14ac:dyDescent="0.3">
      <c r="F511" s="7">
        <v>4.9375</v>
      </c>
      <c r="G511">
        <v>426600</v>
      </c>
      <c r="H511">
        <v>0</v>
      </c>
    </row>
    <row r="512" spans="6:8" x14ac:dyDescent="0.3">
      <c r="F512" s="7">
        <v>4.9583333333333304</v>
      </c>
      <c r="G512">
        <v>428400</v>
      </c>
      <c r="H512">
        <v>0</v>
      </c>
    </row>
    <row r="513" spans="6:8" x14ac:dyDescent="0.3">
      <c r="F513" s="7">
        <v>4.9791666666666696</v>
      </c>
      <c r="G513">
        <v>430200</v>
      </c>
      <c r="H513">
        <v>0</v>
      </c>
    </row>
    <row r="514" spans="6:8" x14ac:dyDescent="0.3">
      <c r="F514" s="7">
        <v>5</v>
      </c>
      <c r="G514">
        <v>432000</v>
      </c>
      <c r="H514">
        <v>0</v>
      </c>
    </row>
    <row r="515" spans="6:8" x14ac:dyDescent="0.3">
      <c r="F515" s="7">
        <v>5.0208333333333304</v>
      </c>
      <c r="G515">
        <v>433800</v>
      </c>
      <c r="H515">
        <v>0</v>
      </c>
    </row>
    <row r="516" spans="6:8" x14ac:dyDescent="0.3">
      <c r="F516" s="7">
        <v>5.0416666666666696</v>
      </c>
      <c r="G516">
        <v>435600</v>
      </c>
      <c r="H516">
        <v>0</v>
      </c>
    </row>
    <row r="517" spans="6:8" x14ac:dyDescent="0.3">
      <c r="F517" s="7">
        <v>5.0625</v>
      </c>
      <c r="G517">
        <v>437400</v>
      </c>
      <c r="H517">
        <v>0</v>
      </c>
    </row>
    <row r="518" spans="6:8" x14ac:dyDescent="0.3">
      <c r="F518" s="7">
        <v>5.0833333333333304</v>
      </c>
      <c r="G518">
        <v>439200</v>
      </c>
      <c r="H518">
        <v>0</v>
      </c>
    </row>
    <row r="519" spans="6:8" x14ac:dyDescent="0.3">
      <c r="F519" s="7">
        <v>5.1041666666666696</v>
      </c>
      <c r="G519">
        <v>441000</v>
      </c>
      <c r="H519">
        <v>0</v>
      </c>
    </row>
    <row r="520" spans="6:8" x14ac:dyDescent="0.3">
      <c r="F520" s="7">
        <v>5.125</v>
      </c>
      <c r="G520">
        <v>442800</v>
      </c>
      <c r="H520">
        <v>0</v>
      </c>
    </row>
    <row r="521" spans="6:8" x14ac:dyDescent="0.3">
      <c r="F521" s="7">
        <v>5.1458333333333304</v>
      </c>
      <c r="G521">
        <v>444600</v>
      </c>
      <c r="H521">
        <v>0</v>
      </c>
    </row>
    <row r="522" spans="6:8" x14ac:dyDescent="0.3">
      <c r="F522" s="7">
        <v>5.1666666666666696</v>
      </c>
      <c r="G522">
        <v>446400</v>
      </c>
      <c r="H522">
        <v>0</v>
      </c>
    </row>
    <row r="523" spans="6:8" x14ac:dyDescent="0.3">
      <c r="F523" s="7">
        <v>5.1875</v>
      </c>
      <c r="G523">
        <v>448200</v>
      </c>
      <c r="H523">
        <v>0</v>
      </c>
    </row>
    <row r="524" spans="6:8" x14ac:dyDescent="0.3">
      <c r="F524" s="7">
        <v>5.2083333333333304</v>
      </c>
      <c r="G524">
        <v>450000</v>
      </c>
      <c r="H524">
        <v>0</v>
      </c>
    </row>
    <row r="525" spans="6:8" x14ac:dyDescent="0.3">
      <c r="F525" s="7">
        <v>5.2291666666666696</v>
      </c>
      <c r="G525">
        <v>451800</v>
      </c>
      <c r="H525">
        <v>0</v>
      </c>
    </row>
    <row r="526" spans="6:8" x14ac:dyDescent="0.3">
      <c r="F526" s="7">
        <v>5.25</v>
      </c>
      <c r="G526">
        <v>453600</v>
      </c>
      <c r="H526">
        <v>0</v>
      </c>
    </row>
    <row r="527" spans="6:8" x14ac:dyDescent="0.3">
      <c r="F527" s="7">
        <v>5.2708333333333304</v>
      </c>
      <c r="G527">
        <v>455400</v>
      </c>
      <c r="H527">
        <v>0</v>
      </c>
    </row>
    <row r="528" spans="6:8" x14ac:dyDescent="0.3">
      <c r="F528" s="7">
        <v>5.2916666666666696</v>
      </c>
      <c r="G528">
        <v>457200</v>
      </c>
      <c r="H528">
        <v>0</v>
      </c>
    </row>
    <row r="529" spans="6:8" x14ac:dyDescent="0.3">
      <c r="F529" s="7">
        <v>5.3125</v>
      </c>
      <c r="G529">
        <v>459000</v>
      </c>
      <c r="H529">
        <v>0</v>
      </c>
    </row>
    <row r="530" spans="6:8" x14ac:dyDescent="0.3">
      <c r="F530" s="7">
        <v>5.3333333333333304</v>
      </c>
      <c r="G530">
        <v>460800</v>
      </c>
      <c r="H530">
        <v>0</v>
      </c>
    </row>
    <row r="531" spans="6:8" x14ac:dyDescent="0.3">
      <c r="F531" s="7">
        <v>5.3541666666666696</v>
      </c>
      <c r="G531">
        <v>462600</v>
      </c>
      <c r="H531">
        <v>0</v>
      </c>
    </row>
    <row r="532" spans="6:8" x14ac:dyDescent="0.3">
      <c r="F532" s="7">
        <v>5.375</v>
      </c>
      <c r="G532">
        <v>464400</v>
      </c>
      <c r="H532">
        <v>0</v>
      </c>
    </row>
    <row r="533" spans="6:8" x14ac:dyDescent="0.3">
      <c r="F533" s="7">
        <v>5.3958333333333304</v>
      </c>
      <c r="G533">
        <v>466200</v>
      </c>
      <c r="H533">
        <v>0</v>
      </c>
    </row>
    <row r="534" spans="6:8" x14ac:dyDescent="0.3">
      <c r="F534" s="7">
        <v>5.4166666666666696</v>
      </c>
      <c r="G534">
        <v>468000</v>
      </c>
      <c r="H534">
        <v>0</v>
      </c>
    </row>
    <row r="535" spans="6:8" x14ac:dyDescent="0.3">
      <c r="F535" s="7">
        <v>5.4375</v>
      </c>
      <c r="G535">
        <v>469800</v>
      </c>
      <c r="H535">
        <v>0</v>
      </c>
    </row>
    <row r="536" spans="6:8" x14ac:dyDescent="0.3">
      <c r="F536" s="7">
        <v>5.4583333333333304</v>
      </c>
      <c r="G536">
        <v>471600</v>
      </c>
      <c r="H536">
        <v>0</v>
      </c>
    </row>
    <row r="537" spans="6:8" x14ac:dyDescent="0.3">
      <c r="F537" s="7">
        <v>5.4791666666666696</v>
      </c>
      <c r="G537">
        <v>473400</v>
      </c>
      <c r="H537">
        <v>0</v>
      </c>
    </row>
    <row r="538" spans="6:8" x14ac:dyDescent="0.3">
      <c r="F538" s="7">
        <v>5.5</v>
      </c>
      <c r="G538">
        <v>475200</v>
      </c>
      <c r="H538">
        <v>0</v>
      </c>
    </row>
    <row r="539" spans="6:8" x14ac:dyDescent="0.3">
      <c r="F539" s="7">
        <v>5.5208333333333304</v>
      </c>
      <c r="G539">
        <v>477000</v>
      </c>
      <c r="H539">
        <v>0</v>
      </c>
    </row>
    <row r="540" spans="6:8" x14ac:dyDescent="0.3">
      <c r="F540" s="7">
        <v>5.5416666666666696</v>
      </c>
      <c r="G540">
        <v>478800</v>
      </c>
      <c r="H540">
        <v>0</v>
      </c>
    </row>
    <row r="541" spans="6:8" x14ac:dyDescent="0.3">
      <c r="F541" s="7">
        <v>5.5625</v>
      </c>
      <c r="G541">
        <v>480600</v>
      </c>
      <c r="H541">
        <v>0</v>
      </c>
    </row>
    <row r="542" spans="6:8" x14ac:dyDescent="0.3">
      <c r="F542" s="7">
        <v>5.5833333333333304</v>
      </c>
      <c r="G542">
        <v>482400</v>
      </c>
      <c r="H542">
        <v>0</v>
      </c>
    </row>
    <row r="543" spans="6:8" x14ac:dyDescent="0.3">
      <c r="F543" s="7">
        <v>5.6041666666666696</v>
      </c>
      <c r="G543">
        <v>484200</v>
      </c>
      <c r="H543">
        <v>0</v>
      </c>
    </row>
    <row r="544" spans="6:8" x14ac:dyDescent="0.3">
      <c r="F544" s="7">
        <v>5.625</v>
      </c>
      <c r="G544">
        <v>486000</v>
      </c>
      <c r="H544">
        <v>0</v>
      </c>
    </row>
    <row r="545" spans="6:8" x14ac:dyDescent="0.3">
      <c r="F545" s="7">
        <v>5.6458333333333304</v>
      </c>
      <c r="G545">
        <v>487800</v>
      </c>
      <c r="H545">
        <v>0</v>
      </c>
    </row>
    <row r="546" spans="6:8" x14ac:dyDescent="0.3">
      <c r="F546" s="7">
        <v>5.6666666666666696</v>
      </c>
      <c r="G546">
        <v>489600</v>
      </c>
      <c r="H546">
        <v>0</v>
      </c>
    </row>
    <row r="547" spans="6:8" x14ac:dyDescent="0.3">
      <c r="F547" s="7">
        <v>5.6875</v>
      </c>
      <c r="G547">
        <v>491400</v>
      </c>
      <c r="H547">
        <v>0</v>
      </c>
    </row>
    <row r="548" spans="6:8" x14ac:dyDescent="0.3">
      <c r="F548" s="7">
        <v>5.7083333333333304</v>
      </c>
      <c r="G548">
        <v>493200</v>
      </c>
      <c r="H548">
        <v>0</v>
      </c>
    </row>
    <row r="549" spans="6:8" x14ac:dyDescent="0.3">
      <c r="F549" s="7">
        <v>5.7291666666666696</v>
      </c>
      <c r="G549">
        <v>495000</v>
      </c>
      <c r="H549">
        <v>0</v>
      </c>
    </row>
    <row r="550" spans="6:8" x14ac:dyDescent="0.3">
      <c r="F550" s="7">
        <v>5.75</v>
      </c>
      <c r="G550">
        <v>496800</v>
      </c>
      <c r="H550">
        <v>0</v>
      </c>
    </row>
    <row r="551" spans="6:8" x14ac:dyDescent="0.3">
      <c r="F551" s="7">
        <v>5.7708333333333304</v>
      </c>
      <c r="G551">
        <v>498600</v>
      </c>
      <c r="H551">
        <v>0</v>
      </c>
    </row>
    <row r="552" spans="6:8" x14ac:dyDescent="0.3">
      <c r="F552" s="7">
        <v>5.7916666666666696</v>
      </c>
      <c r="G552">
        <v>500400</v>
      </c>
      <c r="H552">
        <v>0</v>
      </c>
    </row>
    <row r="553" spans="6:8" x14ac:dyDescent="0.3">
      <c r="F553" s="7">
        <v>5.8125</v>
      </c>
      <c r="G553">
        <v>502200</v>
      </c>
      <c r="H553">
        <v>0</v>
      </c>
    </row>
    <row r="554" spans="6:8" x14ac:dyDescent="0.3">
      <c r="F554" s="7">
        <v>5.8333333333333304</v>
      </c>
      <c r="G554">
        <v>504000</v>
      </c>
      <c r="H554">
        <v>0</v>
      </c>
    </row>
    <row r="555" spans="6:8" x14ac:dyDescent="0.3">
      <c r="F555" s="7">
        <v>5.8541666666666696</v>
      </c>
      <c r="G555">
        <v>505800</v>
      </c>
      <c r="H555">
        <v>0</v>
      </c>
    </row>
    <row r="556" spans="6:8" x14ac:dyDescent="0.3">
      <c r="F556" s="7">
        <v>5.875</v>
      </c>
      <c r="G556">
        <v>507600</v>
      </c>
      <c r="H556">
        <v>0</v>
      </c>
    </row>
    <row r="557" spans="6:8" x14ac:dyDescent="0.3">
      <c r="F557" s="7">
        <v>5.8958333333333304</v>
      </c>
      <c r="G557">
        <v>509400</v>
      </c>
      <c r="H557">
        <v>0</v>
      </c>
    </row>
    <row r="558" spans="6:8" x14ac:dyDescent="0.3">
      <c r="F558" s="7">
        <v>5.9166666666666696</v>
      </c>
      <c r="G558">
        <v>511200</v>
      </c>
      <c r="H558">
        <v>0</v>
      </c>
    </row>
    <row r="559" spans="6:8" x14ac:dyDescent="0.3">
      <c r="F559" s="7">
        <v>5.9375</v>
      </c>
      <c r="G559">
        <v>513000</v>
      </c>
      <c r="H559">
        <v>0</v>
      </c>
    </row>
    <row r="560" spans="6:8" x14ac:dyDescent="0.3">
      <c r="F560" s="7">
        <v>5.9583333333333304</v>
      </c>
      <c r="G560">
        <v>514800</v>
      </c>
      <c r="H560">
        <v>0</v>
      </c>
    </row>
    <row r="561" spans="6:8" x14ac:dyDescent="0.3">
      <c r="F561" s="7">
        <v>5.9791666666666696</v>
      </c>
      <c r="G561">
        <v>516600</v>
      </c>
      <c r="H561">
        <v>0</v>
      </c>
    </row>
    <row r="562" spans="6:8" x14ac:dyDescent="0.3">
      <c r="F562" s="7">
        <v>6</v>
      </c>
      <c r="G562">
        <v>518400</v>
      </c>
      <c r="H562">
        <v>0</v>
      </c>
    </row>
    <row r="563" spans="6:8" x14ac:dyDescent="0.3">
      <c r="F563" s="7">
        <v>6.0208333333333304</v>
      </c>
      <c r="G563">
        <v>520200</v>
      </c>
      <c r="H563">
        <v>0</v>
      </c>
    </row>
    <row r="564" spans="6:8" x14ac:dyDescent="0.3">
      <c r="F564" s="7">
        <v>6.0416666666666696</v>
      </c>
      <c r="G564">
        <v>522000</v>
      </c>
      <c r="H564">
        <v>0</v>
      </c>
    </row>
    <row r="565" spans="6:8" x14ac:dyDescent="0.3">
      <c r="F565" s="7">
        <v>6.0625</v>
      </c>
      <c r="G565">
        <v>523800</v>
      </c>
      <c r="H565">
        <v>0</v>
      </c>
    </row>
    <row r="566" spans="6:8" x14ac:dyDescent="0.3">
      <c r="F566" s="7">
        <v>6.0833333333333304</v>
      </c>
      <c r="G566">
        <v>525600</v>
      </c>
      <c r="H566">
        <v>0</v>
      </c>
    </row>
    <row r="567" spans="6:8" x14ac:dyDescent="0.3">
      <c r="F567" s="7">
        <v>6.1041666666666696</v>
      </c>
      <c r="G567">
        <v>527400</v>
      </c>
      <c r="H567">
        <v>0</v>
      </c>
    </row>
    <row r="568" spans="6:8" x14ac:dyDescent="0.3">
      <c r="F568" s="7">
        <v>6.125</v>
      </c>
      <c r="G568">
        <v>529200</v>
      </c>
      <c r="H568">
        <v>0</v>
      </c>
    </row>
    <row r="569" spans="6:8" x14ac:dyDescent="0.3">
      <c r="F569" s="7">
        <v>6.1458333333333304</v>
      </c>
      <c r="G569">
        <v>531000</v>
      </c>
      <c r="H569">
        <v>0</v>
      </c>
    </row>
    <row r="570" spans="6:8" x14ac:dyDescent="0.3">
      <c r="F570" s="7">
        <v>6.1666666666666696</v>
      </c>
      <c r="G570">
        <v>532800</v>
      </c>
      <c r="H570">
        <v>0</v>
      </c>
    </row>
    <row r="571" spans="6:8" x14ac:dyDescent="0.3">
      <c r="F571" s="7">
        <v>6.1875</v>
      </c>
      <c r="G571">
        <v>534600</v>
      </c>
      <c r="H571">
        <v>0</v>
      </c>
    </row>
    <row r="572" spans="6:8" x14ac:dyDescent="0.3">
      <c r="F572" s="7">
        <v>6.2083333333333304</v>
      </c>
      <c r="G572">
        <v>536400</v>
      </c>
      <c r="H572">
        <v>0</v>
      </c>
    </row>
    <row r="573" spans="6:8" x14ac:dyDescent="0.3">
      <c r="F573" s="7">
        <v>6.2291666666666696</v>
      </c>
      <c r="G573">
        <v>538200</v>
      </c>
      <c r="H573">
        <v>0</v>
      </c>
    </row>
    <row r="574" spans="6:8" x14ac:dyDescent="0.3">
      <c r="F574" s="7">
        <v>6.25</v>
      </c>
      <c r="G574">
        <v>540000</v>
      </c>
      <c r="H574">
        <v>0</v>
      </c>
    </row>
    <row r="575" spans="6:8" x14ac:dyDescent="0.3">
      <c r="F575" s="7">
        <v>6.2708333333333304</v>
      </c>
      <c r="G575">
        <v>541800</v>
      </c>
      <c r="H575">
        <v>0</v>
      </c>
    </row>
    <row r="576" spans="6:8" x14ac:dyDescent="0.3">
      <c r="F576" s="7">
        <v>6.2916666666666696</v>
      </c>
      <c r="G576">
        <v>543600</v>
      </c>
      <c r="H576">
        <v>0</v>
      </c>
    </row>
    <row r="577" spans="6:8" x14ac:dyDescent="0.3">
      <c r="F577" s="7">
        <v>6.3125</v>
      </c>
      <c r="G577">
        <v>545400</v>
      </c>
      <c r="H577">
        <v>0</v>
      </c>
    </row>
    <row r="578" spans="6:8" x14ac:dyDescent="0.3">
      <c r="F578" s="7">
        <v>6.3333333333333304</v>
      </c>
      <c r="G578">
        <v>547200</v>
      </c>
      <c r="H578">
        <v>0</v>
      </c>
    </row>
    <row r="579" spans="6:8" x14ac:dyDescent="0.3">
      <c r="F579" s="7">
        <v>6.3541666666666696</v>
      </c>
      <c r="G579">
        <v>549000</v>
      </c>
      <c r="H579">
        <v>0</v>
      </c>
    </row>
    <row r="580" spans="6:8" x14ac:dyDescent="0.3">
      <c r="F580" s="7">
        <v>6.375</v>
      </c>
      <c r="G580">
        <v>550800</v>
      </c>
      <c r="H580">
        <v>0</v>
      </c>
    </row>
    <row r="581" spans="6:8" x14ac:dyDescent="0.3">
      <c r="F581" s="7">
        <v>6.3958333333333304</v>
      </c>
      <c r="G581">
        <v>552600</v>
      </c>
      <c r="H581">
        <v>0</v>
      </c>
    </row>
    <row r="582" spans="6:8" x14ac:dyDescent="0.3">
      <c r="F582" s="7">
        <v>6.4166666666666696</v>
      </c>
      <c r="G582">
        <v>554400</v>
      </c>
      <c r="H582">
        <v>0</v>
      </c>
    </row>
    <row r="583" spans="6:8" x14ac:dyDescent="0.3">
      <c r="F583" s="7">
        <v>6.4375</v>
      </c>
      <c r="G583">
        <v>556200</v>
      </c>
      <c r="H583">
        <v>0</v>
      </c>
    </row>
    <row r="584" spans="6:8" x14ac:dyDescent="0.3">
      <c r="F584" s="7">
        <v>6.4583333333333304</v>
      </c>
      <c r="G584">
        <v>558000</v>
      </c>
      <c r="H584">
        <v>0</v>
      </c>
    </row>
    <row r="585" spans="6:8" x14ac:dyDescent="0.3">
      <c r="F585" s="7">
        <v>6.4791666666666696</v>
      </c>
      <c r="G585">
        <v>559800</v>
      </c>
      <c r="H585">
        <v>0</v>
      </c>
    </row>
    <row r="586" spans="6:8" x14ac:dyDescent="0.3">
      <c r="F586" s="7">
        <v>6.5</v>
      </c>
      <c r="G586">
        <v>561600</v>
      </c>
      <c r="H586">
        <v>0</v>
      </c>
    </row>
    <row r="587" spans="6:8" x14ac:dyDescent="0.3">
      <c r="F587" s="7">
        <v>6.5208333333333304</v>
      </c>
      <c r="G587">
        <v>563400</v>
      </c>
      <c r="H587">
        <v>0</v>
      </c>
    </row>
    <row r="588" spans="6:8" x14ac:dyDescent="0.3">
      <c r="F588" s="7">
        <v>6.5416666666666696</v>
      </c>
      <c r="G588">
        <v>565200</v>
      </c>
      <c r="H588">
        <v>0</v>
      </c>
    </row>
    <row r="589" spans="6:8" x14ac:dyDescent="0.3">
      <c r="F589" s="7">
        <v>6.5625</v>
      </c>
      <c r="G589">
        <v>567000</v>
      </c>
      <c r="H589">
        <v>0</v>
      </c>
    </row>
    <row r="590" spans="6:8" x14ac:dyDescent="0.3">
      <c r="F590" s="7">
        <v>6.5833333333333304</v>
      </c>
      <c r="G590">
        <v>568800</v>
      </c>
      <c r="H590">
        <v>0</v>
      </c>
    </row>
    <row r="591" spans="6:8" x14ac:dyDescent="0.3">
      <c r="F591" s="7">
        <v>6.6041666666666696</v>
      </c>
      <c r="G591">
        <v>570600</v>
      </c>
      <c r="H591">
        <v>0</v>
      </c>
    </row>
    <row r="592" spans="6:8" x14ac:dyDescent="0.3">
      <c r="F592" s="7">
        <v>6.625</v>
      </c>
      <c r="G592">
        <v>572400</v>
      </c>
      <c r="H592">
        <v>0</v>
      </c>
    </row>
    <row r="593" spans="6:8" x14ac:dyDescent="0.3">
      <c r="F593" s="7">
        <v>6.6458333333333304</v>
      </c>
      <c r="G593">
        <v>574200</v>
      </c>
      <c r="H593">
        <v>0</v>
      </c>
    </row>
    <row r="594" spans="6:8" x14ac:dyDescent="0.3">
      <c r="F594" s="7">
        <v>6.6666666666666696</v>
      </c>
      <c r="G594">
        <v>576000</v>
      </c>
      <c r="H594">
        <v>0</v>
      </c>
    </row>
    <row r="595" spans="6:8" x14ac:dyDescent="0.3">
      <c r="F595" s="7">
        <v>6.6875</v>
      </c>
      <c r="G595">
        <v>577800</v>
      </c>
      <c r="H595">
        <v>0</v>
      </c>
    </row>
    <row r="596" spans="6:8" x14ac:dyDescent="0.3">
      <c r="F596" s="7">
        <v>6.7083333333333304</v>
      </c>
      <c r="G596">
        <v>579600</v>
      </c>
      <c r="H596">
        <v>0</v>
      </c>
    </row>
    <row r="597" spans="6:8" x14ac:dyDescent="0.3">
      <c r="F597" s="7">
        <v>6.7291666666666696</v>
      </c>
      <c r="G597">
        <v>581400</v>
      </c>
      <c r="H597">
        <v>0</v>
      </c>
    </row>
    <row r="598" spans="6:8" x14ac:dyDescent="0.3">
      <c r="F598" s="7">
        <v>6.75</v>
      </c>
      <c r="G598">
        <v>583200</v>
      </c>
      <c r="H598">
        <v>0</v>
      </c>
    </row>
    <row r="599" spans="6:8" x14ac:dyDescent="0.3">
      <c r="F599" s="7">
        <v>6.7708333333333304</v>
      </c>
      <c r="G599">
        <v>585000</v>
      </c>
      <c r="H599">
        <v>0</v>
      </c>
    </row>
    <row r="600" spans="6:8" x14ac:dyDescent="0.3">
      <c r="F600" s="7">
        <v>6.7916666666666696</v>
      </c>
      <c r="G600">
        <v>586800</v>
      </c>
      <c r="H600">
        <v>0</v>
      </c>
    </row>
    <row r="601" spans="6:8" x14ac:dyDescent="0.3">
      <c r="F601" s="7">
        <v>6.8125</v>
      </c>
      <c r="G601">
        <v>588600</v>
      </c>
      <c r="H601">
        <v>0</v>
      </c>
    </row>
    <row r="602" spans="6:8" x14ac:dyDescent="0.3">
      <c r="F602" s="7">
        <v>6.8333333333333304</v>
      </c>
      <c r="G602">
        <v>590400</v>
      </c>
      <c r="H602">
        <v>0</v>
      </c>
    </row>
    <row r="603" spans="6:8" x14ac:dyDescent="0.3">
      <c r="F603" s="7">
        <v>6.8541666666666696</v>
      </c>
      <c r="G603">
        <v>592200</v>
      </c>
      <c r="H603">
        <v>0</v>
      </c>
    </row>
    <row r="604" spans="6:8" x14ac:dyDescent="0.3">
      <c r="F604" s="7">
        <v>6.875</v>
      </c>
      <c r="G604">
        <v>594000</v>
      </c>
      <c r="H604">
        <v>0</v>
      </c>
    </row>
    <row r="605" spans="6:8" x14ac:dyDescent="0.3">
      <c r="F605" s="7">
        <v>6.8958333333333304</v>
      </c>
      <c r="G605">
        <v>595800</v>
      </c>
      <c r="H605">
        <v>0</v>
      </c>
    </row>
    <row r="606" spans="6:8" x14ac:dyDescent="0.3">
      <c r="F606" s="7">
        <v>6.9166666666666696</v>
      </c>
      <c r="G606">
        <v>597600</v>
      </c>
      <c r="H606">
        <v>0</v>
      </c>
    </row>
    <row r="607" spans="6:8" x14ac:dyDescent="0.3">
      <c r="F607" s="7">
        <v>6.9375</v>
      </c>
      <c r="G607">
        <v>599400</v>
      </c>
      <c r="H607">
        <v>0</v>
      </c>
    </row>
    <row r="608" spans="6:8" x14ac:dyDescent="0.3">
      <c r="F608" s="7">
        <v>6.9583333333333304</v>
      </c>
      <c r="G608">
        <v>601200</v>
      </c>
      <c r="H608">
        <v>0</v>
      </c>
    </row>
    <row r="609" spans="6:8" x14ac:dyDescent="0.3">
      <c r="F609" s="7">
        <v>6.9791666666666696</v>
      </c>
      <c r="G609">
        <v>603000</v>
      </c>
      <c r="H609">
        <v>0</v>
      </c>
    </row>
    <row r="610" spans="6:8" x14ac:dyDescent="0.3">
      <c r="F610" s="7">
        <v>7</v>
      </c>
      <c r="G610">
        <v>604800</v>
      </c>
      <c r="H610">
        <v>0</v>
      </c>
    </row>
    <row r="611" spans="6:8" x14ac:dyDescent="0.3">
      <c r="F611" s="7">
        <v>7.0208333333333304</v>
      </c>
      <c r="G611">
        <v>606600</v>
      </c>
      <c r="H611">
        <v>0</v>
      </c>
    </row>
    <row r="612" spans="6:8" x14ac:dyDescent="0.3">
      <c r="F612" s="7">
        <v>7.0416666666666696</v>
      </c>
      <c r="G612">
        <v>608400</v>
      </c>
      <c r="H612">
        <v>0</v>
      </c>
    </row>
    <row r="613" spans="6:8" x14ac:dyDescent="0.3">
      <c r="F613" s="7">
        <v>7.0625</v>
      </c>
      <c r="G613">
        <v>610200</v>
      </c>
      <c r="H613">
        <v>0</v>
      </c>
    </row>
    <row r="614" spans="6:8" x14ac:dyDescent="0.3">
      <c r="F614" s="7">
        <v>7.0833333333333304</v>
      </c>
      <c r="G614">
        <v>612000</v>
      </c>
      <c r="H614">
        <v>0</v>
      </c>
    </row>
    <row r="615" spans="6:8" x14ac:dyDescent="0.3">
      <c r="F615" s="7">
        <v>7.1041666666666696</v>
      </c>
      <c r="G615">
        <v>613800</v>
      </c>
      <c r="H615">
        <v>0</v>
      </c>
    </row>
    <row r="616" spans="6:8" x14ac:dyDescent="0.3">
      <c r="F616" s="7">
        <v>7.125</v>
      </c>
      <c r="G616">
        <v>615600</v>
      </c>
      <c r="H616">
        <v>0</v>
      </c>
    </row>
    <row r="617" spans="6:8" x14ac:dyDescent="0.3">
      <c r="F617" s="7">
        <v>7.1458333333333304</v>
      </c>
      <c r="G617">
        <v>617400</v>
      </c>
      <c r="H617">
        <v>0</v>
      </c>
    </row>
    <row r="618" spans="6:8" x14ac:dyDescent="0.3">
      <c r="F618" s="7">
        <v>7.1666666666666696</v>
      </c>
      <c r="G618">
        <v>619200</v>
      </c>
      <c r="H618">
        <v>0</v>
      </c>
    </row>
    <row r="619" spans="6:8" x14ac:dyDescent="0.3">
      <c r="F619" s="7">
        <v>7.1875</v>
      </c>
      <c r="G619">
        <v>621000</v>
      </c>
      <c r="H619">
        <v>0</v>
      </c>
    </row>
    <row r="620" spans="6:8" x14ac:dyDescent="0.3">
      <c r="F620" s="7">
        <v>7.2083333333333304</v>
      </c>
      <c r="G620">
        <v>622800</v>
      </c>
      <c r="H620">
        <v>0</v>
      </c>
    </row>
    <row r="621" spans="6:8" x14ac:dyDescent="0.3">
      <c r="F621" s="7">
        <v>7.2291666666666696</v>
      </c>
      <c r="G621">
        <v>624600</v>
      </c>
      <c r="H621">
        <v>0</v>
      </c>
    </row>
    <row r="622" spans="6:8" x14ac:dyDescent="0.3">
      <c r="F622" s="7">
        <v>7.25</v>
      </c>
      <c r="G622">
        <v>626400</v>
      </c>
      <c r="H622">
        <v>0</v>
      </c>
    </row>
    <row r="623" spans="6:8" x14ac:dyDescent="0.3">
      <c r="F623" s="7">
        <v>7.2708333333333304</v>
      </c>
      <c r="G623">
        <v>628200</v>
      </c>
      <c r="H623">
        <v>0</v>
      </c>
    </row>
    <row r="624" spans="6:8" x14ac:dyDescent="0.3">
      <c r="F624" s="7">
        <v>7.2916666666666696</v>
      </c>
      <c r="G624">
        <v>630000</v>
      </c>
      <c r="H624">
        <v>0</v>
      </c>
    </row>
    <row r="625" spans="6:8" x14ac:dyDescent="0.3">
      <c r="F625" s="7">
        <v>7.3125</v>
      </c>
      <c r="G625">
        <v>631800</v>
      </c>
      <c r="H625">
        <v>0</v>
      </c>
    </row>
    <row r="626" spans="6:8" x14ac:dyDescent="0.3">
      <c r="F626" s="7">
        <v>7.3333333333333304</v>
      </c>
      <c r="G626">
        <v>633600</v>
      </c>
      <c r="H626">
        <v>0</v>
      </c>
    </row>
    <row r="627" spans="6:8" x14ac:dyDescent="0.3">
      <c r="F627" s="7">
        <v>7.3541666666666696</v>
      </c>
      <c r="G627">
        <v>635400</v>
      </c>
      <c r="H627">
        <v>0</v>
      </c>
    </row>
    <row r="628" spans="6:8" x14ac:dyDescent="0.3">
      <c r="F628" s="7">
        <v>7.375</v>
      </c>
      <c r="G628">
        <v>637200</v>
      </c>
      <c r="H628">
        <v>0</v>
      </c>
    </row>
    <row r="629" spans="6:8" x14ac:dyDescent="0.3">
      <c r="F629" s="7">
        <v>7.3958333333333304</v>
      </c>
      <c r="G629">
        <v>639000</v>
      </c>
      <c r="H629">
        <v>0</v>
      </c>
    </row>
    <row r="630" spans="6:8" x14ac:dyDescent="0.3">
      <c r="F630" s="7">
        <v>7.4166666666666696</v>
      </c>
      <c r="G630">
        <v>640800</v>
      </c>
      <c r="H630">
        <v>0</v>
      </c>
    </row>
    <row r="631" spans="6:8" x14ac:dyDescent="0.3">
      <c r="F631" s="7">
        <v>7.4375</v>
      </c>
      <c r="G631">
        <v>642600</v>
      </c>
      <c r="H631">
        <v>0</v>
      </c>
    </row>
    <row r="632" spans="6:8" x14ac:dyDescent="0.3">
      <c r="F632" s="7">
        <v>7.4583333333333304</v>
      </c>
      <c r="G632">
        <v>644400</v>
      </c>
      <c r="H632">
        <v>0</v>
      </c>
    </row>
    <row r="633" spans="6:8" x14ac:dyDescent="0.3">
      <c r="F633" s="7">
        <v>7.4791666666666696</v>
      </c>
      <c r="G633">
        <v>646200</v>
      </c>
      <c r="H633">
        <v>0</v>
      </c>
    </row>
    <row r="634" spans="6:8" x14ac:dyDescent="0.3">
      <c r="F634" s="7">
        <v>7.5</v>
      </c>
      <c r="G634">
        <v>648000</v>
      </c>
      <c r="H634">
        <v>0</v>
      </c>
    </row>
    <row r="635" spans="6:8" x14ac:dyDescent="0.3">
      <c r="F635" s="7">
        <v>7.5208333333333304</v>
      </c>
      <c r="G635">
        <v>649800</v>
      </c>
      <c r="H635">
        <v>0</v>
      </c>
    </row>
    <row r="636" spans="6:8" x14ac:dyDescent="0.3">
      <c r="F636" s="7">
        <v>7.5416666666666696</v>
      </c>
      <c r="G636">
        <v>651600</v>
      </c>
      <c r="H636">
        <v>0</v>
      </c>
    </row>
    <row r="637" spans="6:8" x14ac:dyDescent="0.3">
      <c r="F637" s="7">
        <v>7.5625</v>
      </c>
      <c r="G637">
        <v>653400</v>
      </c>
      <c r="H637">
        <v>0</v>
      </c>
    </row>
    <row r="638" spans="6:8" x14ac:dyDescent="0.3">
      <c r="F638" s="7">
        <v>7.5833333333333304</v>
      </c>
      <c r="G638">
        <v>655200</v>
      </c>
      <c r="H638">
        <v>0</v>
      </c>
    </row>
    <row r="639" spans="6:8" x14ac:dyDescent="0.3">
      <c r="F639" s="7">
        <v>7.6041666666666696</v>
      </c>
      <c r="G639">
        <v>657000</v>
      </c>
      <c r="H639">
        <v>0</v>
      </c>
    </row>
    <row r="640" spans="6:8" x14ac:dyDescent="0.3">
      <c r="F640" s="7">
        <v>7.625</v>
      </c>
      <c r="G640">
        <v>658800</v>
      </c>
      <c r="H640">
        <v>0</v>
      </c>
    </row>
    <row r="641" spans="6:8" x14ac:dyDescent="0.3">
      <c r="F641" s="7">
        <v>7.6458333333333304</v>
      </c>
      <c r="G641">
        <v>660600</v>
      </c>
      <c r="H641">
        <v>0</v>
      </c>
    </row>
    <row r="642" spans="6:8" x14ac:dyDescent="0.3">
      <c r="F642" s="7">
        <v>7.6666666666666696</v>
      </c>
      <c r="G642">
        <v>662400</v>
      </c>
      <c r="H642">
        <v>0</v>
      </c>
    </row>
    <row r="643" spans="6:8" x14ac:dyDescent="0.3">
      <c r="F643" s="7">
        <v>7.6875</v>
      </c>
      <c r="G643">
        <v>664200</v>
      </c>
      <c r="H643">
        <v>0</v>
      </c>
    </row>
    <row r="644" spans="6:8" x14ac:dyDescent="0.3">
      <c r="F644" s="7">
        <v>7.7083333333333304</v>
      </c>
      <c r="G644">
        <v>666000</v>
      </c>
      <c r="H644">
        <v>0</v>
      </c>
    </row>
    <row r="645" spans="6:8" x14ac:dyDescent="0.3">
      <c r="F645" s="7">
        <v>7.7291666666666696</v>
      </c>
      <c r="G645">
        <v>667800</v>
      </c>
      <c r="H645">
        <v>0</v>
      </c>
    </row>
    <row r="646" spans="6:8" x14ac:dyDescent="0.3">
      <c r="F646" s="7">
        <v>7.75</v>
      </c>
      <c r="G646">
        <v>669600</v>
      </c>
      <c r="H646">
        <v>0</v>
      </c>
    </row>
    <row r="647" spans="6:8" x14ac:dyDescent="0.3">
      <c r="F647" s="7">
        <v>7.7708333333333304</v>
      </c>
      <c r="G647">
        <v>671400</v>
      </c>
      <c r="H647">
        <v>0</v>
      </c>
    </row>
    <row r="648" spans="6:8" x14ac:dyDescent="0.3">
      <c r="F648" s="7">
        <v>7.7916666666666696</v>
      </c>
      <c r="G648">
        <v>673200</v>
      </c>
      <c r="H648">
        <v>0</v>
      </c>
    </row>
    <row r="649" spans="6:8" x14ac:dyDescent="0.3">
      <c r="F649" s="7">
        <v>7.8125</v>
      </c>
      <c r="G649">
        <v>675000</v>
      </c>
      <c r="H649">
        <v>0</v>
      </c>
    </row>
    <row r="650" spans="6:8" x14ac:dyDescent="0.3">
      <c r="F650" s="7">
        <v>7.8333333333333304</v>
      </c>
      <c r="G650">
        <v>676800</v>
      </c>
      <c r="H650">
        <v>0</v>
      </c>
    </row>
    <row r="651" spans="6:8" x14ac:dyDescent="0.3">
      <c r="F651" s="7">
        <v>7.8541666666666696</v>
      </c>
      <c r="G651">
        <v>678600</v>
      </c>
      <c r="H651">
        <v>0</v>
      </c>
    </row>
    <row r="652" spans="6:8" x14ac:dyDescent="0.3">
      <c r="F652" s="7">
        <v>7.875</v>
      </c>
      <c r="G652">
        <v>680400</v>
      </c>
      <c r="H652">
        <v>0</v>
      </c>
    </row>
    <row r="653" spans="6:8" x14ac:dyDescent="0.3">
      <c r="F653" s="7">
        <v>7.8958333333333304</v>
      </c>
      <c r="G653">
        <v>682200</v>
      </c>
      <c r="H653">
        <v>0</v>
      </c>
    </row>
    <row r="654" spans="6:8" x14ac:dyDescent="0.3">
      <c r="F654" s="7">
        <v>7.9166666666666696</v>
      </c>
      <c r="G654">
        <v>684000</v>
      </c>
      <c r="H654">
        <v>0</v>
      </c>
    </row>
    <row r="655" spans="6:8" x14ac:dyDescent="0.3">
      <c r="F655" s="7">
        <v>7.9375</v>
      </c>
      <c r="G655">
        <v>685800</v>
      </c>
      <c r="H655">
        <v>0</v>
      </c>
    </row>
    <row r="656" spans="6:8" x14ac:dyDescent="0.3">
      <c r="F656" s="7">
        <v>7.9583333333333304</v>
      </c>
      <c r="G656">
        <v>687600</v>
      </c>
      <c r="H656">
        <v>0</v>
      </c>
    </row>
  </sheetData>
  <mergeCells count="14">
    <mergeCell ref="D271:E271"/>
    <mergeCell ref="AA74:AB74"/>
    <mergeCell ref="AE74:AF74"/>
    <mergeCell ref="A1:B1"/>
    <mergeCell ref="D1:E1"/>
    <mergeCell ref="G1:H1"/>
    <mergeCell ref="J1:K1"/>
    <mergeCell ref="M1:N1"/>
    <mergeCell ref="D74:E74"/>
    <mergeCell ref="H74:I74"/>
    <mergeCell ref="E39:F39"/>
    <mergeCell ref="S1:T1"/>
    <mergeCell ref="P1:Q1"/>
    <mergeCell ref="L74:M7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>
      <selection activeCell="D15" sqref="D15"/>
    </sheetView>
  </sheetViews>
  <sheetFormatPr defaultRowHeight="14.4" x14ac:dyDescent="0.3"/>
  <cols>
    <col min="1" max="1" width="7" bestFit="1" customWidth="1"/>
    <col min="2" max="2" width="14.6640625" customWidth="1"/>
    <col min="3" max="3" width="2.5546875" bestFit="1" customWidth="1"/>
  </cols>
  <sheetData>
    <row r="1" spans="1:3" x14ac:dyDescent="0.3">
      <c r="A1" t="s">
        <v>0</v>
      </c>
    </row>
    <row r="2" spans="1:3" x14ac:dyDescent="0.3">
      <c r="A2" t="s">
        <v>18</v>
      </c>
      <c r="B2" t="s">
        <v>19</v>
      </c>
      <c r="C2" t="s">
        <v>20</v>
      </c>
    </row>
    <row r="3" spans="1:3" x14ac:dyDescent="0.3">
      <c r="A3">
        <v>0</v>
      </c>
      <c r="B3">
        <v>3.91</v>
      </c>
    </row>
    <row r="4" spans="1:3" x14ac:dyDescent="0.3">
      <c r="A4">
        <v>3600</v>
      </c>
      <c r="B4">
        <v>3.9049999999999998</v>
      </c>
    </row>
    <row r="5" spans="1:3" x14ac:dyDescent="0.3">
      <c r="A5">
        <v>7200</v>
      </c>
      <c r="B5">
        <v>3.8849999999999998</v>
      </c>
    </row>
    <row r="6" spans="1:3" x14ac:dyDescent="0.3">
      <c r="A6">
        <v>10800</v>
      </c>
      <c r="B6">
        <v>3.86</v>
      </c>
    </row>
    <row r="7" spans="1:3" x14ac:dyDescent="0.3">
      <c r="A7">
        <v>14400</v>
      </c>
      <c r="B7">
        <v>3.8450000000000002</v>
      </c>
    </row>
    <row r="8" spans="1:3" x14ac:dyDescent="0.3">
      <c r="A8">
        <v>18000</v>
      </c>
      <c r="B8">
        <v>3.81</v>
      </c>
    </row>
    <row r="9" spans="1:3" x14ac:dyDescent="0.3">
      <c r="A9">
        <v>21600</v>
      </c>
      <c r="B9">
        <v>3.8</v>
      </c>
    </row>
    <row r="10" spans="1:3" x14ac:dyDescent="0.3">
      <c r="A10">
        <v>25200</v>
      </c>
      <c r="B10">
        <v>3.88</v>
      </c>
    </row>
    <row r="11" spans="1:3" x14ac:dyDescent="0.3">
      <c r="A11">
        <v>28800</v>
      </c>
      <c r="B11">
        <v>3.91</v>
      </c>
    </row>
    <row r="12" spans="1:3" x14ac:dyDescent="0.3">
      <c r="A12">
        <v>32400</v>
      </c>
      <c r="B12">
        <v>3.915</v>
      </c>
    </row>
    <row r="13" spans="1:3" x14ac:dyDescent="0.3">
      <c r="A13">
        <v>36000</v>
      </c>
      <c r="B13">
        <v>3.895</v>
      </c>
    </row>
    <row r="14" spans="1:3" x14ac:dyDescent="0.3">
      <c r="A14">
        <v>39600</v>
      </c>
      <c r="B14">
        <v>3.86</v>
      </c>
    </row>
    <row r="15" spans="1:3" x14ac:dyDescent="0.3">
      <c r="A15">
        <v>43200</v>
      </c>
      <c r="B15">
        <v>3.8450000000000002</v>
      </c>
    </row>
    <row r="16" spans="1:3" x14ac:dyDescent="0.3">
      <c r="A16">
        <v>46800</v>
      </c>
      <c r="B16">
        <v>3.82</v>
      </c>
    </row>
    <row r="17" spans="1:2" x14ac:dyDescent="0.3">
      <c r="A17">
        <v>50400</v>
      </c>
      <c r="B17">
        <v>3.82</v>
      </c>
    </row>
    <row r="18" spans="1:2" x14ac:dyDescent="0.3">
      <c r="A18">
        <v>54000</v>
      </c>
      <c r="B18">
        <v>3.84</v>
      </c>
    </row>
    <row r="19" spans="1:2" x14ac:dyDescent="0.3">
      <c r="A19">
        <v>57600</v>
      </c>
      <c r="B19">
        <v>3.86</v>
      </c>
    </row>
    <row r="20" spans="1:2" x14ac:dyDescent="0.3">
      <c r="A20">
        <v>61200</v>
      </c>
      <c r="B20">
        <v>3.89</v>
      </c>
    </row>
    <row r="21" spans="1:2" x14ac:dyDescent="0.3">
      <c r="A21">
        <v>64800</v>
      </c>
      <c r="B21">
        <v>3.9</v>
      </c>
    </row>
    <row r="22" spans="1:2" x14ac:dyDescent="0.3">
      <c r="A22">
        <v>68400</v>
      </c>
      <c r="B22">
        <v>3.9049999999999998</v>
      </c>
    </row>
    <row r="23" spans="1:2" x14ac:dyDescent="0.3">
      <c r="A23">
        <v>72000</v>
      </c>
      <c r="B23">
        <v>3.915</v>
      </c>
    </row>
    <row r="24" spans="1:2" x14ac:dyDescent="0.3">
      <c r="A24">
        <v>75600</v>
      </c>
      <c r="B24">
        <v>3.9249999999999998</v>
      </c>
    </row>
    <row r="25" spans="1:2" x14ac:dyDescent="0.3">
      <c r="A25">
        <v>79200</v>
      </c>
      <c r="B25">
        <v>3.93</v>
      </c>
    </row>
    <row r="26" spans="1:2" x14ac:dyDescent="0.3">
      <c r="A26">
        <v>82800</v>
      </c>
      <c r="B26">
        <v>3.9350000000000001</v>
      </c>
    </row>
    <row r="27" spans="1:2" x14ac:dyDescent="0.3">
      <c r="A27">
        <v>86400</v>
      </c>
      <c r="B27">
        <v>3.82</v>
      </c>
    </row>
    <row r="28" spans="1:2" x14ac:dyDescent="0.3">
      <c r="A28">
        <v>90000</v>
      </c>
      <c r="B28">
        <v>3.81</v>
      </c>
    </row>
    <row r="29" spans="1:2" x14ac:dyDescent="0.3">
      <c r="A29">
        <v>93600</v>
      </c>
      <c r="B29">
        <v>3.81</v>
      </c>
    </row>
    <row r="30" spans="1:2" x14ac:dyDescent="0.3">
      <c r="A30">
        <v>97200</v>
      </c>
      <c r="B30">
        <v>3.8149999999999999</v>
      </c>
    </row>
    <row r="31" spans="1:2" x14ac:dyDescent="0.3">
      <c r="A31">
        <v>100800</v>
      </c>
      <c r="B31">
        <v>3.8149999999999999</v>
      </c>
    </row>
    <row r="32" spans="1:2" x14ac:dyDescent="0.3">
      <c r="A32">
        <v>104400</v>
      </c>
      <c r="B32">
        <v>3.8</v>
      </c>
    </row>
    <row r="33" spans="1:2" x14ac:dyDescent="0.3">
      <c r="A33">
        <v>108000</v>
      </c>
      <c r="B33">
        <v>3.79</v>
      </c>
    </row>
    <row r="34" spans="1:2" x14ac:dyDescent="0.3">
      <c r="A34">
        <v>111600</v>
      </c>
      <c r="B34">
        <v>3.7949999999999999</v>
      </c>
    </row>
    <row r="35" spans="1:2" x14ac:dyDescent="0.3">
      <c r="A35">
        <v>115200</v>
      </c>
      <c r="B35">
        <v>3.7850000000000001</v>
      </c>
    </row>
    <row r="36" spans="1:2" x14ac:dyDescent="0.3">
      <c r="A36">
        <v>118800</v>
      </c>
      <c r="B36">
        <v>3.78</v>
      </c>
    </row>
    <row r="37" spans="1:2" x14ac:dyDescent="0.3">
      <c r="A37">
        <v>122400</v>
      </c>
      <c r="B37">
        <v>3.7850000000000001</v>
      </c>
    </row>
    <row r="38" spans="1:2" x14ac:dyDescent="0.3">
      <c r="A38">
        <v>126000</v>
      </c>
      <c r="B38">
        <v>3.78</v>
      </c>
    </row>
    <row r="39" spans="1:2" x14ac:dyDescent="0.3">
      <c r="A39">
        <v>129600</v>
      </c>
      <c r="B39">
        <v>3.7949999999999999</v>
      </c>
    </row>
    <row r="40" spans="1:2" x14ac:dyDescent="0.3">
      <c r="A40">
        <v>133200</v>
      </c>
      <c r="B40">
        <v>3.7650000000000001</v>
      </c>
    </row>
    <row r="41" spans="1:2" x14ac:dyDescent="0.3">
      <c r="A41">
        <v>136800</v>
      </c>
      <c r="B41">
        <v>3.7549999999999999</v>
      </c>
    </row>
    <row r="42" spans="1:2" x14ac:dyDescent="0.3">
      <c r="A42">
        <v>140400</v>
      </c>
      <c r="B42">
        <v>3.7549999999999999</v>
      </c>
    </row>
    <row r="43" spans="1:2" x14ac:dyDescent="0.3">
      <c r="A43">
        <v>144000</v>
      </c>
      <c r="B43">
        <v>3.78</v>
      </c>
    </row>
    <row r="44" spans="1:2" x14ac:dyDescent="0.3">
      <c r="A44">
        <v>147600</v>
      </c>
      <c r="B44">
        <v>3.79</v>
      </c>
    </row>
    <row r="45" spans="1:2" x14ac:dyDescent="0.3">
      <c r="A45">
        <v>151200</v>
      </c>
      <c r="B45">
        <v>3.84</v>
      </c>
    </row>
    <row r="46" spans="1:2" x14ac:dyDescent="0.3">
      <c r="A46">
        <v>154800</v>
      </c>
      <c r="B46">
        <v>3.89</v>
      </c>
    </row>
    <row r="47" spans="1:2" x14ac:dyDescent="0.3">
      <c r="A47">
        <v>158400</v>
      </c>
      <c r="B47">
        <v>3.9049999999999998</v>
      </c>
    </row>
    <row r="48" spans="1:2" x14ac:dyDescent="0.3">
      <c r="A48">
        <v>162000</v>
      </c>
      <c r="B48">
        <v>3.9249999999999998</v>
      </c>
    </row>
    <row r="49" spans="1:2" x14ac:dyDescent="0.3">
      <c r="A49">
        <v>165600</v>
      </c>
      <c r="B49">
        <v>3.96</v>
      </c>
    </row>
    <row r="50" spans="1:2" x14ac:dyDescent="0.3">
      <c r="A50">
        <v>169200</v>
      </c>
      <c r="B50">
        <v>3.9950000000000001</v>
      </c>
    </row>
    <row r="51" spans="1:2" x14ac:dyDescent="0.3">
      <c r="A51">
        <v>172800</v>
      </c>
      <c r="B51">
        <v>3.9849999999999999</v>
      </c>
    </row>
    <row r="52" spans="1:2" x14ac:dyDescent="0.3">
      <c r="A52">
        <v>176400</v>
      </c>
      <c r="B52">
        <v>3.9750000000000001</v>
      </c>
    </row>
    <row r="53" spans="1:2" x14ac:dyDescent="0.3">
      <c r="A53">
        <v>180000</v>
      </c>
      <c r="B53">
        <v>4</v>
      </c>
    </row>
    <row r="54" spans="1:2" x14ac:dyDescent="0.3">
      <c r="A54">
        <v>183600</v>
      </c>
      <c r="B54">
        <v>3.9950000000000001</v>
      </c>
    </row>
    <row r="55" spans="1:2" x14ac:dyDescent="0.3">
      <c r="A55">
        <v>187200</v>
      </c>
      <c r="B55">
        <v>4.0049999999999999</v>
      </c>
    </row>
    <row r="56" spans="1:2" x14ac:dyDescent="0.3">
      <c r="A56">
        <v>190800</v>
      </c>
      <c r="B56">
        <v>4.0049999999999999</v>
      </c>
    </row>
    <row r="57" spans="1:2" x14ac:dyDescent="0.3">
      <c r="A57">
        <v>194400</v>
      </c>
      <c r="B57">
        <v>3.9849999999999999</v>
      </c>
    </row>
    <row r="58" spans="1:2" x14ac:dyDescent="0.3">
      <c r="A58">
        <v>198000</v>
      </c>
      <c r="B58">
        <v>3.9449999999999998</v>
      </c>
    </row>
    <row r="59" spans="1:2" x14ac:dyDescent="0.3">
      <c r="A59">
        <v>201600</v>
      </c>
      <c r="B59">
        <v>3.85</v>
      </c>
    </row>
    <row r="60" spans="1:2" x14ac:dyDescent="0.3">
      <c r="A60">
        <v>205200</v>
      </c>
      <c r="B60">
        <v>3.7850000000000001</v>
      </c>
    </row>
    <row r="61" spans="1:2" x14ac:dyDescent="0.3">
      <c r="A61">
        <v>208800</v>
      </c>
      <c r="B61">
        <v>3.6749999999999998</v>
      </c>
    </row>
    <row r="62" spans="1:2" x14ac:dyDescent="0.3">
      <c r="A62">
        <v>212400</v>
      </c>
      <c r="B62">
        <v>3.7349999999999999</v>
      </c>
    </row>
    <row r="63" spans="1:2" x14ac:dyDescent="0.3">
      <c r="A63">
        <v>216000</v>
      </c>
      <c r="B63">
        <v>3.625</v>
      </c>
    </row>
    <row r="64" spans="1:2" x14ac:dyDescent="0.3">
      <c r="A64">
        <v>219600</v>
      </c>
      <c r="B64">
        <v>3.5750000000000002</v>
      </c>
    </row>
    <row r="65" spans="1:2" x14ac:dyDescent="0.3">
      <c r="A65">
        <v>223200</v>
      </c>
      <c r="B65">
        <v>3.6150000000000002</v>
      </c>
    </row>
    <row r="66" spans="1:2" x14ac:dyDescent="0.3">
      <c r="A66">
        <v>226800</v>
      </c>
      <c r="B66">
        <v>3.55</v>
      </c>
    </row>
    <row r="67" spans="1:2" x14ac:dyDescent="0.3">
      <c r="A67">
        <v>230400</v>
      </c>
      <c r="B67">
        <v>3.52</v>
      </c>
    </row>
    <row r="68" spans="1:2" x14ac:dyDescent="0.3">
      <c r="A68">
        <v>234000</v>
      </c>
      <c r="B68">
        <v>3.53</v>
      </c>
    </row>
    <row r="69" spans="1:2" x14ac:dyDescent="0.3">
      <c r="A69">
        <v>237600</v>
      </c>
      <c r="B69">
        <v>3.52</v>
      </c>
    </row>
    <row r="70" spans="1:2" x14ac:dyDescent="0.3">
      <c r="A70">
        <v>241200</v>
      </c>
      <c r="B70">
        <v>3.5449999999999999</v>
      </c>
    </row>
    <row r="71" spans="1:2" x14ac:dyDescent="0.3">
      <c r="A71">
        <v>244800</v>
      </c>
      <c r="B71">
        <v>3.5750000000000002</v>
      </c>
    </row>
    <row r="72" spans="1:2" x14ac:dyDescent="0.3">
      <c r="A72">
        <v>248400</v>
      </c>
      <c r="B72">
        <v>3.64</v>
      </c>
    </row>
    <row r="73" spans="1:2" x14ac:dyDescent="0.3">
      <c r="A73">
        <v>252000</v>
      </c>
      <c r="B73">
        <v>3.69</v>
      </c>
    </row>
    <row r="74" spans="1:2" x14ac:dyDescent="0.3">
      <c r="A74">
        <v>255600</v>
      </c>
      <c r="B74">
        <v>3.6949999999999998</v>
      </c>
    </row>
    <row r="75" spans="1:2" x14ac:dyDescent="0.3">
      <c r="A75">
        <v>259200</v>
      </c>
      <c r="B75">
        <v>3.42</v>
      </c>
    </row>
    <row r="76" spans="1:2" x14ac:dyDescent="0.3">
      <c r="A76">
        <v>262800</v>
      </c>
      <c r="B76">
        <v>3.4</v>
      </c>
    </row>
    <row r="77" spans="1:2" x14ac:dyDescent="0.3">
      <c r="A77">
        <v>266400</v>
      </c>
      <c r="B77">
        <v>3.42</v>
      </c>
    </row>
    <row r="78" spans="1:2" x14ac:dyDescent="0.3">
      <c r="A78">
        <v>270000</v>
      </c>
      <c r="B78">
        <v>3.45</v>
      </c>
    </row>
    <row r="79" spans="1:2" x14ac:dyDescent="0.3">
      <c r="A79">
        <v>273600</v>
      </c>
      <c r="B79">
        <v>3.4750000000000001</v>
      </c>
    </row>
    <row r="80" spans="1:2" x14ac:dyDescent="0.3">
      <c r="A80">
        <v>277200</v>
      </c>
      <c r="B80">
        <v>3.5</v>
      </c>
    </row>
    <row r="81" spans="1:2" x14ac:dyDescent="0.3">
      <c r="A81">
        <v>280800</v>
      </c>
      <c r="B81">
        <v>3.5049999999999999</v>
      </c>
    </row>
    <row r="82" spans="1:2" x14ac:dyDescent="0.3">
      <c r="A82">
        <v>284400</v>
      </c>
      <c r="B82">
        <v>3.4350000000000001</v>
      </c>
    </row>
    <row r="83" spans="1:2" x14ac:dyDescent="0.3">
      <c r="A83">
        <v>288000</v>
      </c>
      <c r="B83">
        <v>3.36</v>
      </c>
    </row>
    <row r="84" spans="1:2" x14ac:dyDescent="0.3">
      <c r="A84">
        <v>291600</v>
      </c>
      <c r="B84">
        <v>3.2549999999999999</v>
      </c>
    </row>
    <row r="85" spans="1:2" x14ac:dyDescent="0.3">
      <c r="A85">
        <v>295200</v>
      </c>
      <c r="B85">
        <v>3.14</v>
      </c>
    </row>
    <row r="86" spans="1:2" x14ac:dyDescent="0.3">
      <c r="A86">
        <v>298800</v>
      </c>
      <c r="B86">
        <v>3.03</v>
      </c>
    </row>
    <row r="87" spans="1:2" x14ac:dyDescent="0.3">
      <c r="A87">
        <v>302400</v>
      </c>
      <c r="B87">
        <v>3.085</v>
      </c>
    </row>
    <row r="88" spans="1:2" x14ac:dyDescent="0.3">
      <c r="A88">
        <v>306000</v>
      </c>
      <c r="B88">
        <v>3.11</v>
      </c>
    </row>
    <row r="89" spans="1:2" x14ac:dyDescent="0.3">
      <c r="A89">
        <v>309600</v>
      </c>
      <c r="B89">
        <v>3.04</v>
      </c>
    </row>
    <row r="90" spans="1:2" x14ac:dyDescent="0.3">
      <c r="A90">
        <v>313200</v>
      </c>
      <c r="B90">
        <v>3.05</v>
      </c>
    </row>
    <row r="91" spans="1:2" x14ac:dyDescent="0.3">
      <c r="A91">
        <v>316800</v>
      </c>
      <c r="B91">
        <v>3</v>
      </c>
    </row>
    <row r="92" spans="1:2" x14ac:dyDescent="0.3">
      <c r="A92">
        <v>320400</v>
      </c>
      <c r="B92">
        <v>3</v>
      </c>
    </row>
    <row r="93" spans="1:2" x14ac:dyDescent="0.3">
      <c r="A93">
        <v>324000</v>
      </c>
      <c r="B93">
        <v>3</v>
      </c>
    </row>
    <row r="94" spans="1:2" x14ac:dyDescent="0.3">
      <c r="A94">
        <v>327600</v>
      </c>
      <c r="B94">
        <v>3</v>
      </c>
    </row>
    <row r="95" spans="1:2" x14ac:dyDescent="0.3">
      <c r="A95">
        <v>331200</v>
      </c>
      <c r="B95">
        <v>3</v>
      </c>
    </row>
    <row r="96" spans="1:2" x14ac:dyDescent="0.3">
      <c r="A96">
        <v>334800</v>
      </c>
      <c r="B96">
        <v>3</v>
      </c>
    </row>
    <row r="97" spans="1:2" x14ac:dyDescent="0.3">
      <c r="A97">
        <v>338400</v>
      </c>
      <c r="B97">
        <v>3.0049999999999999</v>
      </c>
    </row>
    <row r="98" spans="1:2" x14ac:dyDescent="0.3">
      <c r="A98">
        <v>342000</v>
      </c>
      <c r="B98">
        <v>3.04</v>
      </c>
    </row>
    <row r="99" spans="1:2" x14ac:dyDescent="0.3">
      <c r="A99">
        <v>345600</v>
      </c>
      <c r="B99">
        <v>3.32</v>
      </c>
    </row>
    <row r="100" spans="1:2" x14ac:dyDescent="0.3">
      <c r="A100">
        <v>349200</v>
      </c>
      <c r="B100">
        <v>3.3149999999999999</v>
      </c>
    </row>
    <row r="101" spans="1:2" x14ac:dyDescent="0.3">
      <c r="A101">
        <v>352800</v>
      </c>
      <c r="B101">
        <v>3.33</v>
      </c>
    </row>
    <row r="102" spans="1:2" x14ac:dyDescent="0.3">
      <c r="A102">
        <v>356400</v>
      </c>
      <c r="B102">
        <v>3.3250000000000002</v>
      </c>
    </row>
    <row r="103" spans="1:2" x14ac:dyDescent="0.3">
      <c r="A103">
        <v>360000</v>
      </c>
      <c r="B103">
        <v>3.335</v>
      </c>
    </row>
    <row r="104" spans="1:2" x14ac:dyDescent="0.3">
      <c r="A104">
        <v>363600</v>
      </c>
      <c r="B104">
        <v>3.35</v>
      </c>
    </row>
    <row r="105" spans="1:2" x14ac:dyDescent="0.3">
      <c r="A105">
        <v>367200</v>
      </c>
      <c r="B105">
        <v>3.35</v>
      </c>
    </row>
    <row r="106" spans="1:2" x14ac:dyDescent="0.3">
      <c r="A106">
        <v>370800</v>
      </c>
      <c r="B106">
        <v>3.39</v>
      </c>
    </row>
    <row r="107" spans="1:2" x14ac:dyDescent="0.3">
      <c r="A107">
        <v>374400</v>
      </c>
      <c r="B107">
        <v>3.3450000000000002</v>
      </c>
    </row>
    <row r="108" spans="1:2" x14ac:dyDescent="0.3">
      <c r="A108">
        <v>378000</v>
      </c>
      <c r="B108">
        <v>3.3149999999999999</v>
      </c>
    </row>
    <row r="109" spans="1:2" x14ac:dyDescent="0.3">
      <c r="A109">
        <v>381600</v>
      </c>
      <c r="B109">
        <v>3.29</v>
      </c>
    </row>
    <row r="110" spans="1:2" x14ac:dyDescent="0.3">
      <c r="A110">
        <v>385200</v>
      </c>
      <c r="B110">
        <v>3.2450000000000001</v>
      </c>
    </row>
    <row r="111" spans="1:2" x14ac:dyDescent="0.3">
      <c r="A111">
        <v>388800</v>
      </c>
      <c r="B111">
        <v>3.23</v>
      </c>
    </row>
    <row r="112" spans="1:2" x14ac:dyDescent="0.3">
      <c r="A112">
        <v>392400</v>
      </c>
      <c r="B112">
        <v>3.3650000000000002</v>
      </c>
    </row>
    <row r="113" spans="1:2" x14ac:dyDescent="0.3">
      <c r="A113">
        <v>396000</v>
      </c>
      <c r="B113">
        <v>3.2450000000000001</v>
      </c>
    </row>
    <row r="114" spans="1:2" x14ac:dyDescent="0.3">
      <c r="A114">
        <v>399600</v>
      </c>
      <c r="B114">
        <v>3.165</v>
      </c>
    </row>
    <row r="115" spans="1:2" x14ac:dyDescent="0.3">
      <c r="A115">
        <v>403200</v>
      </c>
      <c r="B115">
        <v>3.16</v>
      </c>
    </row>
    <row r="116" spans="1:2" x14ac:dyDescent="0.3">
      <c r="A116">
        <v>406800</v>
      </c>
      <c r="B116">
        <v>3.1549999999999998</v>
      </c>
    </row>
    <row r="117" spans="1:2" x14ac:dyDescent="0.3">
      <c r="A117">
        <v>410400</v>
      </c>
      <c r="B117">
        <v>3.1749999999999998</v>
      </c>
    </row>
    <row r="118" spans="1:2" x14ac:dyDescent="0.3">
      <c r="A118">
        <v>414000</v>
      </c>
      <c r="B118">
        <v>3.21</v>
      </c>
    </row>
    <row r="119" spans="1:2" x14ac:dyDescent="0.3">
      <c r="A119">
        <v>417600</v>
      </c>
      <c r="B119">
        <v>3.26</v>
      </c>
    </row>
    <row r="120" spans="1:2" x14ac:dyDescent="0.3">
      <c r="A120">
        <v>421200</v>
      </c>
      <c r="B120">
        <v>3.3</v>
      </c>
    </row>
    <row r="121" spans="1:2" x14ac:dyDescent="0.3">
      <c r="A121">
        <v>424800</v>
      </c>
      <c r="B121">
        <v>3.3</v>
      </c>
    </row>
    <row r="122" spans="1:2" x14ac:dyDescent="0.3">
      <c r="A122">
        <v>428400</v>
      </c>
      <c r="B122">
        <v>3.3050000000000002</v>
      </c>
    </row>
    <row r="123" spans="1:2" x14ac:dyDescent="0.3">
      <c r="A123">
        <v>432000</v>
      </c>
      <c r="B123">
        <v>3.4449999999999998</v>
      </c>
    </row>
    <row r="124" spans="1:2" x14ac:dyDescent="0.3">
      <c r="A124">
        <v>435600</v>
      </c>
      <c r="B124">
        <v>3.45</v>
      </c>
    </row>
    <row r="125" spans="1:2" x14ac:dyDescent="0.3">
      <c r="A125">
        <v>439200</v>
      </c>
      <c r="B125">
        <v>3.4550000000000001</v>
      </c>
    </row>
    <row r="126" spans="1:2" x14ac:dyDescent="0.3">
      <c r="A126">
        <v>442800</v>
      </c>
      <c r="B126">
        <v>3.4550000000000001</v>
      </c>
    </row>
    <row r="127" spans="1:2" x14ac:dyDescent="0.3">
      <c r="A127">
        <v>446400</v>
      </c>
      <c r="B127">
        <v>3.46</v>
      </c>
    </row>
    <row r="128" spans="1:2" x14ac:dyDescent="0.3">
      <c r="A128">
        <v>450000</v>
      </c>
      <c r="B128">
        <v>3.4649999999999999</v>
      </c>
    </row>
    <row r="129" spans="1:2" x14ac:dyDescent="0.3">
      <c r="A129">
        <v>453600</v>
      </c>
      <c r="B129">
        <v>3.46</v>
      </c>
    </row>
    <row r="130" spans="1:2" x14ac:dyDescent="0.3">
      <c r="A130">
        <v>457200</v>
      </c>
      <c r="B130">
        <v>3.4649999999999999</v>
      </c>
    </row>
    <row r="131" spans="1:2" x14ac:dyDescent="0.3">
      <c r="A131">
        <v>460800</v>
      </c>
      <c r="B131">
        <v>3.4649999999999999</v>
      </c>
    </row>
    <row r="132" spans="1:2" x14ac:dyDescent="0.3">
      <c r="A132">
        <v>464400</v>
      </c>
      <c r="B132">
        <v>3.4649999999999999</v>
      </c>
    </row>
    <row r="133" spans="1:2" x14ac:dyDescent="0.3">
      <c r="A133">
        <v>468000</v>
      </c>
      <c r="B133">
        <v>3.45</v>
      </c>
    </row>
    <row r="134" spans="1:2" x14ac:dyDescent="0.3">
      <c r="A134">
        <v>471600</v>
      </c>
      <c r="B134">
        <v>3.4449999999999998</v>
      </c>
    </row>
    <row r="135" spans="1:2" x14ac:dyDescent="0.3">
      <c r="A135">
        <v>475200</v>
      </c>
      <c r="B135">
        <v>3.3650000000000002</v>
      </c>
    </row>
    <row r="136" spans="1:2" x14ac:dyDescent="0.3">
      <c r="A136">
        <v>478800</v>
      </c>
      <c r="B136">
        <v>3.41</v>
      </c>
    </row>
    <row r="137" spans="1:2" x14ac:dyDescent="0.3">
      <c r="A137">
        <v>482400</v>
      </c>
      <c r="B137">
        <v>3.355</v>
      </c>
    </row>
    <row r="138" spans="1:2" x14ac:dyDescent="0.3">
      <c r="A138">
        <v>486000</v>
      </c>
      <c r="B138">
        <v>3.2949999999999999</v>
      </c>
    </row>
    <row r="139" spans="1:2" x14ac:dyDescent="0.3">
      <c r="A139">
        <v>489600</v>
      </c>
      <c r="B139">
        <v>3.2949999999999999</v>
      </c>
    </row>
    <row r="140" spans="1:2" x14ac:dyDescent="0.3">
      <c r="A140">
        <v>493200</v>
      </c>
      <c r="B140">
        <v>3.33</v>
      </c>
    </row>
    <row r="141" spans="1:2" x14ac:dyDescent="0.3">
      <c r="A141">
        <v>496800</v>
      </c>
      <c r="B141">
        <v>3.32</v>
      </c>
    </row>
    <row r="142" spans="1:2" x14ac:dyDescent="0.3">
      <c r="A142">
        <v>500400</v>
      </c>
      <c r="B142">
        <v>3.375</v>
      </c>
    </row>
    <row r="143" spans="1:2" x14ac:dyDescent="0.3">
      <c r="A143">
        <v>504000</v>
      </c>
      <c r="B143">
        <v>3.47</v>
      </c>
    </row>
    <row r="144" spans="1:2" x14ac:dyDescent="0.3">
      <c r="A144">
        <v>507600</v>
      </c>
      <c r="B144">
        <v>3.5</v>
      </c>
    </row>
    <row r="145" spans="1:2" x14ac:dyDescent="0.3">
      <c r="A145">
        <v>511200</v>
      </c>
      <c r="B145">
        <v>3.56</v>
      </c>
    </row>
    <row r="146" spans="1:2" x14ac:dyDescent="0.3">
      <c r="A146">
        <v>514800</v>
      </c>
      <c r="B146">
        <v>3.46</v>
      </c>
    </row>
    <row r="147" spans="1:2" x14ac:dyDescent="0.3">
      <c r="A147">
        <v>518400</v>
      </c>
      <c r="B147">
        <v>3.895</v>
      </c>
    </row>
    <row r="148" spans="1:2" x14ac:dyDescent="0.3">
      <c r="A148">
        <v>522000</v>
      </c>
      <c r="B148">
        <v>3.91</v>
      </c>
    </row>
    <row r="149" spans="1:2" x14ac:dyDescent="0.3">
      <c r="A149">
        <v>525600</v>
      </c>
      <c r="B149">
        <v>3.9449999999999998</v>
      </c>
    </row>
    <row r="150" spans="1:2" x14ac:dyDescent="0.3">
      <c r="A150">
        <v>529200</v>
      </c>
      <c r="B150">
        <v>3.94</v>
      </c>
    </row>
    <row r="151" spans="1:2" x14ac:dyDescent="0.3">
      <c r="A151">
        <v>532800</v>
      </c>
      <c r="B151">
        <v>3.9449999999999998</v>
      </c>
    </row>
    <row r="152" spans="1:2" x14ac:dyDescent="0.3">
      <c r="A152">
        <v>536400</v>
      </c>
      <c r="B152">
        <v>3.89</v>
      </c>
    </row>
    <row r="153" spans="1:2" x14ac:dyDescent="0.3">
      <c r="A153">
        <v>540000</v>
      </c>
      <c r="B153">
        <v>3.87</v>
      </c>
    </row>
    <row r="154" spans="1:2" x14ac:dyDescent="0.3">
      <c r="A154">
        <v>543600</v>
      </c>
      <c r="B154">
        <v>3.85</v>
      </c>
    </row>
    <row r="155" spans="1:2" x14ac:dyDescent="0.3">
      <c r="A155">
        <v>547200</v>
      </c>
      <c r="B155">
        <v>3.8650000000000002</v>
      </c>
    </row>
    <row r="156" spans="1:2" x14ac:dyDescent="0.3">
      <c r="A156">
        <v>550800</v>
      </c>
      <c r="B156">
        <v>3.835</v>
      </c>
    </row>
    <row r="157" spans="1:2" x14ac:dyDescent="0.3">
      <c r="A157">
        <v>554400</v>
      </c>
      <c r="B157">
        <v>3.8149999999999999</v>
      </c>
    </row>
    <row r="158" spans="1:2" x14ac:dyDescent="0.3">
      <c r="A158">
        <v>558000</v>
      </c>
      <c r="B158">
        <v>3.8149999999999999</v>
      </c>
    </row>
    <row r="159" spans="1:2" x14ac:dyDescent="0.3">
      <c r="A159">
        <v>561600</v>
      </c>
      <c r="B159">
        <v>3.8149999999999999</v>
      </c>
    </row>
    <row r="160" spans="1:2" x14ac:dyDescent="0.3">
      <c r="A160">
        <v>565200</v>
      </c>
      <c r="B160">
        <v>3.835</v>
      </c>
    </row>
    <row r="161" spans="1:2" x14ac:dyDescent="0.3">
      <c r="A161">
        <v>568800</v>
      </c>
      <c r="B161">
        <v>3.83</v>
      </c>
    </row>
    <row r="162" spans="1:2" x14ac:dyDescent="0.3">
      <c r="A162">
        <v>572400</v>
      </c>
      <c r="B162">
        <v>3.8450000000000002</v>
      </c>
    </row>
    <row r="163" spans="1:2" x14ac:dyDescent="0.3">
      <c r="A163">
        <v>576000</v>
      </c>
      <c r="B163">
        <v>3.835</v>
      </c>
    </row>
    <row r="164" spans="1:2" x14ac:dyDescent="0.3">
      <c r="A164">
        <v>579600</v>
      </c>
      <c r="B164">
        <v>3.81</v>
      </c>
    </row>
    <row r="165" spans="1:2" x14ac:dyDescent="0.3">
      <c r="A165">
        <v>583200</v>
      </c>
      <c r="B165">
        <v>3.79</v>
      </c>
    </row>
    <row r="166" spans="1:2" x14ac:dyDescent="0.3">
      <c r="A166">
        <v>586800</v>
      </c>
      <c r="B166">
        <v>3.855</v>
      </c>
    </row>
    <row r="167" spans="1:2" x14ac:dyDescent="0.3">
      <c r="A167">
        <v>590400</v>
      </c>
      <c r="B167">
        <v>3.88</v>
      </c>
    </row>
    <row r="168" spans="1:2" x14ac:dyDescent="0.3">
      <c r="A168">
        <v>594000</v>
      </c>
      <c r="B168">
        <v>3.89</v>
      </c>
    </row>
    <row r="169" spans="1:2" x14ac:dyDescent="0.3">
      <c r="A169">
        <v>597600</v>
      </c>
      <c r="B169">
        <v>3.9049999999999998</v>
      </c>
    </row>
    <row r="170" spans="1:2" x14ac:dyDescent="0.3">
      <c r="A170">
        <v>601200</v>
      </c>
      <c r="B170">
        <v>3.9249999999999998</v>
      </c>
    </row>
    <row r="171" spans="1:2" x14ac:dyDescent="0.3">
      <c r="A171">
        <v>604800</v>
      </c>
      <c r="B171">
        <v>3.82</v>
      </c>
    </row>
    <row r="172" spans="1:2" x14ac:dyDescent="0.3">
      <c r="A172">
        <v>608400</v>
      </c>
      <c r="B172">
        <v>3.8149999999999999</v>
      </c>
    </row>
    <row r="173" spans="1:2" x14ac:dyDescent="0.3">
      <c r="A173">
        <v>612000</v>
      </c>
      <c r="B173">
        <v>3.8050000000000002</v>
      </c>
    </row>
    <row r="174" spans="1:2" x14ac:dyDescent="0.3">
      <c r="A174">
        <v>615600</v>
      </c>
      <c r="B174">
        <v>3.8149999999999999</v>
      </c>
    </row>
    <row r="175" spans="1:2" x14ac:dyDescent="0.3">
      <c r="A175">
        <v>619200</v>
      </c>
      <c r="B175">
        <v>3.83</v>
      </c>
    </row>
    <row r="176" spans="1:2" x14ac:dyDescent="0.3">
      <c r="A176">
        <v>622800</v>
      </c>
      <c r="B176">
        <v>3.84</v>
      </c>
    </row>
    <row r="177" spans="1:2" x14ac:dyDescent="0.3">
      <c r="A177">
        <v>626400</v>
      </c>
      <c r="B177">
        <v>3.83</v>
      </c>
    </row>
    <row r="178" spans="1:2" x14ac:dyDescent="0.3">
      <c r="A178">
        <v>630000</v>
      </c>
      <c r="B178">
        <v>3.875</v>
      </c>
    </row>
    <row r="179" spans="1:2" x14ac:dyDescent="0.3">
      <c r="A179">
        <v>633600</v>
      </c>
      <c r="B179">
        <v>3.88</v>
      </c>
    </row>
    <row r="180" spans="1:2" x14ac:dyDescent="0.3">
      <c r="A180">
        <v>637200</v>
      </c>
      <c r="B180">
        <v>3.835</v>
      </c>
    </row>
    <row r="181" spans="1:2" x14ac:dyDescent="0.3">
      <c r="A181">
        <v>640800</v>
      </c>
      <c r="B181">
        <v>3.8450000000000002</v>
      </c>
    </row>
    <row r="182" spans="1:2" x14ac:dyDescent="0.3">
      <c r="A182">
        <v>644400</v>
      </c>
      <c r="B182">
        <v>3.835</v>
      </c>
    </row>
    <row r="183" spans="1:2" x14ac:dyDescent="0.3">
      <c r="A183">
        <v>648000</v>
      </c>
      <c r="B183">
        <v>3.8250000000000002</v>
      </c>
    </row>
    <row r="184" spans="1:2" x14ac:dyDescent="0.3">
      <c r="A184">
        <v>651600</v>
      </c>
      <c r="B184">
        <v>3.81</v>
      </c>
    </row>
    <row r="185" spans="1:2" x14ac:dyDescent="0.3">
      <c r="A185">
        <v>655200</v>
      </c>
      <c r="B185">
        <v>3.81</v>
      </c>
    </row>
    <row r="186" spans="1:2" x14ac:dyDescent="0.3">
      <c r="A186">
        <v>658800</v>
      </c>
      <c r="B186">
        <v>3.8050000000000002</v>
      </c>
    </row>
    <row r="187" spans="1:2" x14ac:dyDescent="0.3">
      <c r="A187">
        <v>662400</v>
      </c>
      <c r="B187">
        <v>3.83</v>
      </c>
    </row>
    <row r="188" spans="1:2" x14ac:dyDescent="0.3">
      <c r="A188">
        <v>666000</v>
      </c>
      <c r="B188">
        <v>3.83</v>
      </c>
    </row>
    <row r="189" spans="1:2" x14ac:dyDescent="0.3">
      <c r="A189">
        <v>669600</v>
      </c>
      <c r="B189">
        <v>3.84</v>
      </c>
    </row>
    <row r="190" spans="1:2" x14ac:dyDescent="0.3">
      <c r="A190">
        <v>673200</v>
      </c>
      <c r="B190">
        <v>3.8450000000000002</v>
      </c>
    </row>
    <row r="191" spans="1:2" x14ac:dyDescent="0.3">
      <c r="A191">
        <v>676800</v>
      </c>
      <c r="B191">
        <v>3.8250000000000002</v>
      </c>
    </row>
    <row r="192" spans="1:2" x14ac:dyDescent="0.3">
      <c r="A192">
        <v>680400</v>
      </c>
      <c r="B192">
        <v>3.8</v>
      </c>
    </row>
    <row r="193" spans="1:2" x14ac:dyDescent="0.3">
      <c r="A193">
        <v>684000</v>
      </c>
      <c r="B193">
        <v>3.82</v>
      </c>
    </row>
    <row r="194" spans="1:2" x14ac:dyDescent="0.3">
      <c r="A194">
        <v>687600</v>
      </c>
      <c r="B194">
        <v>3.85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Sayfa2!heat_demand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2020-08-09T21:30:40Z</dcterms:modified>
</cp:coreProperties>
</file>