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G77" i="1" l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77" i="1"/>
  <c r="J78" i="1" l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77" i="1"/>
  <c r="T78" i="1" l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77" i="1"/>
  <c r="W78" i="1" l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77" i="1"/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4" i="1"/>
  <c r="G35" i="1"/>
  <c r="Y4" i="1"/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</calcChain>
</file>

<file path=xl/sharedStrings.xml><?xml version="1.0" encoding="utf-8"?>
<sst xmlns="http://schemas.openxmlformats.org/spreadsheetml/2006/main" count="46" uniqueCount="18">
  <si>
    <t>#1</t>
  </si>
  <si>
    <t>alfa</t>
  </si>
  <si>
    <t>beta</t>
  </si>
  <si>
    <t>B_int</t>
  </si>
  <si>
    <t>double tab1(24,2)</t>
  </si>
  <si>
    <t>1/B_int</t>
  </si>
  <si>
    <t>windspeed</t>
  </si>
  <si>
    <t>irradiance</t>
  </si>
  <si>
    <t>double tab1(25,2)</t>
  </si>
  <si>
    <t>gas_demand</t>
  </si>
  <si>
    <t>double tab1(31,2)</t>
  </si>
  <si>
    <t>heat demand</t>
  </si>
  <si>
    <t>double tab1(192,2)</t>
  </si>
  <si>
    <t>gas demand</t>
  </si>
  <si>
    <t>Tambient</t>
  </si>
  <si>
    <t>Tambient average</t>
  </si>
  <si>
    <t>Wind farm</t>
  </si>
  <si>
    <t>PV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</si>
</sst>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000000"/>
    <numFmt numFmtId="167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3">
    <cellStyle name="Normal" xfId="0" builtinId="0"/>
    <cellStyle name="Normal 2" xfId="2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9"/>
  <sheetViews>
    <sheetView tabSelected="1" topLeftCell="A231" zoomScale="70" zoomScaleNormal="70" workbookViewId="0">
      <selection activeCell="M260" sqref="M260"/>
    </sheetView>
  </sheetViews>
  <sheetFormatPr defaultRowHeight="14.4" x14ac:dyDescent="0.3"/>
  <cols>
    <col min="5" max="5" width="14" customWidth="1"/>
    <col min="6" max="6" width="11.5546875" customWidth="1"/>
    <col min="7" max="7" width="12.5546875" bestFit="1" customWidth="1"/>
    <col min="8" max="8" width="9.21875" bestFit="1" customWidth="1"/>
    <col min="9" max="9" width="16" customWidth="1"/>
    <col min="13" max="13" width="12.109375" customWidth="1"/>
    <col min="20" max="20" width="9.5546875" bestFit="1" customWidth="1"/>
  </cols>
  <sheetData>
    <row r="1" spans="1:25" x14ac:dyDescent="0.3">
      <c r="A1" s="9" t="s">
        <v>1</v>
      </c>
      <c r="B1" s="9"/>
      <c r="D1" s="9" t="s">
        <v>2</v>
      </c>
      <c r="E1" s="9"/>
      <c r="G1" s="9" t="s">
        <v>3</v>
      </c>
      <c r="H1" s="9"/>
      <c r="J1" s="9" t="s">
        <v>5</v>
      </c>
      <c r="K1" s="9"/>
      <c r="M1" s="10" t="s">
        <v>6</v>
      </c>
      <c r="N1" s="10"/>
      <c r="P1" s="9" t="s">
        <v>7</v>
      </c>
      <c r="Q1" s="9"/>
      <c r="S1" s="9" t="s">
        <v>9</v>
      </c>
      <c r="T1" s="9"/>
    </row>
    <row r="2" spans="1:25" x14ac:dyDescent="0.3">
      <c r="A2" s="1" t="s">
        <v>0</v>
      </c>
      <c r="B2" s="1"/>
      <c r="D2" t="s">
        <v>0</v>
      </c>
      <c r="G2" t="s">
        <v>0</v>
      </c>
      <c r="J2" t="s">
        <v>0</v>
      </c>
      <c r="M2" t="s">
        <v>0</v>
      </c>
      <c r="P2" t="s">
        <v>0</v>
      </c>
      <c r="S2" t="s">
        <v>0</v>
      </c>
      <c r="V2" t="s">
        <v>0</v>
      </c>
    </row>
    <row r="3" spans="1:25" x14ac:dyDescent="0.3">
      <c r="A3" s="1" t="s">
        <v>4</v>
      </c>
      <c r="B3" s="1"/>
      <c r="D3" t="s">
        <v>4</v>
      </c>
      <c r="G3" t="s">
        <v>4</v>
      </c>
      <c r="J3" t="s">
        <v>4</v>
      </c>
      <c r="M3" t="s">
        <v>8</v>
      </c>
      <c r="P3" t="s">
        <v>8</v>
      </c>
      <c r="S3" t="s">
        <v>10</v>
      </c>
      <c r="V3" t="s">
        <v>10</v>
      </c>
      <c r="Y3">
        <v>1086.9559999999999</v>
      </c>
    </row>
    <row r="4" spans="1:25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  <c r="M4">
        <v>0</v>
      </c>
      <c r="N4" s="1">
        <v>17.181999999999999</v>
      </c>
      <c r="P4">
        <v>0</v>
      </c>
      <c r="Q4" s="1">
        <v>0</v>
      </c>
      <c r="S4">
        <v>0</v>
      </c>
      <c r="T4" s="5">
        <v>0</v>
      </c>
      <c r="U4">
        <f>T4/1086.956</f>
        <v>0</v>
      </c>
      <c r="V4">
        <v>0</v>
      </c>
      <c r="W4">
        <v>0</v>
      </c>
      <c r="Y4">
        <f>W4*1086.956</f>
        <v>0</v>
      </c>
    </row>
    <row r="5" spans="1:25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  <c r="M5">
        <v>3600</v>
      </c>
      <c r="N5" s="1">
        <v>17.54</v>
      </c>
      <c r="P5">
        <v>3600</v>
      </c>
      <c r="Q5" s="1">
        <v>0</v>
      </c>
      <c r="S5">
        <v>10</v>
      </c>
      <c r="T5" s="5">
        <v>1E-3</v>
      </c>
      <c r="U5">
        <f t="shared" ref="U5:U24" si="0">T5/1086.956</f>
        <v>9.2000044160021209E-7</v>
      </c>
      <c r="V5">
        <v>10</v>
      </c>
      <c r="W5">
        <v>1E-3</v>
      </c>
      <c r="Y5">
        <f t="shared" ref="Y5:Y34" si="1">W5*1086.956</f>
        <v>1.086956</v>
      </c>
    </row>
    <row r="6" spans="1:25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  <c r="M6">
        <v>7200</v>
      </c>
      <c r="N6" s="1">
        <v>17.815999999999999</v>
      </c>
      <c r="P6">
        <v>7200</v>
      </c>
      <c r="Q6" s="1">
        <v>0</v>
      </c>
      <c r="S6">
        <v>20</v>
      </c>
      <c r="T6" s="5">
        <v>3.7860300000000001E-3</v>
      </c>
      <c r="U6">
        <f t="shared" si="0"/>
        <v>3.4831492719116508E-6</v>
      </c>
      <c r="V6">
        <v>20</v>
      </c>
      <c r="W6">
        <v>1E-3</v>
      </c>
      <c r="Y6">
        <f t="shared" si="1"/>
        <v>1.086956</v>
      </c>
    </row>
    <row r="7" spans="1:25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  <c r="M7">
        <v>10800</v>
      </c>
      <c r="N7" s="1">
        <v>17.844999999999999</v>
      </c>
      <c r="P7">
        <v>10800</v>
      </c>
      <c r="Q7" s="1">
        <v>0</v>
      </c>
      <c r="S7">
        <v>30</v>
      </c>
      <c r="T7" s="5">
        <v>3.782465E-3</v>
      </c>
      <c r="U7">
        <f t="shared" si="0"/>
        <v>3.479869470337346E-6</v>
      </c>
      <c r="V7">
        <v>30</v>
      </c>
      <c r="W7">
        <v>1.1000000000000001E-3</v>
      </c>
      <c r="Y7">
        <f t="shared" si="1"/>
        <v>1.1956515999999999</v>
      </c>
    </row>
    <row r="8" spans="1:25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  <c r="M8">
        <v>14400</v>
      </c>
      <c r="N8" s="1">
        <v>17.774999999999999</v>
      </c>
      <c r="P8">
        <v>14400</v>
      </c>
      <c r="Q8" s="1">
        <v>0</v>
      </c>
      <c r="S8">
        <v>40</v>
      </c>
      <c r="T8" s="5">
        <v>3.7682050000000002E-3</v>
      </c>
      <c r="U8">
        <f t="shared" si="0"/>
        <v>3.4667502640401273E-6</v>
      </c>
      <c r="V8">
        <v>40</v>
      </c>
      <c r="W8">
        <v>1.1999999999999999E-3</v>
      </c>
      <c r="Y8">
        <f t="shared" si="1"/>
        <v>1.3043471999999998</v>
      </c>
    </row>
    <row r="9" spans="1:25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  <c r="M9">
        <v>18000</v>
      </c>
      <c r="N9" s="1">
        <v>17.71</v>
      </c>
      <c r="P9">
        <v>18000</v>
      </c>
      <c r="Q9" s="1">
        <v>4.0000000000000001E-3</v>
      </c>
      <c r="S9">
        <v>50</v>
      </c>
      <c r="T9" s="5">
        <v>3.7503800000000002E-3</v>
      </c>
      <c r="U9">
        <f t="shared" si="0"/>
        <v>3.4503512561686034E-6</v>
      </c>
      <c r="V9">
        <v>50</v>
      </c>
      <c r="W9">
        <v>1.1999999999999999E-3</v>
      </c>
      <c r="Y9">
        <f t="shared" si="1"/>
        <v>1.3043471999999998</v>
      </c>
    </row>
    <row r="10" spans="1:25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  <c r="M10">
        <v>21600</v>
      </c>
      <c r="N10" s="1">
        <v>17.623000000000001</v>
      </c>
      <c r="P10">
        <v>21600</v>
      </c>
      <c r="Q10" s="1">
        <v>21.558</v>
      </c>
      <c r="S10">
        <v>60</v>
      </c>
      <c r="T10" s="5">
        <v>3.739685E-3</v>
      </c>
      <c r="U10">
        <f t="shared" si="0"/>
        <v>3.4405118514456891E-6</v>
      </c>
      <c r="V10">
        <v>60</v>
      </c>
      <c r="W10">
        <v>1.5E-3</v>
      </c>
      <c r="Y10">
        <f t="shared" si="1"/>
        <v>1.6304339999999999</v>
      </c>
    </row>
    <row r="11" spans="1:25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  <c r="M11">
        <v>25200</v>
      </c>
      <c r="N11" s="1">
        <v>17.687999999999999</v>
      </c>
      <c r="P11">
        <v>25200</v>
      </c>
      <c r="Q11" s="1">
        <v>103.485</v>
      </c>
      <c r="S11">
        <v>70</v>
      </c>
      <c r="T11" s="5">
        <v>3.7147300000000003E-3</v>
      </c>
      <c r="U11">
        <f t="shared" si="0"/>
        <v>3.417553240425556E-6</v>
      </c>
      <c r="V11">
        <v>70</v>
      </c>
      <c r="W11">
        <v>1.6000000000000001E-3</v>
      </c>
      <c r="Y11">
        <f t="shared" si="1"/>
        <v>1.7391295999999998</v>
      </c>
    </row>
    <row r="12" spans="1:25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  <c r="M12">
        <v>28800</v>
      </c>
      <c r="N12" s="1">
        <v>17.702999999999999</v>
      </c>
      <c r="P12">
        <v>28800</v>
      </c>
      <c r="Q12" s="1">
        <v>236.392</v>
      </c>
      <c r="S12">
        <v>80</v>
      </c>
      <c r="T12" s="5">
        <v>3.7076000000000001E-3</v>
      </c>
      <c r="U12">
        <f t="shared" si="0"/>
        <v>3.4109936372769465E-6</v>
      </c>
      <c r="V12">
        <v>80</v>
      </c>
      <c r="W12">
        <v>1.6000000000000001E-3</v>
      </c>
      <c r="Y12">
        <f t="shared" si="1"/>
        <v>1.7391295999999998</v>
      </c>
    </row>
    <row r="13" spans="1:25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  <c r="M13">
        <v>32400</v>
      </c>
      <c r="N13" s="1">
        <v>17.757000000000001</v>
      </c>
      <c r="P13">
        <v>32400</v>
      </c>
      <c r="Q13" s="1">
        <v>311.10300000000001</v>
      </c>
      <c r="S13">
        <v>90</v>
      </c>
      <c r="T13" s="5">
        <v>3.7646400000000001E-3</v>
      </c>
      <c r="U13">
        <f t="shared" si="0"/>
        <v>3.4634704624658226E-6</v>
      </c>
      <c r="V13">
        <v>90</v>
      </c>
      <c r="W13">
        <v>1.6000000000000001E-3</v>
      </c>
      <c r="Y13">
        <f t="shared" si="1"/>
        <v>1.7391295999999998</v>
      </c>
    </row>
    <row r="14" spans="1:25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  <c r="M14">
        <v>36000</v>
      </c>
      <c r="N14" s="1">
        <v>17.794</v>
      </c>
      <c r="P14">
        <v>36000</v>
      </c>
      <c r="Q14" s="1">
        <v>287.56799999999998</v>
      </c>
      <c r="S14">
        <v>100</v>
      </c>
      <c r="T14" s="5">
        <v>3.7860300000000001E-3</v>
      </c>
      <c r="U14">
        <f t="shared" si="0"/>
        <v>3.4831492719116508E-6</v>
      </c>
      <c r="V14">
        <v>100</v>
      </c>
      <c r="W14">
        <v>1.6000000000000001E-3</v>
      </c>
      <c r="Y14">
        <f t="shared" si="1"/>
        <v>1.7391295999999998</v>
      </c>
    </row>
    <row r="15" spans="1:25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  <c r="M15">
        <v>39600</v>
      </c>
      <c r="N15" s="1">
        <v>17.707999999999998</v>
      </c>
      <c r="P15">
        <v>39600</v>
      </c>
      <c r="Q15" s="1">
        <v>290.94200000000001</v>
      </c>
      <c r="S15">
        <v>110</v>
      </c>
      <c r="T15" s="5">
        <v>3.7895950000000002E-3</v>
      </c>
      <c r="U15">
        <f t="shared" si="0"/>
        <v>3.4864290734859556E-6</v>
      </c>
      <c r="V15">
        <v>110</v>
      </c>
      <c r="W15">
        <v>1.6000000000000001E-3</v>
      </c>
      <c r="Y15">
        <f t="shared" si="1"/>
        <v>1.7391295999999998</v>
      </c>
    </row>
    <row r="16" spans="1:25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  <c r="M16">
        <v>43200</v>
      </c>
      <c r="N16" s="1">
        <v>17.300999999999998</v>
      </c>
      <c r="P16">
        <v>43200</v>
      </c>
      <c r="Q16" s="1">
        <v>316.97899999999998</v>
      </c>
      <c r="S16">
        <v>120</v>
      </c>
      <c r="T16" s="5">
        <v>3.7753350000000003E-3</v>
      </c>
      <c r="U16">
        <f t="shared" si="0"/>
        <v>3.4733098671887369E-6</v>
      </c>
      <c r="V16">
        <v>120</v>
      </c>
      <c r="W16">
        <v>1.6000000000000001E-3</v>
      </c>
      <c r="Y16">
        <f t="shared" si="1"/>
        <v>1.7391295999999998</v>
      </c>
    </row>
    <row r="17" spans="1:25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  <c r="M17">
        <v>46800</v>
      </c>
      <c r="N17" s="1">
        <v>16.866</v>
      </c>
      <c r="P17">
        <v>46800</v>
      </c>
      <c r="Q17" s="1">
        <v>306.72899999999998</v>
      </c>
      <c r="S17">
        <v>130</v>
      </c>
      <c r="T17" s="5">
        <v>3.7503800000000002E-3</v>
      </c>
      <c r="U17">
        <f t="shared" si="0"/>
        <v>3.4503512561686034E-6</v>
      </c>
      <c r="V17">
        <v>130</v>
      </c>
      <c r="W17">
        <v>1.8E-3</v>
      </c>
      <c r="Y17">
        <f t="shared" si="1"/>
        <v>1.9565207999999998</v>
      </c>
    </row>
    <row r="18" spans="1:25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  <c r="M18">
        <v>50400</v>
      </c>
      <c r="N18" s="1">
        <v>16.175999999999998</v>
      </c>
      <c r="P18">
        <v>50400</v>
      </c>
      <c r="Q18" s="1">
        <v>201.322</v>
      </c>
      <c r="S18">
        <v>140</v>
      </c>
      <c r="T18" s="5">
        <v>3.739685E-3</v>
      </c>
      <c r="U18">
        <f t="shared" si="0"/>
        <v>3.4405118514456891E-6</v>
      </c>
      <c r="V18">
        <v>140</v>
      </c>
      <c r="W18">
        <v>1.8E-3</v>
      </c>
      <c r="Y18">
        <f t="shared" si="1"/>
        <v>1.9565207999999998</v>
      </c>
    </row>
    <row r="19" spans="1:25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  <c r="M19">
        <v>54000</v>
      </c>
      <c r="N19" s="1">
        <v>15.555999999999999</v>
      </c>
      <c r="P19">
        <v>54000</v>
      </c>
      <c r="Q19" s="1">
        <v>157.17699999999999</v>
      </c>
      <c r="S19">
        <v>150</v>
      </c>
      <c r="T19" s="5">
        <v>3.72186E-3</v>
      </c>
      <c r="U19">
        <f t="shared" si="0"/>
        <v>3.4241128435741652E-6</v>
      </c>
      <c r="V19">
        <v>150</v>
      </c>
      <c r="W19">
        <v>1.8E-3</v>
      </c>
      <c r="Y19">
        <f t="shared" si="1"/>
        <v>1.9565207999999998</v>
      </c>
    </row>
    <row r="20" spans="1:25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  <c r="M20">
        <v>57600</v>
      </c>
      <c r="N20" s="1">
        <v>15.239000000000001</v>
      </c>
      <c r="P20">
        <v>57600</v>
      </c>
      <c r="Q20" s="1">
        <v>74.778000000000006</v>
      </c>
      <c r="S20">
        <v>160</v>
      </c>
      <c r="T20" s="5">
        <v>3.72186E-3</v>
      </c>
      <c r="U20">
        <f t="shared" si="0"/>
        <v>3.4241128435741652E-6</v>
      </c>
      <c r="V20">
        <v>160</v>
      </c>
      <c r="W20">
        <v>1.9E-3</v>
      </c>
      <c r="Y20">
        <f t="shared" si="1"/>
        <v>2.0652163999999997</v>
      </c>
    </row>
    <row r="21" spans="1:25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  <c r="M21">
        <v>61200</v>
      </c>
      <c r="N21" s="1">
        <v>14.932</v>
      </c>
      <c r="P21">
        <v>61200</v>
      </c>
      <c r="Q21" s="1">
        <v>5.6230000000000002</v>
      </c>
      <c r="S21">
        <v>170</v>
      </c>
      <c r="T21" s="5">
        <v>3.7361199999999999E-3</v>
      </c>
      <c r="U21">
        <f t="shared" si="0"/>
        <v>3.4372320498713843E-6</v>
      </c>
      <c r="V21">
        <v>170</v>
      </c>
      <c r="W21">
        <v>1.9E-3</v>
      </c>
      <c r="Y21">
        <f t="shared" si="1"/>
        <v>2.0652163999999997</v>
      </c>
    </row>
    <row r="22" spans="1:25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  <c r="M22">
        <v>64800</v>
      </c>
      <c r="N22" s="1">
        <v>14.414999999999999</v>
      </c>
      <c r="P22">
        <v>64800</v>
      </c>
      <c r="Q22" s="1">
        <v>0</v>
      </c>
      <c r="S22">
        <v>180</v>
      </c>
      <c r="T22" s="5">
        <v>3.7503800000000002E-3</v>
      </c>
      <c r="U22">
        <f t="shared" si="0"/>
        <v>3.4503512561686034E-6</v>
      </c>
      <c r="V22">
        <v>180</v>
      </c>
      <c r="W22">
        <v>2E-3</v>
      </c>
      <c r="Y22">
        <f t="shared" si="1"/>
        <v>2.1739120000000001</v>
      </c>
    </row>
    <row r="23" spans="1:25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  <c r="M23">
        <v>68400</v>
      </c>
      <c r="N23" s="1">
        <v>13.882999999999999</v>
      </c>
      <c r="P23">
        <v>68400</v>
      </c>
      <c r="Q23" s="1">
        <v>0</v>
      </c>
      <c r="S23">
        <v>190</v>
      </c>
      <c r="T23" s="5">
        <v>3.7717700000000002E-3</v>
      </c>
      <c r="U23">
        <f t="shared" si="0"/>
        <v>3.4700300656144321E-6</v>
      </c>
      <c r="V23">
        <v>190</v>
      </c>
      <c r="W23">
        <v>2E-3</v>
      </c>
      <c r="Y23">
        <f t="shared" si="1"/>
        <v>2.1739120000000001</v>
      </c>
    </row>
    <row r="24" spans="1:25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  <c r="M24">
        <v>72000</v>
      </c>
      <c r="N24" s="1">
        <v>13.446999999999999</v>
      </c>
      <c r="P24">
        <v>72000</v>
      </c>
      <c r="Q24" s="1">
        <v>0</v>
      </c>
      <c r="S24">
        <v>200</v>
      </c>
      <c r="T24" s="5">
        <v>3.7789E-3</v>
      </c>
      <c r="U24">
        <f t="shared" si="0"/>
        <v>3.4765896687630413E-6</v>
      </c>
      <c r="V24">
        <v>200</v>
      </c>
      <c r="W24">
        <v>2E-3</v>
      </c>
      <c r="Y24">
        <f t="shared" si="1"/>
        <v>2.1739120000000001</v>
      </c>
    </row>
    <row r="25" spans="1:25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  <c r="M25">
        <v>75600</v>
      </c>
      <c r="N25" s="1">
        <v>13.548</v>
      </c>
      <c r="P25">
        <v>75600</v>
      </c>
      <c r="Q25" s="1">
        <v>0</v>
      </c>
      <c r="S25">
        <v>210</v>
      </c>
      <c r="T25">
        <v>3.782465E-3</v>
      </c>
      <c r="U25">
        <f t="shared" ref="U25:U32" si="2">T27/1086.956</f>
        <v>3.4929886766345652E-6</v>
      </c>
      <c r="V25">
        <v>210</v>
      </c>
      <c r="W25">
        <v>1.5E-3</v>
      </c>
      <c r="Y25">
        <f t="shared" si="1"/>
        <v>1.6304339999999999</v>
      </c>
    </row>
    <row r="26" spans="1:25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  <c r="M26">
        <v>79200</v>
      </c>
      <c r="N26" s="1">
        <v>13.382</v>
      </c>
      <c r="P26">
        <v>79200</v>
      </c>
      <c r="Q26" s="1">
        <v>0</v>
      </c>
      <c r="S26">
        <v>220</v>
      </c>
      <c r="T26">
        <v>3.7895950000000002E-3</v>
      </c>
      <c r="U26">
        <f t="shared" si="2"/>
        <v>3.4962684782088704E-6</v>
      </c>
      <c r="V26">
        <v>220</v>
      </c>
      <c r="W26">
        <v>1.5E-3</v>
      </c>
      <c r="Y26">
        <f t="shared" si="1"/>
        <v>1.6304339999999999</v>
      </c>
    </row>
    <row r="27" spans="1:25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  <c r="M27">
        <v>82800</v>
      </c>
      <c r="N27" s="1">
        <v>12.885999999999999</v>
      </c>
      <c r="P27">
        <v>82800</v>
      </c>
      <c r="Q27" s="1">
        <v>0</v>
      </c>
      <c r="S27">
        <v>230</v>
      </c>
      <c r="T27" s="5">
        <v>3.7967249999999999E-3</v>
      </c>
      <c r="U27">
        <f t="shared" si="2"/>
        <v>3.4995482797831747E-6</v>
      </c>
      <c r="V27">
        <v>230</v>
      </c>
      <c r="W27">
        <v>1.5E-3</v>
      </c>
      <c r="Y27">
        <f t="shared" si="1"/>
        <v>1.6304339999999999</v>
      </c>
    </row>
    <row r="28" spans="1:25" x14ac:dyDescent="0.3">
      <c r="A28" s="2"/>
      <c r="B28" s="1"/>
      <c r="M28">
        <v>86400</v>
      </c>
      <c r="N28" s="1">
        <v>12.471</v>
      </c>
      <c r="P28">
        <v>86400</v>
      </c>
      <c r="Q28" s="1">
        <v>0</v>
      </c>
      <c r="S28">
        <v>240</v>
      </c>
      <c r="T28" s="5">
        <v>3.8002900000000004E-3</v>
      </c>
      <c r="U28">
        <f t="shared" si="2"/>
        <v>3.4962684782088704E-6</v>
      </c>
      <c r="V28">
        <v>240</v>
      </c>
      <c r="W28">
        <v>1E-3</v>
      </c>
      <c r="Y28">
        <f t="shared" si="1"/>
        <v>1.086956</v>
      </c>
    </row>
    <row r="29" spans="1:25" x14ac:dyDescent="0.3">
      <c r="S29">
        <v>250</v>
      </c>
      <c r="T29" s="5">
        <v>3.8038550000000001E-3</v>
      </c>
      <c r="U29">
        <f t="shared" si="2"/>
        <v>3.4995482797831747E-6</v>
      </c>
      <c r="V29">
        <v>250</v>
      </c>
      <c r="W29">
        <v>1E-3</v>
      </c>
      <c r="Y29">
        <f t="shared" si="1"/>
        <v>1.086956</v>
      </c>
    </row>
    <row r="30" spans="1:25" x14ac:dyDescent="0.3">
      <c r="S30">
        <v>260</v>
      </c>
      <c r="T30" s="5">
        <v>3.8002900000000004E-3</v>
      </c>
      <c r="U30">
        <f t="shared" si="2"/>
        <v>3.4962684782088704E-6</v>
      </c>
      <c r="V30">
        <v>260</v>
      </c>
      <c r="W30">
        <v>1E-3</v>
      </c>
      <c r="Y30">
        <f t="shared" si="1"/>
        <v>1.086956</v>
      </c>
    </row>
    <row r="31" spans="1:25" x14ac:dyDescent="0.3">
      <c r="S31">
        <v>270</v>
      </c>
      <c r="T31" s="5">
        <v>3.8038550000000001E-3</v>
      </c>
      <c r="U31">
        <f t="shared" si="2"/>
        <v>3.4995482797831747E-6</v>
      </c>
      <c r="V31">
        <v>270</v>
      </c>
      <c r="W31">
        <v>1.6000000000000001E-3</v>
      </c>
      <c r="Y31">
        <f t="shared" si="1"/>
        <v>1.7391295999999998</v>
      </c>
    </row>
    <row r="32" spans="1:25" x14ac:dyDescent="0.3">
      <c r="S32">
        <v>280</v>
      </c>
      <c r="T32" s="5">
        <v>3.8002900000000004E-3</v>
      </c>
      <c r="U32">
        <f t="shared" si="2"/>
        <v>0</v>
      </c>
      <c r="V32">
        <v>280</v>
      </c>
      <c r="W32">
        <v>1.6000000000000001E-3</v>
      </c>
      <c r="Y32">
        <f t="shared" si="1"/>
        <v>1.7391295999999998</v>
      </c>
    </row>
    <row r="33" spans="5:25" x14ac:dyDescent="0.3">
      <c r="G33">
        <v>1.7391296000000001</v>
      </c>
      <c r="S33">
        <v>290</v>
      </c>
      <c r="T33" s="5">
        <v>3.8038550000000001E-3</v>
      </c>
      <c r="U33" t="e">
        <f>#REF!/1086.956</f>
        <v>#REF!</v>
      </c>
      <c r="V33">
        <v>290</v>
      </c>
      <c r="W33">
        <v>1.6000000000000001E-3</v>
      </c>
      <c r="Y33">
        <f t="shared" si="1"/>
        <v>1.7391295999999998</v>
      </c>
    </row>
    <row r="34" spans="5:25" x14ac:dyDescent="0.3">
      <c r="S34">
        <v>200000</v>
      </c>
      <c r="T34" s="5"/>
      <c r="U34" t="e">
        <f>#REF!/1086.956</f>
        <v>#REF!</v>
      </c>
      <c r="V34">
        <v>200000</v>
      </c>
      <c r="W34">
        <v>0</v>
      </c>
      <c r="Y34">
        <f t="shared" si="1"/>
        <v>0</v>
      </c>
    </row>
    <row r="35" spans="5:25" x14ac:dyDescent="0.3">
      <c r="G35">
        <f>G33/0.388218</f>
        <v>4.4797757960733406</v>
      </c>
    </row>
    <row r="39" spans="5:25" x14ac:dyDescent="0.3">
      <c r="E39" s="9" t="s">
        <v>11</v>
      </c>
      <c r="F39" s="9"/>
    </row>
    <row r="40" spans="5:25" x14ac:dyDescent="0.3">
      <c r="E40" t="s">
        <v>0</v>
      </c>
      <c r="J40" t="s">
        <v>0</v>
      </c>
    </row>
    <row r="41" spans="5:25" x14ac:dyDescent="0.3">
      <c r="E41" t="s">
        <v>10</v>
      </c>
      <c r="J41" t="s">
        <v>10</v>
      </c>
    </row>
    <row r="42" spans="5:25" x14ac:dyDescent="0.3">
      <c r="E42">
        <v>0</v>
      </c>
      <c r="F42" s="4">
        <v>4.82</v>
      </c>
      <c r="J42">
        <v>0</v>
      </c>
      <c r="K42" s="4">
        <v>6.8</v>
      </c>
    </row>
    <row r="43" spans="5:25" x14ac:dyDescent="0.3">
      <c r="E43">
        <v>10</v>
      </c>
      <c r="F43" s="4">
        <v>4.8100000000000005</v>
      </c>
      <c r="J43">
        <v>10</v>
      </c>
      <c r="K43" s="4">
        <v>6.9</v>
      </c>
    </row>
    <row r="44" spans="5:25" x14ac:dyDescent="0.3">
      <c r="E44">
        <v>20</v>
      </c>
      <c r="F44" s="4">
        <v>4.7699999999999996</v>
      </c>
      <c r="J44">
        <v>20</v>
      </c>
      <c r="K44" s="4">
        <v>7.3</v>
      </c>
    </row>
    <row r="45" spans="5:25" x14ac:dyDescent="0.3">
      <c r="E45">
        <v>30</v>
      </c>
      <c r="F45" s="4">
        <v>4.72</v>
      </c>
      <c r="J45">
        <v>30</v>
      </c>
      <c r="K45" s="4">
        <v>7.8</v>
      </c>
    </row>
    <row r="46" spans="5:25" x14ac:dyDescent="0.3">
      <c r="E46">
        <v>40</v>
      </c>
      <c r="F46" s="4">
        <v>4.6899999999999995</v>
      </c>
      <c r="J46">
        <v>40</v>
      </c>
      <c r="K46" s="4">
        <v>8.1</v>
      </c>
    </row>
    <row r="47" spans="5:25" x14ac:dyDescent="0.3">
      <c r="E47">
        <v>50</v>
      </c>
      <c r="F47" s="4">
        <v>4.62</v>
      </c>
      <c r="J47">
        <v>50</v>
      </c>
      <c r="K47" s="4">
        <v>8.8000000000000007</v>
      </c>
    </row>
    <row r="48" spans="5:25" x14ac:dyDescent="0.3">
      <c r="E48">
        <v>60</v>
      </c>
      <c r="F48" s="4">
        <v>4.5999999999999996</v>
      </c>
      <c r="J48">
        <v>60</v>
      </c>
      <c r="K48" s="4">
        <v>9</v>
      </c>
    </row>
    <row r="49" spans="5:11" x14ac:dyDescent="0.3">
      <c r="E49">
        <v>70</v>
      </c>
      <c r="F49" s="4">
        <v>4.76</v>
      </c>
      <c r="J49">
        <v>70</v>
      </c>
      <c r="K49" s="4">
        <v>7.4</v>
      </c>
    </row>
    <row r="50" spans="5:11" x14ac:dyDescent="0.3">
      <c r="E50">
        <v>80</v>
      </c>
      <c r="F50" s="4">
        <v>4.82</v>
      </c>
      <c r="J50">
        <v>80</v>
      </c>
      <c r="K50" s="4">
        <v>6.8</v>
      </c>
    </row>
    <row r="51" spans="5:11" x14ac:dyDescent="0.3">
      <c r="E51">
        <v>90</v>
      </c>
      <c r="F51" s="4">
        <v>4.83</v>
      </c>
      <c r="J51">
        <v>90</v>
      </c>
      <c r="K51" s="4">
        <v>6.7</v>
      </c>
    </row>
    <row r="52" spans="5:11" x14ac:dyDescent="0.3">
      <c r="E52">
        <v>100</v>
      </c>
      <c r="F52" s="4">
        <v>4.79</v>
      </c>
      <c r="J52">
        <v>100</v>
      </c>
      <c r="K52" s="4">
        <v>7.1</v>
      </c>
    </row>
    <row r="53" spans="5:11" x14ac:dyDescent="0.3">
      <c r="E53">
        <v>110</v>
      </c>
      <c r="F53" s="4">
        <v>4.72</v>
      </c>
      <c r="J53">
        <v>110</v>
      </c>
      <c r="K53" s="4">
        <v>7.8</v>
      </c>
    </row>
    <row r="54" spans="5:11" x14ac:dyDescent="0.3">
      <c r="E54">
        <v>120</v>
      </c>
      <c r="F54" s="4">
        <v>4.6899999999999995</v>
      </c>
      <c r="J54">
        <v>120</v>
      </c>
      <c r="K54" s="4">
        <v>8.1</v>
      </c>
    </row>
    <row r="55" spans="5:11" x14ac:dyDescent="0.3">
      <c r="E55">
        <v>130</v>
      </c>
      <c r="F55" s="4">
        <v>4.6399999999999997</v>
      </c>
      <c r="J55">
        <v>130</v>
      </c>
      <c r="K55" s="4">
        <v>8.6</v>
      </c>
    </row>
    <row r="56" spans="5:11" x14ac:dyDescent="0.3">
      <c r="E56">
        <v>140</v>
      </c>
      <c r="F56" s="4">
        <v>4.6399999999999997</v>
      </c>
      <c r="J56">
        <v>140</v>
      </c>
      <c r="K56" s="4">
        <v>8.6</v>
      </c>
    </row>
    <row r="57" spans="5:11" x14ac:dyDescent="0.3">
      <c r="E57">
        <v>150</v>
      </c>
      <c r="F57" s="4">
        <v>4.68</v>
      </c>
      <c r="J57">
        <v>150</v>
      </c>
      <c r="K57" s="4">
        <v>8.1999999999999993</v>
      </c>
    </row>
    <row r="58" spans="5:11" x14ac:dyDescent="0.3">
      <c r="E58">
        <v>160</v>
      </c>
      <c r="F58" s="4">
        <v>4.72</v>
      </c>
      <c r="J58">
        <v>160</v>
      </c>
      <c r="K58" s="4">
        <v>7.8</v>
      </c>
    </row>
    <row r="59" spans="5:11" x14ac:dyDescent="0.3">
      <c r="E59">
        <v>170</v>
      </c>
      <c r="F59" s="4">
        <v>4.78</v>
      </c>
      <c r="J59">
        <v>170</v>
      </c>
      <c r="K59" s="4">
        <v>7.2</v>
      </c>
    </row>
    <row r="60" spans="5:11" x14ac:dyDescent="0.3">
      <c r="E60">
        <v>180</v>
      </c>
      <c r="F60" s="4">
        <v>4.8</v>
      </c>
      <c r="J60">
        <v>180</v>
      </c>
      <c r="K60" s="4">
        <v>7</v>
      </c>
    </row>
    <row r="61" spans="5:11" x14ac:dyDescent="0.3">
      <c r="E61">
        <v>190</v>
      </c>
      <c r="F61" s="4">
        <v>4.8100000000000005</v>
      </c>
      <c r="J61">
        <v>190</v>
      </c>
      <c r="K61" s="4">
        <v>6.9</v>
      </c>
    </row>
    <row r="62" spans="5:11" x14ac:dyDescent="0.3">
      <c r="E62">
        <v>200</v>
      </c>
      <c r="F62" s="4">
        <v>4.83</v>
      </c>
      <c r="J62">
        <v>200</v>
      </c>
      <c r="K62" s="4">
        <v>6.7</v>
      </c>
    </row>
    <row r="63" spans="5:11" x14ac:dyDescent="0.3">
      <c r="E63">
        <v>210</v>
      </c>
      <c r="F63" s="4">
        <v>4.8499999999999996</v>
      </c>
      <c r="J63">
        <v>210</v>
      </c>
      <c r="K63" s="4">
        <v>6.5</v>
      </c>
    </row>
    <row r="64" spans="5:11" x14ac:dyDescent="0.3">
      <c r="E64">
        <v>220</v>
      </c>
      <c r="F64" s="4">
        <v>4.8600000000000003</v>
      </c>
      <c r="J64">
        <v>220</v>
      </c>
      <c r="K64" s="4">
        <v>6.4</v>
      </c>
    </row>
    <row r="65" spans="2:32" x14ac:dyDescent="0.3">
      <c r="E65">
        <v>230</v>
      </c>
      <c r="F65" s="4">
        <v>4.87</v>
      </c>
      <c r="J65">
        <v>230</v>
      </c>
      <c r="K65" s="4">
        <v>6.3</v>
      </c>
    </row>
    <row r="66" spans="2:32" x14ac:dyDescent="0.3">
      <c r="E66">
        <v>240</v>
      </c>
      <c r="F66" s="4">
        <v>4.87</v>
      </c>
      <c r="J66">
        <v>240</v>
      </c>
      <c r="K66" s="4">
        <v>6.3</v>
      </c>
    </row>
    <row r="67" spans="2:32" x14ac:dyDescent="0.3">
      <c r="E67">
        <v>250</v>
      </c>
      <c r="F67" s="4">
        <v>4.87</v>
      </c>
      <c r="J67">
        <v>250</v>
      </c>
      <c r="K67" s="4">
        <v>6.3</v>
      </c>
    </row>
    <row r="68" spans="2:32" x14ac:dyDescent="0.3">
      <c r="E68">
        <v>260</v>
      </c>
      <c r="F68" s="4">
        <v>4.87</v>
      </c>
      <c r="J68">
        <v>260</v>
      </c>
      <c r="K68" s="4">
        <v>6.3</v>
      </c>
    </row>
    <row r="69" spans="2:32" x14ac:dyDescent="0.3">
      <c r="E69">
        <v>270</v>
      </c>
      <c r="F69" s="4">
        <v>4.87</v>
      </c>
      <c r="J69">
        <v>270</v>
      </c>
      <c r="K69" s="4">
        <v>6.3</v>
      </c>
    </row>
    <row r="70" spans="2:32" x14ac:dyDescent="0.3">
      <c r="E70">
        <v>280</v>
      </c>
      <c r="F70" s="4">
        <v>4.87</v>
      </c>
      <c r="J70">
        <v>280</v>
      </c>
      <c r="K70" s="4">
        <v>6.3</v>
      </c>
    </row>
    <row r="71" spans="2:32" x14ac:dyDescent="0.3">
      <c r="E71">
        <v>290</v>
      </c>
      <c r="F71" s="4">
        <v>4.87</v>
      </c>
      <c r="J71">
        <v>290</v>
      </c>
      <c r="K71" s="4">
        <v>6.3</v>
      </c>
    </row>
    <row r="72" spans="2:32" x14ac:dyDescent="0.3">
      <c r="E72">
        <v>200000</v>
      </c>
      <c r="F72" s="4">
        <v>4.87</v>
      </c>
      <c r="J72">
        <v>200000</v>
      </c>
      <c r="K72" s="4">
        <v>6.3</v>
      </c>
    </row>
    <row r="74" spans="2:32" x14ac:dyDescent="0.3">
      <c r="D74" s="9" t="s">
        <v>13</v>
      </c>
      <c r="E74" s="9"/>
      <c r="H74" s="9" t="s">
        <v>11</v>
      </c>
      <c r="I74" s="9"/>
      <c r="L74" s="9" t="s">
        <v>14</v>
      </c>
      <c r="M74" s="9"/>
      <c r="O74" s="8" t="s">
        <v>15</v>
      </c>
      <c r="P74" s="8"/>
      <c r="AA74" s="9" t="s">
        <v>16</v>
      </c>
      <c r="AB74" s="9"/>
      <c r="AE74" s="9" t="s">
        <v>17</v>
      </c>
      <c r="AF74" s="9"/>
    </row>
    <row r="75" spans="2:32" x14ac:dyDescent="0.3">
      <c r="D75" t="s">
        <v>0</v>
      </c>
      <c r="H75" t="s">
        <v>0</v>
      </c>
      <c r="L75" t="s">
        <v>0</v>
      </c>
      <c r="O75" t="s">
        <v>0</v>
      </c>
      <c r="AA75" t="s">
        <v>0</v>
      </c>
      <c r="AE75" t="s">
        <v>0</v>
      </c>
    </row>
    <row r="76" spans="2:32" x14ac:dyDescent="0.3">
      <c r="D76" t="s">
        <v>12</v>
      </c>
      <c r="H76" t="s">
        <v>12</v>
      </c>
      <c r="L76" t="s">
        <v>12</v>
      </c>
      <c r="O76" t="s">
        <v>12</v>
      </c>
      <c r="AA76" t="s">
        <v>12</v>
      </c>
      <c r="AE76" t="s">
        <v>12</v>
      </c>
    </row>
    <row r="77" spans="2:32" x14ac:dyDescent="0.3">
      <c r="B77" s="7">
        <v>0</v>
      </c>
      <c r="D77">
        <v>0</v>
      </c>
      <c r="E77" s="6">
        <v>3.7860300000000001E-3</v>
      </c>
      <c r="F77">
        <f>E77/0.0038502</f>
        <v>0.98333333333333339</v>
      </c>
      <c r="G77">
        <f>F77*50</f>
        <v>49.166666666666671</v>
      </c>
      <c r="H77">
        <v>0</v>
      </c>
      <c r="I77" s="3">
        <v>3.91</v>
      </c>
      <c r="J77">
        <f>I77/4</f>
        <v>0.97750000000000004</v>
      </c>
      <c r="L77">
        <v>0</v>
      </c>
      <c r="M77">
        <v>11.8</v>
      </c>
      <c r="O77">
        <v>0</v>
      </c>
      <c r="P77" s="1">
        <v>12.45</v>
      </c>
      <c r="Q77" s="1">
        <v>6.8</v>
      </c>
      <c r="R77" s="1">
        <f t="shared" ref="R77:R108" si="3">Q77+5</f>
        <v>11.8</v>
      </c>
      <c r="T77" s="1">
        <f>P77+5</f>
        <v>17.45</v>
      </c>
      <c r="U77" s="1">
        <v>7.4499999999999993</v>
      </c>
      <c r="V77">
        <v>9.4499999999999993</v>
      </c>
      <c r="W77" s="1">
        <f>V77+5</f>
        <v>14.45</v>
      </c>
      <c r="AA77">
        <v>0</v>
      </c>
      <c r="AB77">
        <v>88.750948999999991</v>
      </c>
      <c r="AE77">
        <v>0</v>
      </c>
      <c r="AF77">
        <v>0</v>
      </c>
    </row>
    <row r="78" spans="2:32" x14ac:dyDescent="0.3">
      <c r="B78" s="7">
        <v>4.1666666666666664E-2</v>
      </c>
      <c r="D78">
        <v>3600</v>
      </c>
      <c r="E78" s="6">
        <v>3.782465E-3</v>
      </c>
      <c r="F78">
        <f t="shared" ref="F78:F141" si="4">E78/0.0038502</f>
        <v>0.98240740740740751</v>
      </c>
      <c r="H78">
        <v>3600</v>
      </c>
      <c r="I78" s="3">
        <v>3.9050000000000002</v>
      </c>
      <c r="J78">
        <f t="shared" ref="J78:J141" si="5">I78/4</f>
        <v>0.97625000000000006</v>
      </c>
      <c r="L78">
        <v>3600</v>
      </c>
      <c r="M78">
        <v>11.9</v>
      </c>
      <c r="O78">
        <v>3600</v>
      </c>
      <c r="P78" s="1">
        <v>12.45</v>
      </c>
      <c r="Q78" s="1">
        <v>6.9</v>
      </c>
      <c r="R78" s="1">
        <f t="shared" si="3"/>
        <v>11.9</v>
      </c>
      <c r="T78" s="1">
        <f t="shared" ref="T78:T141" si="6">P78+5</f>
        <v>17.45</v>
      </c>
      <c r="U78" s="1">
        <v>7.4499999999999993</v>
      </c>
      <c r="V78">
        <v>9.4499999999999993</v>
      </c>
      <c r="W78" s="1">
        <f t="shared" ref="W78:W141" si="7">V78+5</f>
        <v>14.45</v>
      </c>
      <c r="AA78">
        <v>3600</v>
      </c>
      <c r="AB78">
        <v>90.293250999999998</v>
      </c>
      <c r="AE78">
        <v>3600</v>
      </c>
      <c r="AF78">
        <v>0</v>
      </c>
    </row>
    <row r="79" spans="2:32" x14ac:dyDescent="0.3">
      <c r="B79" s="7">
        <v>8.3333333333333301E-2</v>
      </c>
      <c r="D79">
        <v>7200</v>
      </c>
      <c r="E79" s="6">
        <v>3.7682050000000002E-3</v>
      </c>
      <c r="F79">
        <f t="shared" si="4"/>
        <v>0.97870370370370374</v>
      </c>
      <c r="H79">
        <v>7200</v>
      </c>
      <c r="I79" s="3">
        <v>3.8849999999999998</v>
      </c>
      <c r="J79">
        <f t="shared" si="5"/>
        <v>0.97124999999999995</v>
      </c>
      <c r="L79">
        <v>7200</v>
      </c>
      <c r="M79">
        <v>12.3</v>
      </c>
      <c r="O79">
        <v>7200</v>
      </c>
      <c r="P79" s="1">
        <v>12.45</v>
      </c>
      <c r="Q79" s="1">
        <v>7.3</v>
      </c>
      <c r="R79" s="1">
        <f t="shared" si="3"/>
        <v>12.3</v>
      </c>
      <c r="T79" s="1">
        <f t="shared" si="6"/>
        <v>17.45</v>
      </c>
      <c r="U79" s="1">
        <v>7.4499999999999993</v>
      </c>
      <c r="V79">
        <v>9.4499999999999993</v>
      </c>
      <c r="W79" s="1">
        <f t="shared" si="7"/>
        <v>14.45</v>
      </c>
      <c r="AA79">
        <v>7200</v>
      </c>
      <c r="AB79">
        <v>92.601445000000012</v>
      </c>
      <c r="AE79">
        <v>7200</v>
      </c>
      <c r="AF79">
        <v>0</v>
      </c>
    </row>
    <row r="80" spans="2:32" x14ac:dyDescent="0.3">
      <c r="B80" s="7">
        <v>0.125</v>
      </c>
      <c r="D80">
        <v>10800</v>
      </c>
      <c r="E80" s="6">
        <v>3.7503800000000002E-3</v>
      </c>
      <c r="F80">
        <f t="shared" si="4"/>
        <v>0.9740740740740742</v>
      </c>
      <c r="H80">
        <v>10800</v>
      </c>
      <c r="I80" s="3">
        <v>3.86</v>
      </c>
      <c r="J80">
        <f t="shared" si="5"/>
        <v>0.96499999999999997</v>
      </c>
      <c r="L80">
        <v>10800</v>
      </c>
      <c r="M80">
        <v>12.8</v>
      </c>
      <c r="O80">
        <v>10800</v>
      </c>
      <c r="P80" s="1">
        <v>12.45</v>
      </c>
      <c r="Q80" s="1">
        <v>7.8</v>
      </c>
      <c r="R80" s="1">
        <f t="shared" si="3"/>
        <v>12.8</v>
      </c>
      <c r="T80" s="1">
        <f t="shared" si="6"/>
        <v>17.45</v>
      </c>
      <c r="U80" s="1">
        <v>7.4499999999999993</v>
      </c>
      <c r="V80">
        <v>9.4499999999999993</v>
      </c>
      <c r="W80" s="1">
        <f t="shared" si="7"/>
        <v>14.45</v>
      </c>
      <c r="AA80">
        <v>10800</v>
      </c>
      <c r="AB80">
        <v>94.943192999999994</v>
      </c>
      <c r="AE80">
        <v>10800</v>
      </c>
      <c r="AF80">
        <v>0</v>
      </c>
    </row>
    <row r="81" spans="2:32" x14ac:dyDescent="0.3">
      <c r="B81" s="7">
        <v>0.16666666666666699</v>
      </c>
      <c r="D81">
        <v>14400</v>
      </c>
      <c r="E81" s="6">
        <v>3.739685E-3</v>
      </c>
      <c r="F81">
        <f t="shared" si="4"/>
        <v>0.97129629629629632</v>
      </c>
      <c r="H81">
        <v>14400</v>
      </c>
      <c r="I81" s="3">
        <v>3.8449999999999998</v>
      </c>
      <c r="J81">
        <f t="shared" si="5"/>
        <v>0.96124999999999994</v>
      </c>
      <c r="L81">
        <v>14400</v>
      </c>
      <c r="M81">
        <v>13.1</v>
      </c>
      <c r="O81">
        <v>14400</v>
      </c>
      <c r="P81" s="1">
        <v>12.45</v>
      </c>
      <c r="Q81" s="1">
        <v>8.1</v>
      </c>
      <c r="R81" s="1">
        <f t="shared" si="3"/>
        <v>13.1</v>
      </c>
      <c r="T81" s="1">
        <f t="shared" si="6"/>
        <v>17.45</v>
      </c>
      <c r="U81" s="1">
        <v>7.45</v>
      </c>
      <c r="V81">
        <v>9.4499999999999993</v>
      </c>
      <c r="W81" s="1">
        <f t="shared" si="7"/>
        <v>14.45</v>
      </c>
      <c r="AA81">
        <v>14400</v>
      </c>
      <c r="AB81">
        <v>97.679964999999996</v>
      </c>
      <c r="AE81">
        <v>14400</v>
      </c>
      <c r="AF81">
        <v>0</v>
      </c>
    </row>
    <row r="82" spans="2:32" x14ac:dyDescent="0.3">
      <c r="B82" s="7">
        <v>0.20833333333333301</v>
      </c>
      <c r="D82">
        <v>18000</v>
      </c>
      <c r="E82" s="6">
        <v>3.7147300000000003E-3</v>
      </c>
      <c r="F82">
        <f t="shared" si="4"/>
        <v>0.9648148148148149</v>
      </c>
      <c r="H82">
        <v>18000</v>
      </c>
      <c r="I82" s="3">
        <v>3.81</v>
      </c>
      <c r="J82">
        <f t="shared" si="5"/>
        <v>0.95250000000000001</v>
      </c>
      <c r="L82">
        <v>18000</v>
      </c>
      <c r="M82">
        <v>13.8</v>
      </c>
      <c r="O82">
        <v>18000</v>
      </c>
      <c r="P82" s="1">
        <v>12.45</v>
      </c>
      <c r="Q82" s="1">
        <v>8.8000000000000007</v>
      </c>
      <c r="R82" s="1">
        <f t="shared" si="3"/>
        <v>13.8</v>
      </c>
      <c r="T82" s="1">
        <f t="shared" si="6"/>
        <v>17.45</v>
      </c>
      <c r="U82" s="1">
        <v>7.45</v>
      </c>
      <c r="V82">
        <v>9.4499999999999993</v>
      </c>
      <c r="W82" s="1">
        <f t="shared" si="7"/>
        <v>14.45</v>
      </c>
      <c r="AA82">
        <v>18000</v>
      </c>
      <c r="AB82">
        <v>98.850021999999996</v>
      </c>
      <c r="AE82">
        <v>18000</v>
      </c>
      <c r="AF82">
        <v>0</v>
      </c>
    </row>
    <row r="83" spans="2:32" x14ac:dyDescent="0.3">
      <c r="B83" s="7">
        <v>0.25</v>
      </c>
      <c r="D83">
        <v>21600</v>
      </c>
      <c r="E83" s="6">
        <v>3.7076000000000001E-3</v>
      </c>
      <c r="F83">
        <f t="shared" si="4"/>
        <v>0.96296296296296302</v>
      </c>
      <c r="H83">
        <v>21600</v>
      </c>
      <c r="I83" s="3">
        <v>3.8</v>
      </c>
      <c r="J83">
        <f t="shared" si="5"/>
        <v>0.95</v>
      </c>
      <c r="L83">
        <v>21600</v>
      </c>
      <c r="M83">
        <v>14</v>
      </c>
      <c r="O83">
        <v>21600</v>
      </c>
      <c r="P83" s="1">
        <v>12.45</v>
      </c>
      <c r="Q83" s="1">
        <v>9</v>
      </c>
      <c r="R83" s="1">
        <f t="shared" si="3"/>
        <v>14</v>
      </c>
      <c r="T83" s="1">
        <f t="shared" si="6"/>
        <v>17.45</v>
      </c>
      <c r="U83" s="1">
        <v>7.45</v>
      </c>
      <c r="V83">
        <v>9.4499999999999993</v>
      </c>
      <c r="W83" s="1">
        <f t="shared" si="7"/>
        <v>14.45</v>
      </c>
      <c r="AA83">
        <v>21600</v>
      </c>
      <c r="AB83">
        <v>99.100836999999999</v>
      </c>
      <c r="AE83">
        <v>21600</v>
      </c>
      <c r="AF83">
        <v>0</v>
      </c>
    </row>
    <row r="84" spans="2:32" x14ac:dyDescent="0.3">
      <c r="B84" s="7">
        <v>0.29166666666666702</v>
      </c>
      <c r="D84">
        <v>25200</v>
      </c>
      <c r="E84" s="6">
        <v>3.7646400000000001E-3</v>
      </c>
      <c r="F84">
        <f t="shared" si="4"/>
        <v>0.97777777777777786</v>
      </c>
      <c r="H84">
        <v>25200</v>
      </c>
      <c r="I84" s="3">
        <v>3.88</v>
      </c>
      <c r="J84">
        <f t="shared" si="5"/>
        <v>0.97</v>
      </c>
      <c r="L84">
        <v>25200</v>
      </c>
      <c r="M84">
        <v>12.4</v>
      </c>
      <c r="O84">
        <v>25200</v>
      </c>
      <c r="P84" s="1">
        <v>12.45</v>
      </c>
      <c r="Q84" s="1">
        <v>7.4</v>
      </c>
      <c r="R84" s="1">
        <f t="shared" si="3"/>
        <v>12.4</v>
      </c>
      <c r="T84" s="1">
        <f t="shared" si="6"/>
        <v>17.45</v>
      </c>
      <c r="U84" s="1">
        <v>7.45</v>
      </c>
      <c r="V84">
        <v>9.4499999999999993</v>
      </c>
      <c r="W84" s="1">
        <f t="shared" si="7"/>
        <v>14.45</v>
      </c>
      <c r="AA84">
        <v>25200</v>
      </c>
      <c r="AB84">
        <v>99.382052000000002</v>
      </c>
      <c r="AE84">
        <v>25200</v>
      </c>
      <c r="AF84">
        <v>0</v>
      </c>
    </row>
    <row r="85" spans="2:32" x14ac:dyDescent="0.3">
      <c r="B85" s="7">
        <v>0.33333333333333298</v>
      </c>
      <c r="D85">
        <v>28800</v>
      </c>
      <c r="E85" s="6">
        <v>3.7860300000000001E-3</v>
      </c>
      <c r="F85">
        <f t="shared" si="4"/>
        <v>0.98333333333333339</v>
      </c>
      <c r="H85">
        <v>28800</v>
      </c>
      <c r="I85" s="3">
        <v>3.91</v>
      </c>
      <c r="J85">
        <f t="shared" si="5"/>
        <v>0.97750000000000004</v>
      </c>
      <c r="L85">
        <v>28800</v>
      </c>
      <c r="M85">
        <v>11.8</v>
      </c>
      <c r="O85">
        <v>28800</v>
      </c>
      <c r="P85" s="1">
        <v>12.45</v>
      </c>
      <c r="Q85" s="1">
        <v>6.8</v>
      </c>
      <c r="R85" s="1">
        <f t="shared" si="3"/>
        <v>11.8</v>
      </c>
      <c r="T85" s="1">
        <f t="shared" si="6"/>
        <v>17.45</v>
      </c>
      <c r="U85" s="1">
        <v>7.45</v>
      </c>
      <c r="V85">
        <v>9.4499999999999993</v>
      </c>
      <c r="W85" s="1">
        <f t="shared" si="7"/>
        <v>14.45</v>
      </c>
      <c r="AA85">
        <v>28800</v>
      </c>
      <c r="AB85">
        <v>99.238043000000005</v>
      </c>
      <c r="AE85">
        <v>28800</v>
      </c>
      <c r="AF85">
        <v>0.29198299999999999</v>
      </c>
    </row>
    <row r="86" spans="2:32" x14ac:dyDescent="0.3">
      <c r="B86" s="7">
        <v>0.375</v>
      </c>
      <c r="D86">
        <v>32400</v>
      </c>
      <c r="E86" s="6">
        <v>3.7895950000000002E-3</v>
      </c>
      <c r="F86">
        <f t="shared" si="4"/>
        <v>0.98425925925925939</v>
      </c>
      <c r="H86">
        <v>32400</v>
      </c>
      <c r="I86" s="3">
        <v>3.915</v>
      </c>
      <c r="J86">
        <f t="shared" si="5"/>
        <v>0.97875000000000001</v>
      </c>
      <c r="L86">
        <v>32400</v>
      </c>
      <c r="M86">
        <v>11.7</v>
      </c>
      <c r="O86">
        <v>32400</v>
      </c>
      <c r="P86" s="1">
        <v>12.45</v>
      </c>
      <c r="Q86" s="1">
        <v>6.7</v>
      </c>
      <c r="R86" s="1">
        <f t="shared" si="3"/>
        <v>11.7</v>
      </c>
      <c r="T86" s="1">
        <f t="shared" si="6"/>
        <v>17.45</v>
      </c>
      <c r="U86" s="1">
        <v>7.45</v>
      </c>
      <c r="V86">
        <v>9.4499999999999993</v>
      </c>
      <c r="W86" s="1">
        <f t="shared" si="7"/>
        <v>14.45</v>
      </c>
      <c r="AA86">
        <v>32400</v>
      </c>
      <c r="AB86">
        <v>99.349675000000005</v>
      </c>
      <c r="AE86">
        <v>32400</v>
      </c>
      <c r="AF86">
        <v>5.7189230000000002</v>
      </c>
    </row>
    <row r="87" spans="2:32" x14ac:dyDescent="0.3">
      <c r="B87" s="7">
        <v>0.41666666666666702</v>
      </c>
      <c r="D87">
        <v>36000</v>
      </c>
      <c r="E87" s="6">
        <v>3.7753350000000003E-3</v>
      </c>
      <c r="F87">
        <f t="shared" si="4"/>
        <v>0.98055555555555574</v>
      </c>
      <c r="H87">
        <v>36000</v>
      </c>
      <c r="I87" s="3">
        <v>3.895</v>
      </c>
      <c r="J87">
        <f t="shared" si="5"/>
        <v>0.97375</v>
      </c>
      <c r="L87">
        <v>36000</v>
      </c>
      <c r="M87">
        <v>12.1</v>
      </c>
      <c r="O87">
        <v>36000</v>
      </c>
      <c r="P87" s="1">
        <v>12.45</v>
      </c>
      <c r="Q87" s="1">
        <v>7.1</v>
      </c>
      <c r="R87" s="1">
        <f t="shared" si="3"/>
        <v>12.1</v>
      </c>
      <c r="T87" s="1">
        <f t="shared" si="6"/>
        <v>17.45</v>
      </c>
      <c r="U87" s="1">
        <v>7.45</v>
      </c>
      <c r="V87">
        <v>9.4499999999999993</v>
      </c>
      <c r="W87" s="1">
        <f t="shared" si="7"/>
        <v>14.45</v>
      </c>
      <c r="AA87">
        <v>36000</v>
      </c>
      <c r="AB87">
        <v>99.356365000000011</v>
      </c>
      <c r="AE87">
        <v>36000</v>
      </c>
      <c r="AF87">
        <v>15.337419000000001</v>
      </c>
    </row>
    <row r="88" spans="2:32" x14ac:dyDescent="0.3">
      <c r="B88" s="7">
        <v>0.45833333333333298</v>
      </c>
      <c r="D88">
        <v>39600</v>
      </c>
      <c r="E88" s="6">
        <v>3.7503800000000002E-3</v>
      </c>
      <c r="F88">
        <f t="shared" si="4"/>
        <v>0.9740740740740742</v>
      </c>
      <c r="H88">
        <v>39600</v>
      </c>
      <c r="I88" s="3">
        <v>3.86</v>
      </c>
      <c r="J88">
        <f t="shared" si="5"/>
        <v>0.96499999999999997</v>
      </c>
      <c r="L88">
        <v>39600</v>
      </c>
      <c r="M88">
        <v>12.8</v>
      </c>
      <c r="O88">
        <v>39600</v>
      </c>
      <c r="P88" s="1">
        <v>12.45</v>
      </c>
      <c r="Q88" s="1">
        <v>7.8</v>
      </c>
      <c r="R88" s="1">
        <f t="shared" si="3"/>
        <v>12.8</v>
      </c>
      <c r="T88" s="1">
        <f t="shared" si="6"/>
        <v>17.45</v>
      </c>
      <c r="U88" s="1">
        <v>7.45</v>
      </c>
      <c r="V88">
        <v>9.4499999999999993</v>
      </c>
      <c r="W88" s="1">
        <f t="shared" si="7"/>
        <v>14.45</v>
      </c>
      <c r="AA88">
        <v>39600</v>
      </c>
      <c r="AB88">
        <v>99.333388999999997</v>
      </c>
      <c r="AE88">
        <v>39600</v>
      </c>
      <c r="AF88">
        <v>43.767656000000002</v>
      </c>
    </row>
    <row r="89" spans="2:32" x14ac:dyDescent="0.3">
      <c r="B89" s="7">
        <v>0.5</v>
      </c>
      <c r="D89">
        <v>43200</v>
      </c>
      <c r="E89" s="6">
        <v>3.739685E-3</v>
      </c>
      <c r="F89">
        <f t="shared" si="4"/>
        <v>0.97129629629629632</v>
      </c>
      <c r="H89">
        <v>43200</v>
      </c>
      <c r="I89" s="3">
        <v>3.8449999999999998</v>
      </c>
      <c r="J89">
        <f t="shared" si="5"/>
        <v>0.96124999999999994</v>
      </c>
      <c r="L89">
        <v>43200</v>
      </c>
      <c r="M89">
        <v>13.1</v>
      </c>
      <c r="O89">
        <v>43200</v>
      </c>
      <c r="P89" s="1">
        <v>12.45</v>
      </c>
      <c r="Q89" s="1">
        <v>8.1</v>
      </c>
      <c r="R89" s="1">
        <f t="shared" si="3"/>
        <v>13.1</v>
      </c>
      <c r="T89" s="1">
        <f t="shared" si="6"/>
        <v>17.45</v>
      </c>
      <c r="U89" s="1">
        <v>7.45</v>
      </c>
      <c r="V89">
        <v>9.4499999999999993</v>
      </c>
      <c r="W89" s="1">
        <f t="shared" si="7"/>
        <v>14.45</v>
      </c>
      <c r="AA89">
        <v>43200</v>
      </c>
      <c r="AB89">
        <v>99.383456999999993</v>
      </c>
      <c r="AE89">
        <v>43200</v>
      </c>
      <c r="AF89">
        <v>69.304444000000004</v>
      </c>
    </row>
    <row r="90" spans="2:32" x14ac:dyDescent="0.3">
      <c r="B90" s="7">
        <v>0.54166666666666696</v>
      </c>
      <c r="D90">
        <v>46800</v>
      </c>
      <c r="E90" s="6">
        <v>3.72186E-3</v>
      </c>
      <c r="F90">
        <f t="shared" si="4"/>
        <v>0.96666666666666667</v>
      </c>
      <c r="H90">
        <v>46800</v>
      </c>
      <c r="I90" s="3">
        <v>3.82</v>
      </c>
      <c r="J90">
        <f t="shared" si="5"/>
        <v>0.95499999999999996</v>
      </c>
      <c r="L90">
        <v>46800</v>
      </c>
      <c r="M90">
        <v>13.6</v>
      </c>
      <c r="O90">
        <v>46800</v>
      </c>
      <c r="P90" s="1">
        <v>12.45</v>
      </c>
      <c r="Q90" s="1">
        <v>8.6</v>
      </c>
      <c r="R90" s="1">
        <f t="shared" si="3"/>
        <v>13.6</v>
      </c>
      <c r="T90" s="1">
        <f t="shared" si="6"/>
        <v>17.45</v>
      </c>
      <c r="U90" s="1">
        <v>7.45</v>
      </c>
      <c r="V90">
        <v>9.4499999999999993</v>
      </c>
      <c r="W90" s="1">
        <f t="shared" si="7"/>
        <v>14.45</v>
      </c>
      <c r="AA90">
        <v>46800</v>
      </c>
      <c r="AB90">
        <v>99.278347999999994</v>
      </c>
      <c r="AE90">
        <v>46800</v>
      </c>
      <c r="AF90">
        <v>68.046914000000001</v>
      </c>
    </row>
    <row r="91" spans="2:32" x14ac:dyDescent="0.3">
      <c r="B91" s="7">
        <v>0.58333333333333304</v>
      </c>
      <c r="D91">
        <v>50400</v>
      </c>
      <c r="E91" s="6">
        <v>3.72186E-3</v>
      </c>
      <c r="F91">
        <f t="shared" si="4"/>
        <v>0.96666666666666667</v>
      </c>
      <c r="H91">
        <v>50400</v>
      </c>
      <c r="I91" s="3">
        <v>3.82</v>
      </c>
      <c r="J91">
        <f t="shared" si="5"/>
        <v>0.95499999999999996</v>
      </c>
      <c r="L91">
        <v>50400</v>
      </c>
      <c r="M91">
        <v>13.6</v>
      </c>
      <c r="O91">
        <v>50400</v>
      </c>
      <c r="P91" s="1">
        <v>12.45</v>
      </c>
      <c r="Q91" s="1">
        <v>8.6</v>
      </c>
      <c r="R91" s="1">
        <f t="shared" si="3"/>
        <v>13.6</v>
      </c>
      <c r="T91" s="1">
        <f t="shared" si="6"/>
        <v>17.45</v>
      </c>
      <c r="U91" s="1">
        <v>7.45</v>
      </c>
      <c r="V91">
        <v>9.4499999999999993</v>
      </c>
      <c r="W91" s="1">
        <f t="shared" si="7"/>
        <v>14.45</v>
      </c>
      <c r="AA91">
        <v>50400</v>
      </c>
      <c r="AB91">
        <v>99.128933999999987</v>
      </c>
      <c r="AE91">
        <v>50400</v>
      </c>
      <c r="AF91">
        <v>58.793725999999999</v>
      </c>
    </row>
    <row r="92" spans="2:32" x14ac:dyDescent="0.3">
      <c r="B92" s="7">
        <v>0.625</v>
      </c>
      <c r="D92">
        <v>54000</v>
      </c>
      <c r="E92" s="6">
        <v>3.7361199999999999E-3</v>
      </c>
      <c r="F92">
        <f t="shared" si="4"/>
        <v>0.97037037037037044</v>
      </c>
      <c r="H92">
        <v>54000</v>
      </c>
      <c r="I92" s="3">
        <v>3.84</v>
      </c>
      <c r="J92">
        <f t="shared" si="5"/>
        <v>0.96</v>
      </c>
      <c r="L92">
        <v>54000</v>
      </c>
      <c r="M92">
        <v>13.2</v>
      </c>
      <c r="O92">
        <v>54000</v>
      </c>
      <c r="P92" s="1">
        <v>12.45</v>
      </c>
      <c r="Q92" s="1">
        <v>8.1999999999999993</v>
      </c>
      <c r="R92" s="1">
        <f t="shared" si="3"/>
        <v>13.2</v>
      </c>
      <c r="T92" s="1">
        <f t="shared" si="6"/>
        <v>17.45</v>
      </c>
      <c r="U92" s="1">
        <v>7.45</v>
      </c>
      <c r="V92">
        <v>9.4499999999999993</v>
      </c>
      <c r="W92" s="1">
        <f t="shared" si="7"/>
        <v>14.45</v>
      </c>
      <c r="AA92">
        <v>54000</v>
      </c>
      <c r="AB92">
        <v>99.122274999999988</v>
      </c>
      <c r="AE92">
        <v>54000</v>
      </c>
      <c r="AF92">
        <v>37.387538999999997</v>
      </c>
    </row>
    <row r="93" spans="2:32" x14ac:dyDescent="0.3">
      <c r="B93" s="7">
        <v>0.66666666666666696</v>
      </c>
      <c r="D93">
        <v>57600</v>
      </c>
      <c r="E93" s="6">
        <v>3.7503800000000002E-3</v>
      </c>
      <c r="F93">
        <f t="shared" si="4"/>
        <v>0.9740740740740742</v>
      </c>
      <c r="H93">
        <v>57600</v>
      </c>
      <c r="I93" s="3">
        <v>3.86</v>
      </c>
      <c r="J93">
        <f t="shared" si="5"/>
        <v>0.96499999999999997</v>
      </c>
      <c r="L93">
        <v>57600</v>
      </c>
      <c r="M93">
        <v>12.8</v>
      </c>
      <c r="O93">
        <v>57600</v>
      </c>
      <c r="P93" s="1">
        <v>12.45</v>
      </c>
      <c r="Q93" s="1">
        <v>7.8</v>
      </c>
      <c r="R93" s="1">
        <f t="shared" si="3"/>
        <v>12.8</v>
      </c>
      <c r="T93" s="1">
        <f t="shared" si="6"/>
        <v>17.45</v>
      </c>
      <c r="U93" s="1">
        <v>7.45</v>
      </c>
      <c r="V93">
        <v>9.4499999999999993</v>
      </c>
      <c r="W93" s="1">
        <f t="shared" si="7"/>
        <v>14.45</v>
      </c>
      <c r="AA93">
        <v>57600</v>
      </c>
      <c r="AB93">
        <v>99.375850999999997</v>
      </c>
      <c r="AE93">
        <v>57600</v>
      </c>
      <c r="AF93">
        <v>8.8315529999999995</v>
      </c>
    </row>
    <row r="94" spans="2:32" x14ac:dyDescent="0.3">
      <c r="B94" s="7">
        <v>0.70833333333333304</v>
      </c>
      <c r="D94">
        <v>61200</v>
      </c>
      <c r="E94" s="6">
        <v>3.7717700000000002E-3</v>
      </c>
      <c r="F94">
        <f t="shared" si="4"/>
        <v>0.97962962962962974</v>
      </c>
      <c r="H94">
        <v>61200</v>
      </c>
      <c r="I94" s="3">
        <v>3.89</v>
      </c>
      <c r="J94">
        <f t="shared" si="5"/>
        <v>0.97250000000000003</v>
      </c>
      <c r="L94">
        <v>61200</v>
      </c>
      <c r="M94">
        <v>12.2</v>
      </c>
      <c r="O94">
        <v>61200</v>
      </c>
      <c r="P94" s="1">
        <v>12.45</v>
      </c>
      <c r="Q94" s="1">
        <v>7.2</v>
      </c>
      <c r="R94" s="1">
        <f t="shared" si="3"/>
        <v>12.2</v>
      </c>
      <c r="T94" s="1">
        <f t="shared" si="6"/>
        <v>17.45</v>
      </c>
      <c r="U94" s="1">
        <v>7.45</v>
      </c>
      <c r="V94">
        <v>9.4499999999999993</v>
      </c>
      <c r="W94" s="1">
        <f t="shared" si="7"/>
        <v>14.45</v>
      </c>
      <c r="AA94">
        <v>61200</v>
      </c>
      <c r="AB94">
        <v>99.195918000000006</v>
      </c>
      <c r="AE94">
        <v>61200</v>
      </c>
      <c r="AF94">
        <v>0</v>
      </c>
    </row>
    <row r="95" spans="2:32" x14ac:dyDescent="0.3">
      <c r="B95" s="7">
        <v>0.75</v>
      </c>
      <c r="D95">
        <v>64800</v>
      </c>
      <c r="E95" s="6">
        <v>3.7789E-3</v>
      </c>
      <c r="F95">
        <f t="shared" si="4"/>
        <v>0.98148148148148151</v>
      </c>
      <c r="H95">
        <v>64800</v>
      </c>
      <c r="I95" s="3">
        <v>3.9</v>
      </c>
      <c r="J95">
        <f t="shared" si="5"/>
        <v>0.97499999999999998</v>
      </c>
      <c r="L95">
        <v>64800</v>
      </c>
      <c r="M95">
        <v>12</v>
      </c>
      <c r="O95">
        <v>64800</v>
      </c>
      <c r="P95" s="1">
        <v>12.45</v>
      </c>
      <c r="Q95" s="1">
        <v>7</v>
      </c>
      <c r="R95" s="1">
        <f t="shared" si="3"/>
        <v>12</v>
      </c>
      <c r="T95" s="1">
        <f t="shared" si="6"/>
        <v>17.45</v>
      </c>
      <c r="U95" s="1">
        <v>7.45</v>
      </c>
      <c r="V95">
        <v>9.4499999999999993</v>
      </c>
      <c r="W95" s="1">
        <f t="shared" si="7"/>
        <v>14.45</v>
      </c>
      <c r="AA95">
        <v>64800</v>
      </c>
      <c r="AB95">
        <v>98.507267000000013</v>
      </c>
      <c r="AE95">
        <v>64800</v>
      </c>
      <c r="AF95">
        <v>0</v>
      </c>
    </row>
    <row r="96" spans="2:32" x14ac:dyDescent="0.3">
      <c r="B96" s="7">
        <v>0.79166666666666696</v>
      </c>
      <c r="D96">
        <v>68400</v>
      </c>
      <c r="E96" s="6">
        <v>3.782465E-3</v>
      </c>
      <c r="F96">
        <f t="shared" si="4"/>
        <v>0.98240740740740751</v>
      </c>
      <c r="H96">
        <v>68400</v>
      </c>
      <c r="I96" s="3">
        <v>3.9050000000000002</v>
      </c>
      <c r="J96">
        <f t="shared" si="5"/>
        <v>0.97625000000000006</v>
      </c>
      <c r="L96">
        <v>68400</v>
      </c>
      <c r="M96">
        <v>11.9</v>
      </c>
      <c r="O96">
        <v>68400</v>
      </c>
      <c r="P96" s="1">
        <v>12.45</v>
      </c>
      <c r="Q96" s="1">
        <v>6.9</v>
      </c>
      <c r="R96" s="1">
        <f t="shared" si="3"/>
        <v>11.9</v>
      </c>
      <c r="T96" s="1">
        <f t="shared" si="6"/>
        <v>17.45</v>
      </c>
      <c r="U96" s="1">
        <v>7.45</v>
      </c>
      <c r="V96">
        <v>9.4499999999999993</v>
      </c>
      <c r="W96" s="1">
        <f t="shared" si="7"/>
        <v>14.45</v>
      </c>
      <c r="AA96">
        <v>68400</v>
      </c>
      <c r="AB96">
        <v>97.685473999999999</v>
      </c>
      <c r="AE96">
        <v>68400</v>
      </c>
      <c r="AF96">
        <v>0</v>
      </c>
    </row>
    <row r="97" spans="2:32" x14ac:dyDescent="0.3">
      <c r="B97" s="7">
        <v>0.83333333333333304</v>
      </c>
      <c r="D97">
        <v>72000</v>
      </c>
      <c r="E97" s="6">
        <v>3.7895950000000002E-3</v>
      </c>
      <c r="F97">
        <f t="shared" si="4"/>
        <v>0.98425925925925939</v>
      </c>
      <c r="H97">
        <v>72000</v>
      </c>
      <c r="I97" s="3">
        <v>3.915</v>
      </c>
      <c r="J97">
        <f t="shared" si="5"/>
        <v>0.97875000000000001</v>
      </c>
      <c r="L97">
        <v>72000</v>
      </c>
      <c r="M97">
        <v>11.7</v>
      </c>
      <c r="O97">
        <v>72000</v>
      </c>
      <c r="P97" s="1">
        <v>12.45</v>
      </c>
      <c r="Q97" s="1">
        <v>6.7</v>
      </c>
      <c r="R97" s="1">
        <f t="shared" si="3"/>
        <v>11.7</v>
      </c>
      <c r="T97" s="1">
        <f t="shared" si="6"/>
        <v>17.45</v>
      </c>
      <c r="U97" s="1">
        <v>7.45</v>
      </c>
      <c r="V97">
        <v>9.4499999999999993</v>
      </c>
      <c r="W97" s="1">
        <f t="shared" si="7"/>
        <v>14.45</v>
      </c>
      <c r="AA97">
        <v>72000</v>
      </c>
      <c r="AB97">
        <v>96.489626999999999</v>
      </c>
      <c r="AE97">
        <v>72000</v>
      </c>
      <c r="AF97">
        <v>0</v>
      </c>
    </row>
    <row r="98" spans="2:32" x14ac:dyDescent="0.3">
      <c r="B98" s="7">
        <v>0.875</v>
      </c>
      <c r="D98">
        <v>75600</v>
      </c>
      <c r="E98" s="6">
        <v>3.7967249999999999E-3</v>
      </c>
      <c r="F98">
        <f t="shared" si="4"/>
        <v>0.98611111111111116</v>
      </c>
      <c r="H98">
        <v>75600</v>
      </c>
      <c r="I98" s="3">
        <v>3.9249999999999998</v>
      </c>
      <c r="J98">
        <f t="shared" si="5"/>
        <v>0.98124999999999996</v>
      </c>
      <c r="L98">
        <v>75600</v>
      </c>
      <c r="M98">
        <v>11.5</v>
      </c>
      <c r="O98">
        <v>75600</v>
      </c>
      <c r="P98" s="1">
        <v>12.45</v>
      </c>
      <c r="Q98" s="1">
        <v>6.5</v>
      </c>
      <c r="R98" s="1">
        <f t="shared" si="3"/>
        <v>11.5</v>
      </c>
      <c r="T98" s="1">
        <f t="shared" si="6"/>
        <v>17.45</v>
      </c>
      <c r="U98" s="1">
        <v>7.45</v>
      </c>
      <c r="V98">
        <v>9.4499999999999993</v>
      </c>
      <c r="W98" s="1">
        <f t="shared" si="7"/>
        <v>14.45</v>
      </c>
      <c r="AA98">
        <v>75600</v>
      </c>
      <c r="AB98">
        <v>92.980903000000012</v>
      </c>
      <c r="AE98">
        <v>75600</v>
      </c>
      <c r="AF98">
        <v>0</v>
      </c>
    </row>
    <row r="99" spans="2:32" x14ac:dyDescent="0.3">
      <c r="B99" s="7">
        <v>0.91666666666666696</v>
      </c>
      <c r="D99">
        <v>79200</v>
      </c>
      <c r="E99" s="6">
        <v>3.8002900000000004E-3</v>
      </c>
      <c r="F99">
        <f t="shared" si="4"/>
        <v>0.98703703703703716</v>
      </c>
      <c r="H99">
        <v>79200</v>
      </c>
      <c r="I99" s="3">
        <v>3.93</v>
      </c>
      <c r="J99">
        <f t="shared" si="5"/>
        <v>0.98250000000000004</v>
      </c>
      <c r="L99">
        <v>79200</v>
      </c>
      <c r="M99">
        <v>11.4</v>
      </c>
      <c r="O99">
        <v>79200</v>
      </c>
      <c r="P99" s="1">
        <v>12.45</v>
      </c>
      <c r="Q99" s="1">
        <v>6.4</v>
      </c>
      <c r="R99" s="1">
        <f t="shared" si="3"/>
        <v>11.4</v>
      </c>
      <c r="T99" s="1">
        <f t="shared" si="6"/>
        <v>17.45</v>
      </c>
      <c r="U99" s="1">
        <v>7.45</v>
      </c>
      <c r="V99">
        <v>9.4499999999999993</v>
      </c>
      <c r="W99" s="1">
        <f t="shared" si="7"/>
        <v>14.45</v>
      </c>
      <c r="AA99">
        <v>79200</v>
      </c>
      <c r="AB99">
        <v>89.190382999999997</v>
      </c>
      <c r="AE99">
        <v>79200</v>
      </c>
      <c r="AF99">
        <v>0</v>
      </c>
    </row>
    <row r="100" spans="2:32" x14ac:dyDescent="0.3">
      <c r="B100" s="7">
        <v>0.95833333333333304</v>
      </c>
      <c r="D100">
        <v>82800</v>
      </c>
      <c r="E100" s="6">
        <v>3.8038550000000001E-3</v>
      </c>
      <c r="F100">
        <f t="shared" si="4"/>
        <v>0.98796296296296304</v>
      </c>
      <c r="H100">
        <v>82800</v>
      </c>
      <c r="I100" s="3">
        <v>3.9350000000000001</v>
      </c>
      <c r="J100">
        <f t="shared" si="5"/>
        <v>0.98375000000000001</v>
      </c>
      <c r="L100">
        <v>82800</v>
      </c>
      <c r="M100">
        <v>11.3</v>
      </c>
      <c r="O100">
        <v>82800</v>
      </c>
      <c r="P100" s="1">
        <v>12.45</v>
      </c>
      <c r="Q100" s="1">
        <v>6.3</v>
      </c>
      <c r="R100" s="1">
        <f t="shared" si="3"/>
        <v>11.3</v>
      </c>
      <c r="T100" s="1">
        <f t="shared" si="6"/>
        <v>17.45</v>
      </c>
      <c r="U100" s="1">
        <v>7.45</v>
      </c>
      <c r="V100">
        <v>9.4499999999999993</v>
      </c>
      <c r="W100" s="1">
        <f t="shared" si="7"/>
        <v>14.45</v>
      </c>
      <c r="AA100">
        <v>82800</v>
      </c>
      <c r="AB100">
        <v>86.740936000000005</v>
      </c>
      <c r="AE100">
        <v>82800</v>
      </c>
      <c r="AF100">
        <v>0</v>
      </c>
    </row>
    <row r="101" spans="2:32" x14ac:dyDescent="0.3">
      <c r="B101" s="7">
        <v>0</v>
      </c>
      <c r="D101">
        <v>86400</v>
      </c>
      <c r="E101" s="6">
        <v>3.72186E-3</v>
      </c>
      <c r="F101">
        <f t="shared" si="4"/>
        <v>0.96666666666666667</v>
      </c>
      <c r="H101">
        <v>86400</v>
      </c>
      <c r="I101" s="3">
        <v>3.82</v>
      </c>
      <c r="J101">
        <f t="shared" si="5"/>
        <v>0.95499999999999996</v>
      </c>
      <c r="L101">
        <v>86400</v>
      </c>
      <c r="M101">
        <v>13.6</v>
      </c>
      <c r="O101">
        <v>86400</v>
      </c>
      <c r="P101" s="1">
        <v>13.549999999999999</v>
      </c>
      <c r="Q101" s="1">
        <v>8.6</v>
      </c>
      <c r="R101" s="1">
        <f t="shared" si="3"/>
        <v>13.6</v>
      </c>
      <c r="T101" s="1">
        <f t="shared" si="6"/>
        <v>18.549999999999997</v>
      </c>
      <c r="U101" s="1">
        <v>8.5499999999999989</v>
      </c>
      <c r="V101">
        <v>10.549999999999999</v>
      </c>
      <c r="W101" s="1">
        <f t="shared" si="7"/>
        <v>15.549999999999999</v>
      </c>
      <c r="AA101">
        <v>86400</v>
      </c>
      <c r="AB101">
        <v>26.222646000000001</v>
      </c>
      <c r="AE101">
        <v>86400</v>
      </c>
      <c r="AF101">
        <v>0</v>
      </c>
    </row>
    <row r="102" spans="2:32" x14ac:dyDescent="0.3">
      <c r="B102" s="7">
        <v>4.1666666666666664E-2</v>
      </c>
      <c r="D102">
        <v>90000</v>
      </c>
      <c r="E102" s="6">
        <v>3.7147300000000003E-3</v>
      </c>
      <c r="F102">
        <f t="shared" si="4"/>
        <v>0.9648148148148149</v>
      </c>
      <c r="H102">
        <v>90000</v>
      </c>
      <c r="I102" s="3">
        <v>3.81</v>
      </c>
      <c r="J102">
        <f t="shared" si="5"/>
        <v>0.95250000000000001</v>
      </c>
      <c r="L102">
        <v>90000</v>
      </c>
      <c r="M102">
        <v>13.8</v>
      </c>
      <c r="O102">
        <v>90000</v>
      </c>
      <c r="P102" s="1">
        <v>13.549999999999999</v>
      </c>
      <c r="Q102" s="1">
        <v>8.8000000000000007</v>
      </c>
      <c r="R102" s="1">
        <f t="shared" si="3"/>
        <v>13.8</v>
      </c>
      <c r="T102" s="1">
        <f t="shared" si="6"/>
        <v>18.549999999999997</v>
      </c>
      <c r="U102" s="1">
        <v>8.5499999999999989</v>
      </c>
      <c r="V102">
        <v>10.549999999999999</v>
      </c>
      <c r="W102" s="1">
        <f t="shared" si="7"/>
        <v>15.549999999999999</v>
      </c>
      <c r="AA102">
        <v>90000</v>
      </c>
      <c r="AB102">
        <v>25.343918000000002</v>
      </c>
      <c r="AE102">
        <v>90000</v>
      </c>
      <c r="AF102">
        <v>0</v>
      </c>
    </row>
    <row r="103" spans="2:32" x14ac:dyDescent="0.3">
      <c r="B103" s="7">
        <v>8.3333333333333301E-2</v>
      </c>
      <c r="D103">
        <v>93600</v>
      </c>
      <c r="E103" s="6">
        <v>3.7147300000000003E-3</v>
      </c>
      <c r="F103">
        <f t="shared" si="4"/>
        <v>0.9648148148148149</v>
      </c>
      <c r="H103">
        <v>93600</v>
      </c>
      <c r="I103" s="3">
        <v>3.81</v>
      </c>
      <c r="J103">
        <f t="shared" si="5"/>
        <v>0.95250000000000001</v>
      </c>
      <c r="L103">
        <v>93600</v>
      </c>
      <c r="M103">
        <v>13.8</v>
      </c>
      <c r="O103">
        <v>93600</v>
      </c>
      <c r="P103" s="1">
        <v>13.549999999999999</v>
      </c>
      <c r="Q103" s="1">
        <v>8.8000000000000007</v>
      </c>
      <c r="R103" s="1">
        <f t="shared" si="3"/>
        <v>13.8</v>
      </c>
      <c r="T103" s="1">
        <f t="shared" si="6"/>
        <v>18.549999999999997</v>
      </c>
      <c r="U103" s="1">
        <v>8.5499999999999989</v>
      </c>
      <c r="V103">
        <v>10.549999999999999</v>
      </c>
      <c r="W103" s="1">
        <f t="shared" si="7"/>
        <v>15.549999999999999</v>
      </c>
      <c r="AA103">
        <v>93600</v>
      </c>
      <c r="AB103">
        <v>27.907221</v>
      </c>
      <c r="AE103">
        <v>93600</v>
      </c>
      <c r="AF103">
        <v>0</v>
      </c>
    </row>
    <row r="104" spans="2:32" x14ac:dyDescent="0.3">
      <c r="B104" s="7">
        <v>0.125</v>
      </c>
      <c r="D104">
        <v>97200</v>
      </c>
      <c r="E104" s="6">
        <v>3.7182949999999999E-3</v>
      </c>
      <c r="F104">
        <f t="shared" si="4"/>
        <v>0.96574074074074079</v>
      </c>
      <c r="H104">
        <v>97200</v>
      </c>
      <c r="I104" s="3">
        <v>3.8149999999999999</v>
      </c>
      <c r="J104">
        <f t="shared" si="5"/>
        <v>0.95374999999999999</v>
      </c>
      <c r="L104">
        <v>97200</v>
      </c>
      <c r="M104">
        <v>13.7</v>
      </c>
      <c r="O104">
        <v>97200</v>
      </c>
      <c r="P104" s="1">
        <v>13.549999999999999</v>
      </c>
      <c r="Q104" s="1">
        <v>8.6999999999999993</v>
      </c>
      <c r="R104" s="1">
        <f t="shared" si="3"/>
        <v>13.7</v>
      </c>
      <c r="T104" s="1">
        <f t="shared" si="6"/>
        <v>18.549999999999997</v>
      </c>
      <c r="U104" s="1">
        <v>8.5499999999999989</v>
      </c>
      <c r="V104">
        <v>10.549999999999999</v>
      </c>
      <c r="W104" s="1">
        <f t="shared" si="7"/>
        <v>15.549999999999999</v>
      </c>
      <c r="AA104">
        <v>97200</v>
      </c>
      <c r="AB104">
        <v>30.633557</v>
      </c>
      <c r="AE104">
        <v>97200</v>
      </c>
      <c r="AF104">
        <v>0</v>
      </c>
    </row>
    <row r="105" spans="2:32" x14ac:dyDescent="0.3">
      <c r="B105" s="7">
        <v>0.16666666666666699</v>
      </c>
      <c r="D105">
        <v>100800</v>
      </c>
      <c r="E105" s="6">
        <v>3.7182949999999999E-3</v>
      </c>
      <c r="F105">
        <f t="shared" si="4"/>
        <v>0.96574074074074079</v>
      </c>
      <c r="H105">
        <v>100800</v>
      </c>
      <c r="I105" s="3">
        <v>3.8149999999999999</v>
      </c>
      <c r="J105">
        <f t="shared" si="5"/>
        <v>0.95374999999999999</v>
      </c>
      <c r="L105">
        <v>100800</v>
      </c>
      <c r="M105">
        <v>13.7</v>
      </c>
      <c r="O105">
        <v>100800</v>
      </c>
      <c r="P105" s="1">
        <v>13.55</v>
      </c>
      <c r="Q105" s="1">
        <v>8.6999999999999993</v>
      </c>
      <c r="R105" s="1">
        <f t="shared" si="3"/>
        <v>13.7</v>
      </c>
      <c r="T105" s="1">
        <f t="shared" si="6"/>
        <v>18.55</v>
      </c>
      <c r="U105" s="1">
        <v>8.5500000000000007</v>
      </c>
      <c r="V105">
        <v>10.55</v>
      </c>
      <c r="W105" s="1">
        <f t="shared" si="7"/>
        <v>15.55</v>
      </c>
      <c r="AA105">
        <v>100800</v>
      </c>
      <c r="AB105">
        <v>30.509491000000001</v>
      </c>
      <c r="AE105">
        <v>100800</v>
      </c>
      <c r="AF105">
        <v>0</v>
      </c>
    </row>
    <row r="106" spans="2:32" x14ac:dyDescent="0.3">
      <c r="B106" s="7">
        <v>0.20833333333333301</v>
      </c>
      <c r="D106">
        <v>104400</v>
      </c>
      <c r="E106" s="6">
        <v>3.7076000000000001E-3</v>
      </c>
      <c r="F106">
        <f t="shared" si="4"/>
        <v>0.96296296296296302</v>
      </c>
      <c r="H106">
        <v>104400</v>
      </c>
      <c r="I106" s="3">
        <v>3.8</v>
      </c>
      <c r="J106">
        <f t="shared" si="5"/>
        <v>0.95</v>
      </c>
      <c r="L106">
        <v>104400</v>
      </c>
      <c r="M106">
        <v>14</v>
      </c>
      <c r="O106">
        <v>104400</v>
      </c>
      <c r="P106" s="1">
        <v>13.55</v>
      </c>
      <c r="Q106" s="1">
        <v>9</v>
      </c>
      <c r="R106" s="1">
        <f t="shared" si="3"/>
        <v>14</v>
      </c>
      <c r="T106" s="1">
        <f t="shared" si="6"/>
        <v>18.55</v>
      </c>
      <c r="U106" s="1">
        <v>8.5500000000000007</v>
      </c>
      <c r="V106">
        <v>10.55</v>
      </c>
      <c r="W106" s="1">
        <f t="shared" si="7"/>
        <v>15.55</v>
      </c>
      <c r="AA106">
        <v>104400</v>
      </c>
      <c r="AB106">
        <v>30.188680999999999</v>
      </c>
      <c r="AE106">
        <v>104400</v>
      </c>
      <c r="AF106">
        <v>0</v>
      </c>
    </row>
    <row r="107" spans="2:32" x14ac:dyDescent="0.3">
      <c r="B107" s="7">
        <v>0.25</v>
      </c>
      <c r="D107">
        <v>108000</v>
      </c>
      <c r="E107" s="6">
        <v>3.70047E-3</v>
      </c>
      <c r="F107">
        <f t="shared" si="4"/>
        <v>0.96111111111111114</v>
      </c>
      <c r="H107">
        <v>108000</v>
      </c>
      <c r="I107" s="3">
        <v>3.79</v>
      </c>
      <c r="J107">
        <f t="shared" si="5"/>
        <v>0.94750000000000001</v>
      </c>
      <c r="L107">
        <v>108000</v>
      </c>
      <c r="M107">
        <v>14.2</v>
      </c>
      <c r="O107">
        <v>108000</v>
      </c>
      <c r="P107" s="1">
        <v>13.55</v>
      </c>
      <c r="Q107" s="1">
        <v>9.1999999999999993</v>
      </c>
      <c r="R107" s="1">
        <f t="shared" si="3"/>
        <v>14.2</v>
      </c>
      <c r="T107" s="1">
        <f t="shared" si="6"/>
        <v>18.55</v>
      </c>
      <c r="U107" s="1">
        <v>8.5500000000000007</v>
      </c>
      <c r="V107">
        <v>10.55</v>
      </c>
      <c r="W107" s="1">
        <f t="shared" si="7"/>
        <v>15.55</v>
      </c>
      <c r="AA107">
        <v>108000</v>
      </c>
      <c r="AB107">
        <v>32.822538000000002</v>
      </c>
      <c r="AE107">
        <v>108000</v>
      </c>
      <c r="AF107">
        <v>0</v>
      </c>
    </row>
    <row r="108" spans="2:32" x14ac:dyDescent="0.3">
      <c r="B108" s="7">
        <v>0.29166666666666702</v>
      </c>
      <c r="D108">
        <v>111600</v>
      </c>
      <c r="E108" s="6">
        <v>3.7040350000000001E-3</v>
      </c>
      <c r="F108">
        <f t="shared" si="4"/>
        <v>0.96203703703703713</v>
      </c>
      <c r="H108">
        <v>111600</v>
      </c>
      <c r="I108" s="3">
        <v>3.7949999999999999</v>
      </c>
      <c r="J108">
        <f t="shared" si="5"/>
        <v>0.94874999999999998</v>
      </c>
      <c r="L108">
        <v>111600</v>
      </c>
      <c r="M108">
        <v>14.1</v>
      </c>
      <c r="O108">
        <v>111600</v>
      </c>
      <c r="P108" s="1">
        <v>13.55</v>
      </c>
      <c r="Q108" s="1">
        <v>9.1</v>
      </c>
      <c r="R108" s="1">
        <f t="shared" si="3"/>
        <v>14.1</v>
      </c>
      <c r="T108" s="1">
        <f t="shared" si="6"/>
        <v>18.55</v>
      </c>
      <c r="U108" s="1">
        <v>8.5500000000000007</v>
      </c>
      <c r="V108">
        <v>10.55</v>
      </c>
      <c r="W108" s="1">
        <f t="shared" si="7"/>
        <v>15.55</v>
      </c>
      <c r="AA108">
        <v>111600</v>
      </c>
      <c r="AB108">
        <v>31.990499</v>
      </c>
      <c r="AE108">
        <v>111600</v>
      </c>
      <c r="AF108">
        <v>1.8167850000000001</v>
      </c>
    </row>
    <row r="109" spans="2:32" x14ac:dyDescent="0.3">
      <c r="B109" s="7">
        <v>0.33333333333333298</v>
      </c>
      <c r="D109">
        <v>115200</v>
      </c>
      <c r="E109" s="6">
        <v>3.6969050000000003E-3</v>
      </c>
      <c r="F109">
        <f t="shared" si="4"/>
        <v>0.96018518518518536</v>
      </c>
      <c r="H109">
        <v>115200</v>
      </c>
      <c r="I109" s="3">
        <v>3.7850000000000001</v>
      </c>
      <c r="J109">
        <f t="shared" si="5"/>
        <v>0.94625000000000004</v>
      </c>
      <c r="L109">
        <v>115200</v>
      </c>
      <c r="M109">
        <v>14.3</v>
      </c>
      <c r="O109">
        <v>115200</v>
      </c>
      <c r="P109" s="1">
        <v>13.55</v>
      </c>
      <c r="Q109" s="1">
        <v>9.3000000000000007</v>
      </c>
      <c r="R109" s="1">
        <f t="shared" ref="R109:R140" si="8">Q109+5</f>
        <v>14.3</v>
      </c>
      <c r="T109" s="1">
        <f t="shared" si="6"/>
        <v>18.55</v>
      </c>
      <c r="U109" s="1">
        <v>8.5500000000000007</v>
      </c>
      <c r="V109">
        <v>10.55</v>
      </c>
      <c r="W109" s="1">
        <f t="shared" si="7"/>
        <v>15.55</v>
      </c>
      <c r="AA109">
        <v>115200</v>
      </c>
      <c r="AB109">
        <v>25.590066</v>
      </c>
      <c r="AE109">
        <v>115200</v>
      </c>
      <c r="AF109">
        <v>6.8712209999999994</v>
      </c>
    </row>
    <row r="110" spans="2:32" x14ac:dyDescent="0.3">
      <c r="B110" s="7">
        <v>0.375</v>
      </c>
      <c r="D110">
        <v>118800</v>
      </c>
      <c r="E110" s="6">
        <v>3.6933400000000003E-3</v>
      </c>
      <c r="F110">
        <f t="shared" si="4"/>
        <v>0.95925925925925937</v>
      </c>
      <c r="H110">
        <v>118800</v>
      </c>
      <c r="I110" s="3">
        <v>3.7800000000000002</v>
      </c>
      <c r="J110">
        <f t="shared" si="5"/>
        <v>0.94500000000000006</v>
      </c>
      <c r="L110">
        <v>118800</v>
      </c>
      <c r="M110">
        <v>14.4</v>
      </c>
      <c r="O110">
        <v>118800</v>
      </c>
      <c r="P110" s="1">
        <v>13.55</v>
      </c>
      <c r="Q110" s="1">
        <v>9.4</v>
      </c>
      <c r="R110" s="1">
        <f t="shared" si="8"/>
        <v>14.4</v>
      </c>
      <c r="T110" s="1">
        <f t="shared" si="6"/>
        <v>18.55</v>
      </c>
      <c r="U110" s="1">
        <v>8.5500000000000007</v>
      </c>
      <c r="V110">
        <v>10.55</v>
      </c>
      <c r="W110" s="1">
        <f t="shared" si="7"/>
        <v>15.55</v>
      </c>
      <c r="AA110">
        <v>118800</v>
      </c>
      <c r="AB110">
        <v>26.332091000000002</v>
      </c>
      <c r="AE110">
        <v>118800</v>
      </c>
      <c r="AF110">
        <v>17.318580000000001</v>
      </c>
    </row>
    <row r="111" spans="2:32" x14ac:dyDescent="0.3">
      <c r="B111" s="7">
        <v>0.41666666666666702</v>
      </c>
      <c r="D111">
        <v>122400</v>
      </c>
      <c r="E111" s="6">
        <v>3.6969050000000003E-3</v>
      </c>
      <c r="F111">
        <f t="shared" si="4"/>
        <v>0.96018518518518536</v>
      </c>
      <c r="H111">
        <v>122400</v>
      </c>
      <c r="I111" s="3">
        <v>3.7850000000000001</v>
      </c>
      <c r="J111">
        <f t="shared" si="5"/>
        <v>0.94625000000000004</v>
      </c>
      <c r="L111">
        <v>122400</v>
      </c>
      <c r="M111">
        <v>14.3</v>
      </c>
      <c r="O111">
        <v>122400</v>
      </c>
      <c r="P111" s="1">
        <v>13.55</v>
      </c>
      <c r="Q111" s="1">
        <v>9.3000000000000007</v>
      </c>
      <c r="R111" s="1">
        <f t="shared" si="8"/>
        <v>14.3</v>
      </c>
      <c r="T111" s="1">
        <f t="shared" si="6"/>
        <v>18.55</v>
      </c>
      <c r="U111" s="1">
        <v>8.5500000000000007</v>
      </c>
      <c r="V111">
        <v>10.55</v>
      </c>
      <c r="W111" s="1">
        <f t="shared" si="7"/>
        <v>15.55</v>
      </c>
      <c r="AA111">
        <v>122400</v>
      </c>
      <c r="AB111">
        <v>38.080872000000006</v>
      </c>
      <c r="AE111">
        <v>122400</v>
      </c>
      <c r="AF111">
        <v>27.314793000000002</v>
      </c>
    </row>
    <row r="112" spans="2:32" x14ac:dyDescent="0.3">
      <c r="B112" s="7">
        <v>0.45833333333333298</v>
      </c>
      <c r="D112">
        <v>126000</v>
      </c>
      <c r="E112" s="6">
        <v>3.6933400000000003E-3</v>
      </c>
      <c r="F112">
        <f t="shared" si="4"/>
        <v>0.95925925925925937</v>
      </c>
      <c r="H112">
        <v>126000</v>
      </c>
      <c r="I112" s="3">
        <v>3.7800000000000002</v>
      </c>
      <c r="J112">
        <f t="shared" si="5"/>
        <v>0.94500000000000006</v>
      </c>
      <c r="L112">
        <v>126000</v>
      </c>
      <c r="M112">
        <v>14.4</v>
      </c>
      <c r="O112">
        <v>126000</v>
      </c>
      <c r="P112" s="1">
        <v>13.55</v>
      </c>
      <c r="Q112" s="1">
        <v>9.4</v>
      </c>
      <c r="R112" s="1">
        <f t="shared" si="8"/>
        <v>14.4</v>
      </c>
      <c r="T112" s="1">
        <f t="shared" si="6"/>
        <v>18.55</v>
      </c>
      <c r="U112" s="1">
        <v>8.5500000000000007</v>
      </c>
      <c r="V112">
        <v>10.55</v>
      </c>
      <c r="W112" s="1">
        <f t="shared" si="7"/>
        <v>15.55</v>
      </c>
      <c r="AA112">
        <v>126000</v>
      </c>
      <c r="AB112">
        <v>49.167859999999997</v>
      </c>
      <c r="AE112">
        <v>126000</v>
      </c>
      <c r="AF112">
        <v>32.821879000000003</v>
      </c>
    </row>
    <row r="113" spans="2:32" x14ac:dyDescent="0.3">
      <c r="B113" s="7">
        <v>0.5</v>
      </c>
      <c r="D113">
        <v>129600</v>
      </c>
      <c r="E113" s="6">
        <v>3.7040350000000001E-3</v>
      </c>
      <c r="F113">
        <f t="shared" si="4"/>
        <v>0.96203703703703713</v>
      </c>
      <c r="H113">
        <v>129600</v>
      </c>
      <c r="I113" s="3">
        <v>3.7949999999999999</v>
      </c>
      <c r="J113">
        <f t="shared" si="5"/>
        <v>0.94874999999999998</v>
      </c>
      <c r="L113">
        <v>129600</v>
      </c>
      <c r="M113">
        <v>14.1</v>
      </c>
      <c r="O113">
        <v>129600</v>
      </c>
      <c r="P113" s="1">
        <v>13.55</v>
      </c>
      <c r="Q113" s="1">
        <v>9.1</v>
      </c>
      <c r="R113" s="1">
        <f t="shared" si="8"/>
        <v>14.1</v>
      </c>
      <c r="T113" s="1">
        <f t="shared" si="6"/>
        <v>18.55</v>
      </c>
      <c r="U113" s="1">
        <v>8.5500000000000007</v>
      </c>
      <c r="V113">
        <v>10.55</v>
      </c>
      <c r="W113" s="1">
        <f t="shared" si="7"/>
        <v>15.55</v>
      </c>
      <c r="AA113">
        <v>129600</v>
      </c>
      <c r="AB113">
        <v>54.587353999999998</v>
      </c>
      <c r="AE113">
        <v>129600</v>
      </c>
      <c r="AF113">
        <v>43.796938000000004</v>
      </c>
    </row>
    <row r="114" spans="2:32" x14ac:dyDescent="0.3">
      <c r="B114" s="7">
        <v>0.54166666666666696</v>
      </c>
      <c r="D114">
        <v>133200</v>
      </c>
      <c r="E114" s="6">
        <v>3.682645E-3</v>
      </c>
      <c r="F114">
        <f t="shared" si="4"/>
        <v>0.95648148148148149</v>
      </c>
      <c r="H114">
        <v>133200</v>
      </c>
      <c r="I114" s="3">
        <v>3.7650000000000001</v>
      </c>
      <c r="J114">
        <f t="shared" si="5"/>
        <v>0.94125000000000003</v>
      </c>
      <c r="L114">
        <v>133200</v>
      </c>
      <c r="M114">
        <v>14.7</v>
      </c>
      <c r="O114">
        <v>133200</v>
      </c>
      <c r="P114" s="1">
        <v>13.55</v>
      </c>
      <c r="Q114" s="1">
        <v>9.6999999999999993</v>
      </c>
      <c r="R114" s="1">
        <f t="shared" si="8"/>
        <v>14.7</v>
      </c>
      <c r="T114" s="1">
        <f t="shared" si="6"/>
        <v>18.55</v>
      </c>
      <c r="U114" s="1">
        <v>8.5500000000000007</v>
      </c>
      <c r="V114">
        <v>10.55</v>
      </c>
      <c r="W114" s="1">
        <f t="shared" si="7"/>
        <v>15.55</v>
      </c>
      <c r="AA114">
        <v>133200</v>
      </c>
      <c r="AB114">
        <v>57.749303999999995</v>
      </c>
      <c r="AE114">
        <v>133200</v>
      </c>
      <c r="AF114">
        <v>53.617627999999996</v>
      </c>
    </row>
    <row r="115" spans="2:32" x14ac:dyDescent="0.3">
      <c r="B115" s="7">
        <v>0.58333333333333304</v>
      </c>
      <c r="D115">
        <v>136800</v>
      </c>
      <c r="E115" s="6">
        <v>3.6755149999999999E-3</v>
      </c>
      <c r="F115">
        <f t="shared" si="4"/>
        <v>0.95462962962962961</v>
      </c>
      <c r="H115">
        <v>136800</v>
      </c>
      <c r="I115" s="3">
        <v>3.7549999999999999</v>
      </c>
      <c r="J115">
        <f t="shared" si="5"/>
        <v>0.93874999999999997</v>
      </c>
      <c r="L115">
        <v>136800</v>
      </c>
      <c r="M115">
        <v>14.9</v>
      </c>
      <c r="O115">
        <v>136800</v>
      </c>
      <c r="P115" s="1">
        <v>13.55</v>
      </c>
      <c r="Q115" s="1">
        <v>9.9</v>
      </c>
      <c r="R115" s="1">
        <f t="shared" si="8"/>
        <v>14.9</v>
      </c>
      <c r="T115" s="1">
        <f t="shared" si="6"/>
        <v>18.55</v>
      </c>
      <c r="U115" s="1">
        <v>8.5500000000000007</v>
      </c>
      <c r="V115">
        <v>10.55</v>
      </c>
      <c r="W115" s="1">
        <f t="shared" si="7"/>
        <v>15.55</v>
      </c>
      <c r="AA115">
        <v>136800</v>
      </c>
      <c r="AB115">
        <v>59.427450999999998</v>
      </c>
      <c r="AE115">
        <v>136800</v>
      </c>
      <c r="AF115">
        <v>49.577106000000001</v>
      </c>
    </row>
    <row r="116" spans="2:32" x14ac:dyDescent="0.3">
      <c r="B116" s="7">
        <v>0.625</v>
      </c>
      <c r="D116">
        <v>140400</v>
      </c>
      <c r="E116" s="6">
        <v>3.6755149999999999E-3</v>
      </c>
      <c r="F116">
        <f t="shared" si="4"/>
        <v>0.95462962962962961</v>
      </c>
      <c r="H116">
        <v>140400</v>
      </c>
      <c r="I116" s="3">
        <v>3.7549999999999999</v>
      </c>
      <c r="J116">
        <f t="shared" si="5"/>
        <v>0.93874999999999997</v>
      </c>
      <c r="L116">
        <v>140400</v>
      </c>
      <c r="M116">
        <v>14.9</v>
      </c>
      <c r="O116">
        <v>140400</v>
      </c>
      <c r="P116" s="1">
        <v>13.55</v>
      </c>
      <c r="Q116" s="1">
        <v>9.9</v>
      </c>
      <c r="R116" s="1">
        <f t="shared" si="8"/>
        <v>14.9</v>
      </c>
      <c r="T116" s="1">
        <f t="shared" si="6"/>
        <v>18.55</v>
      </c>
      <c r="U116" s="1">
        <v>8.5500000000000007</v>
      </c>
      <c r="V116">
        <v>10.55</v>
      </c>
      <c r="W116" s="1">
        <f t="shared" si="7"/>
        <v>15.55</v>
      </c>
      <c r="AA116">
        <v>140400</v>
      </c>
      <c r="AB116">
        <v>59.39134</v>
      </c>
      <c r="AE116">
        <v>140400</v>
      </c>
      <c r="AF116">
        <v>40.423999000000002</v>
      </c>
    </row>
    <row r="117" spans="2:32" x14ac:dyDescent="0.3">
      <c r="B117" s="7">
        <v>0.66666666666666696</v>
      </c>
      <c r="D117">
        <v>144000</v>
      </c>
      <c r="E117" s="6">
        <v>3.6933400000000003E-3</v>
      </c>
      <c r="F117">
        <f t="shared" si="4"/>
        <v>0.95925925925925937</v>
      </c>
      <c r="H117">
        <v>144000</v>
      </c>
      <c r="I117" s="3">
        <v>3.7800000000000002</v>
      </c>
      <c r="J117">
        <f t="shared" si="5"/>
        <v>0.94500000000000006</v>
      </c>
      <c r="L117">
        <v>144000</v>
      </c>
      <c r="M117">
        <v>14.4</v>
      </c>
      <c r="O117">
        <v>144000</v>
      </c>
      <c r="P117" s="1">
        <v>13.55</v>
      </c>
      <c r="Q117" s="1">
        <v>9.4</v>
      </c>
      <c r="R117" s="1">
        <f t="shared" si="8"/>
        <v>14.4</v>
      </c>
      <c r="T117" s="1">
        <f t="shared" si="6"/>
        <v>18.55</v>
      </c>
      <c r="U117" s="1">
        <v>8.5500000000000007</v>
      </c>
      <c r="V117">
        <v>10.55</v>
      </c>
      <c r="W117" s="1">
        <f t="shared" si="7"/>
        <v>15.55</v>
      </c>
      <c r="AA117">
        <v>144000</v>
      </c>
      <c r="AB117">
        <v>57.882151</v>
      </c>
      <c r="AE117">
        <v>144000</v>
      </c>
      <c r="AF117">
        <v>25.787706</v>
      </c>
    </row>
    <row r="118" spans="2:32" x14ac:dyDescent="0.3">
      <c r="B118" s="7">
        <v>0.70833333333333304</v>
      </c>
      <c r="D118">
        <v>147600</v>
      </c>
      <c r="E118" s="6">
        <v>3.70047E-3</v>
      </c>
      <c r="F118">
        <f t="shared" si="4"/>
        <v>0.96111111111111114</v>
      </c>
      <c r="H118">
        <v>147600</v>
      </c>
      <c r="I118" s="3">
        <v>3.79</v>
      </c>
      <c r="J118">
        <f t="shared" si="5"/>
        <v>0.94750000000000001</v>
      </c>
      <c r="L118">
        <v>147600</v>
      </c>
      <c r="M118">
        <v>14.2</v>
      </c>
      <c r="O118">
        <v>147600</v>
      </c>
      <c r="P118" s="1">
        <v>13.55</v>
      </c>
      <c r="Q118" s="1">
        <v>9.1999999999999993</v>
      </c>
      <c r="R118" s="1">
        <f t="shared" si="8"/>
        <v>14.2</v>
      </c>
      <c r="T118" s="1">
        <f t="shared" si="6"/>
        <v>18.55</v>
      </c>
      <c r="U118" s="1">
        <v>8.5500000000000007</v>
      </c>
      <c r="V118">
        <v>10.55</v>
      </c>
      <c r="W118" s="1">
        <f t="shared" si="7"/>
        <v>15.55</v>
      </c>
      <c r="AA118">
        <v>147600</v>
      </c>
      <c r="AB118">
        <v>54.297249999999998</v>
      </c>
      <c r="AE118">
        <v>147600</v>
      </c>
      <c r="AF118">
        <v>10.674833000000001</v>
      </c>
    </row>
    <row r="119" spans="2:32" x14ac:dyDescent="0.3">
      <c r="B119" s="7">
        <v>0.75</v>
      </c>
      <c r="D119">
        <v>151200</v>
      </c>
      <c r="E119" s="6">
        <v>3.7361199999999999E-3</v>
      </c>
      <c r="F119">
        <f t="shared" si="4"/>
        <v>0.97037037037037044</v>
      </c>
      <c r="H119">
        <v>151200</v>
      </c>
      <c r="I119" s="3">
        <v>3.84</v>
      </c>
      <c r="J119">
        <f t="shared" si="5"/>
        <v>0.96</v>
      </c>
      <c r="L119">
        <v>151200</v>
      </c>
      <c r="M119">
        <v>13.2</v>
      </c>
      <c r="O119">
        <v>151200</v>
      </c>
      <c r="P119" s="1">
        <v>13.55</v>
      </c>
      <c r="Q119" s="1">
        <v>8.1999999999999993</v>
      </c>
      <c r="R119" s="1">
        <f t="shared" si="8"/>
        <v>13.2</v>
      </c>
      <c r="T119" s="1">
        <f t="shared" si="6"/>
        <v>18.55</v>
      </c>
      <c r="U119" s="1">
        <v>8.5500000000000007</v>
      </c>
      <c r="V119">
        <v>10.55</v>
      </c>
      <c r="W119" s="1">
        <f t="shared" si="7"/>
        <v>15.55</v>
      </c>
      <c r="AA119">
        <v>151200</v>
      </c>
      <c r="AB119">
        <v>54.086295</v>
      </c>
      <c r="AE119">
        <v>151200</v>
      </c>
      <c r="AF119">
        <v>2.1614879999999999</v>
      </c>
    </row>
    <row r="120" spans="2:32" x14ac:dyDescent="0.3">
      <c r="B120" s="7">
        <v>0.79166666666666696</v>
      </c>
      <c r="D120">
        <v>154800</v>
      </c>
      <c r="E120" s="6">
        <v>3.7717700000000002E-3</v>
      </c>
      <c r="F120">
        <f t="shared" si="4"/>
        <v>0.97962962962962974</v>
      </c>
      <c r="H120">
        <v>154800</v>
      </c>
      <c r="I120" s="3">
        <v>3.89</v>
      </c>
      <c r="J120">
        <f t="shared" si="5"/>
        <v>0.97250000000000003</v>
      </c>
      <c r="L120">
        <v>154800</v>
      </c>
      <c r="M120">
        <v>12.2</v>
      </c>
      <c r="O120">
        <v>154800</v>
      </c>
      <c r="P120" s="1">
        <v>13.55</v>
      </c>
      <c r="Q120" s="1">
        <v>7.2</v>
      </c>
      <c r="R120" s="1">
        <f t="shared" si="8"/>
        <v>12.2</v>
      </c>
      <c r="T120" s="1">
        <f t="shared" si="6"/>
        <v>18.55</v>
      </c>
      <c r="U120" s="1">
        <v>8.5500000000000007</v>
      </c>
      <c r="V120">
        <v>10.55</v>
      </c>
      <c r="W120" s="1">
        <f t="shared" si="7"/>
        <v>15.55</v>
      </c>
      <c r="AA120">
        <v>154800</v>
      </c>
      <c r="AB120">
        <v>56.603000999999999</v>
      </c>
      <c r="AE120">
        <v>154800</v>
      </c>
      <c r="AF120">
        <v>0</v>
      </c>
    </row>
    <row r="121" spans="2:32" x14ac:dyDescent="0.3">
      <c r="B121" s="7">
        <v>0.83333333333333304</v>
      </c>
      <c r="D121">
        <v>158400</v>
      </c>
      <c r="E121" s="6">
        <v>3.782465E-3</v>
      </c>
      <c r="F121">
        <f t="shared" si="4"/>
        <v>0.98240740740740751</v>
      </c>
      <c r="H121">
        <v>158400</v>
      </c>
      <c r="I121" s="3">
        <v>3.9050000000000002</v>
      </c>
      <c r="J121">
        <f t="shared" si="5"/>
        <v>0.97625000000000006</v>
      </c>
      <c r="L121">
        <v>158400</v>
      </c>
      <c r="M121">
        <v>11.9</v>
      </c>
      <c r="O121">
        <v>158400</v>
      </c>
      <c r="P121" s="1">
        <v>13.55</v>
      </c>
      <c r="Q121" s="1">
        <v>6.9</v>
      </c>
      <c r="R121" s="1">
        <f t="shared" si="8"/>
        <v>11.9</v>
      </c>
      <c r="T121" s="1">
        <f t="shared" si="6"/>
        <v>18.55</v>
      </c>
      <c r="U121" s="1">
        <v>8.5500000000000007</v>
      </c>
      <c r="V121">
        <v>10.55</v>
      </c>
      <c r="W121" s="1">
        <f t="shared" si="7"/>
        <v>15.55</v>
      </c>
      <c r="AA121">
        <v>158400</v>
      </c>
      <c r="AB121">
        <v>54.587368000000005</v>
      </c>
      <c r="AE121">
        <v>158400</v>
      </c>
      <c r="AF121">
        <v>0</v>
      </c>
    </row>
    <row r="122" spans="2:32" x14ac:dyDescent="0.3">
      <c r="B122" s="7">
        <v>0.875</v>
      </c>
      <c r="D122">
        <v>162000</v>
      </c>
      <c r="E122" s="6">
        <v>3.7967249999999999E-3</v>
      </c>
      <c r="F122">
        <f t="shared" si="4"/>
        <v>0.98611111111111116</v>
      </c>
      <c r="H122">
        <v>162000</v>
      </c>
      <c r="I122" s="3">
        <v>3.9249999999999998</v>
      </c>
      <c r="J122">
        <f t="shared" si="5"/>
        <v>0.98124999999999996</v>
      </c>
      <c r="L122">
        <v>162000</v>
      </c>
      <c r="M122">
        <v>11.5</v>
      </c>
      <c r="O122">
        <v>162000</v>
      </c>
      <c r="P122" s="1">
        <v>13.55</v>
      </c>
      <c r="Q122" s="1">
        <v>6.5</v>
      </c>
      <c r="R122" s="1">
        <f t="shared" si="8"/>
        <v>11.5</v>
      </c>
      <c r="T122" s="1">
        <f t="shared" si="6"/>
        <v>18.55</v>
      </c>
      <c r="U122" s="1">
        <v>8.5500000000000007</v>
      </c>
      <c r="V122">
        <v>10.55</v>
      </c>
      <c r="W122" s="1">
        <f t="shared" si="7"/>
        <v>15.55</v>
      </c>
      <c r="AA122">
        <v>162000</v>
      </c>
      <c r="AB122">
        <v>50.634278000000002</v>
      </c>
      <c r="AE122">
        <v>162000</v>
      </c>
      <c r="AF122">
        <v>0</v>
      </c>
    </row>
    <row r="123" spans="2:32" x14ac:dyDescent="0.3">
      <c r="B123" s="7">
        <v>0.91666666666666696</v>
      </c>
      <c r="D123">
        <v>165600</v>
      </c>
      <c r="E123" s="6">
        <v>3.82168E-3</v>
      </c>
      <c r="F123">
        <f t="shared" si="4"/>
        <v>0.99259259259259269</v>
      </c>
      <c r="H123">
        <v>165600</v>
      </c>
      <c r="I123" s="3">
        <v>3.96</v>
      </c>
      <c r="J123">
        <f t="shared" si="5"/>
        <v>0.99</v>
      </c>
      <c r="L123">
        <v>165600</v>
      </c>
      <c r="M123">
        <v>10.8</v>
      </c>
      <c r="O123">
        <v>165600</v>
      </c>
      <c r="P123" s="1">
        <v>13.55</v>
      </c>
      <c r="Q123" s="1">
        <v>5.8</v>
      </c>
      <c r="R123" s="1">
        <f t="shared" si="8"/>
        <v>10.8</v>
      </c>
      <c r="T123" s="1">
        <f t="shared" si="6"/>
        <v>18.55</v>
      </c>
      <c r="U123" s="1">
        <v>8.5500000000000007</v>
      </c>
      <c r="V123">
        <v>10.55</v>
      </c>
      <c r="W123" s="1">
        <f t="shared" si="7"/>
        <v>15.55</v>
      </c>
      <c r="AA123">
        <v>165600</v>
      </c>
      <c r="AB123">
        <v>46.900931999999997</v>
      </c>
      <c r="AE123">
        <v>165600</v>
      </c>
      <c r="AF123">
        <v>0</v>
      </c>
    </row>
    <row r="124" spans="2:32" x14ac:dyDescent="0.3">
      <c r="B124" s="7">
        <v>0.95833333333333304</v>
      </c>
      <c r="D124">
        <v>169200</v>
      </c>
      <c r="E124" s="6">
        <v>3.8466350000000002E-3</v>
      </c>
      <c r="F124">
        <f t="shared" si="4"/>
        <v>0.99907407407407411</v>
      </c>
      <c r="H124">
        <v>169200</v>
      </c>
      <c r="I124" s="3">
        <v>3.9950000000000001</v>
      </c>
      <c r="J124">
        <f t="shared" si="5"/>
        <v>0.99875000000000003</v>
      </c>
      <c r="L124">
        <v>169200</v>
      </c>
      <c r="M124">
        <v>10.1</v>
      </c>
      <c r="O124">
        <v>169200</v>
      </c>
      <c r="P124" s="1">
        <v>13.55</v>
      </c>
      <c r="Q124" s="1">
        <v>5.0999999999999996</v>
      </c>
      <c r="R124" s="1">
        <f t="shared" si="8"/>
        <v>10.1</v>
      </c>
      <c r="T124" s="1">
        <f t="shared" si="6"/>
        <v>18.55</v>
      </c>
      <c r="U124" s="1">
        <v>8.5500000000000007</v>
      </c>
      <c r="V124">
        <v>10.55</v>
      </c>
      <c r="W124" s="1">
        <f t="shared" si="7"/>
        <v>15.55</v>
      </c>
      <c r="AA124">
        <v>169200</v>
      </c>
      <c r="AB124">
        <v>43.229483000000002</v>
      </c>
      <c r="AE124">
        <v>169200</v>
      </c>
      <c r="AF124">
        <v>0</v>
      </c>
    </row>
    <row r="125" spans="2:32" x14ac:dyDescent="0.3">
      <c r="B125" s="7">
        <v>0</v>
      </c>
      <c r="D125">
        <v>172800</v>
      </c>
      <c r="E125" s="6">
        <v>3.839505E-3</v>
      </c>
      <c r="F125">
        <f t="shared" si="4"/>
        <v>0.99722222222222223</v>
      </c>
      <c r="H125">
        <v>172800</v>
      </c>
      <c r="I125" s="3">
        <v>3.9849999999999999</v>
      </c>
      <c r="J125">
        <f t="shared" si="5"/>
        <v>0.99624999999999997</v>
      </c>
      <c r="L125">
        <v>172800</v>
      </c>
      <c r="M125">
        <v>10.3</v>
      </c>
      <c r="O125">
        <v>172800</v>
      </c>
      <c r="P125" s="1">
        <v>14.983333333333331</v>
      </c>
      <c r="Q125" s="1">
        <v>5.3</v>
      </c>
      <c r="R125" s="1">
        <f t="shared" si="8"/>
        <v>10.3</v>
      </c>
      <c r="T125" s="1">
        <f t="shared" si="6"/>
        <v>19.983333333333331</v>
      </c>
      <c r="U125" s="1">
        <v>9.9833333333333307</v>
      </c>
      <c r="V125">
        <v>11.983333333333331</v>
      </c>
      <c r="W125" s="1">
        <f t="shared" si="7"/>
        <v>16.983333333333331</v>
      </c>
      <c r="AA125">
        <v>172800</v>
      </c>
      <c r="AB125">
        <v>5.7789099999999998</v>
      </c>
      <c r="AE125">
        <v>172800</v>
      </c>
      <c r="AF125">
        <v>0</v>
      </c>
    </row>
    <row r="126" spans="2:32" x14ac:dyDescent="0.3">
      <c r="B126" s="7">
        <v>4.1666666666666664E-2</v>
      </c>
      <c r="D126">
        <v>176400</v>
      </c>
      <c r="E126" s="6">
        <v>3.8323750000000003E-3</v>
      </c>
      <c r="F126">
        <f t="shared" si="4"/>
        <v>0.99537037037037046</v>
      </c>
      <c r="H126">
        <v>176400</v>
      </c>
      <c r="I126" s="3">
        <v>3.9750000000000001</v>
      </c>
      <c r="J126">
        <f t="shared" si="5"/>
        <v>0.99375000000000002</v>
      </c>
      <c r="L126">
        <v>176400</v>
      </c>
      <c r="M126">
        <v>10.5</v>
      </c>
      <c r="O126">
        <v>176400</v>
      </c>
      <c r="P126" s="1">
        <v>14.983333333333331</v>
      </c>
      <c r="Q126" s="1">
        <v>5.5</v>
      </c>
      <c r="R126" s="1">
        <f t="shared" si="8"/>
        <v>10.5</v>
      </c>
      <c r="T126" s="1">
        <f t="shared" si="6"/>
        <v>19.983333333333331</v>
      </c>
      <c r="U126" s="1">
        <v>9.9833333333333307</v>
      </c>
      <c r="V126">
        <v>11.983333333333331</v>
      </c>
      <c r="W126" s="1">
        <f t="shared" si="7"/>
        <v>16.983333333333331</v>
      </c>
      <c r="AA126">
        <v>176400</v>
      </c>
      <c r="AB126">
        <v>3.1298719999999998</v>
      </c>
      <c r="AE126">
        <v>176400</v>
      </c>
      <c r="AF126">
        <v>0</v>
      </c>
    </row>
    <row r="127" spans="2:32" x14ac:dyDescent="0.3">
      <c r="B127" s="7">
        <v>8.3333333333333301E-2</v>
      </c>
      <c r="D127">
        <v>180000</v>
      </c>
      <c r="E127" s="6">
        <v>3.8502000000000007E-3</v>
      </c>
      <c r="F127">
        <f t="shared" si="4"/>
        <v>1.0000000000000002</v>
      </c>
      <c r="H127">
        <v>180000</v>
      </c>
      <c r="I127" s="3">
        <v>4</v>
      </c>
      <c r="J127">
        <f t="shared" si="5"/>
        <v>1</v>
      </c>
      <c r="L127">
        <v>180000</v>
      </c>
      <c r="M127">
        <v>10</v>
      </c>
      <c r="O127">
        <v>180000</v>
      </c>
      <c r="P127" s="1">
        <v>14.983333333333331</v>
      </c>
      <c r="Q127" s="1">
        <v>5</v>
      </c>
      <c r="R127" s="1">
        <f t="shared" si="8"/>
        <v>10</v>
      </c>
      <c r="T127" s="1">
        <f t="shared" si="6"/>
        <v>19.983333333333331</v>
      </c>
      <c r="U127" s="1">
        <v>9.9833333333333307</v>
      </c>
      <c r="V127">
        <v>11.983333333333331</v>
      </c>
      <c r="W127" s="1">
        <f t="shared" si="7"/>
        <v>16.983333333333331</v>
      </c>
      <c r="AA127">
        <v>180000</v>
      </c>
      <c r="AB127">
        <v>1.5490569999999999</v>
      </c>
      <c r="AE127">
        <v>180000</v>
      </c>
      <c r="AF127">
        <v>0</v>
      </c>
    </row>
    <row r="128" spans="2:32" x14ac:dyDescent="0.3">
      <c r="B128" s="7">
        <v>0.125</v>
      </c>
      <c r="D128">
        <v>183600</v>
      </c>
      <c r="E128" s="6">
        <v>3.8466350000000002E-3</v>
      </c>
      <c r="F128">
        <f t="shared" si="4"/>
        <v>0.99907407407407411</v>
      </c>
      <c r="H128">
        <v>183600</v>
      </c>
      <c r="I128" s="3">
        <v>3.9950000000000001</v>
      </c>
      <c r="J128">
        <f t="shared" si="5"/>
        <v>0.99875000000000003</v>
      </c>
      <c r="L128">
        <v>183600</v>
      </c>
      <c r="M128">
        <v>10.1</v>
      </c>
      <c r="O128">
        <v>183600</v>
      </c>
      <c r="P128" s="1">
        <v>14.983333333333331</v>
      </c>
      <c r="Q128" s="1">
        <v>5.0999999999999996</v>
      </c>
      <c r="R128" s="1">
        <f t="shared" si="8"/>
        <v>10.1</v>
      </c>
      <c r="T128" s="1">
        <f t="shared" si="6"/>
        <v>19.983333333333331</v>
      </c>
      <c r="U128" s="1">
        <v>9.9833333333333307</v>
      </c>
      <c r="V128">
        <v>11.983333333333331</v>
      </c>
      <c r="W128" s="1">
        <f t="shared" si="7"/>
        <v>16.983333333333331</v>
      </c>
      <c r="AA128">
        <v>183600</v>
      </c>
      <c r="AB128">
        <v>0.71679499999999996</v>
      </c>
      <c r="AE128">
        <v>183600</v>
      </c>
      <c r="AF128">
        <v>0</v>
      </c>
    </row>
    <row r="129" spans="2:32" x14ac:dyDescent="0.3">
      <c r="B129" s="7">
        <v>0.16666666666666699</v>
      </c>
      <c r="D129">
        <v>187200</v>
      </c>
      <c r="E129" s="6">
        <v>3.8537649999999999E-3</v>
      </c>
      <c r="F129">
        <f t="shared" si="4"/>
        <v>1.000925925925926</v>
      </c>
      <c r="H129">
        <v>187200</v>
      </c>
      <c r="I129" s="3">
        <v>4.0049999999999999</v>
      </c>
      <c r="J129">
        <f t="shared" si="5"/>
        <v>1.00125</v>
      </c>
      <c r="L129">
        <v>187200</v>
      </c>
      <c r="M129">
        <v>9.9</v>
      </c>
      <c r="O129">
        <v>187200</v>
      </c>
      <c r="P129" s="1">
        <v>14.983333333333331</v>
      </c>
      <c r="Q129" s="1">
        <v>4.9000000000000004</v>
      </c>
      <c r="R129" s="1">
        <f t="shared" si="8"/>
        <v>9.9</v>
      </c>
      <c r="T129" s="1">
        <f t="shared" si="6"/>
        <v>19.983333333333331</v>
      </c>
      <c r="U129" s="1">
        <v>9.9833333333333307</v>
      </c>
      <c r="V129">
        <v>11.983333333333331</v>
      </c>
      <c r="W129" s="1">
        <f t="shared" si="7"/>
        <v>16.983333333333331</v>
      </c>
      <c r="AA129">
        <v>187200</v>
      </c>
      <c r="AB129">
        <v>0.41305900000000001</v>
      </c>
      <c r="AE129">
        <v>187200</v>
      </c>
      <c r="AF129">
        <v>0</v>
      </c>
    </row>
    <row r="130" spans="2:32" x14ac:dyDescent="0.3">
      <c r="B130" s="7">
        <v>0.20833333333333301</v>
      </c>
      <c r="D130">
        <v>190800</v>
      </c>
      <c r="E130" s="6">
        <v>3.8537649999999999E-3</v>
      </c>
      <c r="F130">
        <f t="shared" si="4"/>
        <v>1.000925925925926</v>
      </c>
      <c r="H130">
        <v>190800</v>
      </c>
      <c r="I130" s="3">
        <v>4.0049999999999999</v>
      </c>
      <c r="J130">
        <f t="shared" si="5"/>
        <v>1.00125</v>
      </c>
      <c r="L130">
        <v>190800</v>
      </c>
      <c r="M130">
        <v>9.9</v>
      </c>
      <c r="O130">
        <v>190800</v>
      </c>
      <c r="P130" s="1">
        <v>14.983333333333331</v>
      </c>
      <c r="Q130" s="1">
        <v>4.9000000000000004</v>
      </c>
      <c r="R130" s="1">
        <f t="shared" si="8"/>
        <v>9.9</v>
      </c>
      <c r="T130" s="1">
        <f t="shared" si="6"/>
        <v>19.983333333333331</v>
      </c>
      <c r="U130" s="1">
        <v>9.9833333333333307</v>
      </c>
      <c r="V130">
        <v>11.983333333333331</v>
      </c>
      <c r="W130" s="1">
        <f t="shared" si="7"/>
        <v>16.983333333333331</v>
      </c>
      <c r="AA130">
        <v>190800</v>
      </c>
      <c r="AB130">
        <v>1.0956030000000001</v>
      </c>
      <c r="AE130">
        <v>190800</v>
      </c>
      <c r="AF130">
        <v>0</v>
      </c>
    </row>
    <row r="131" spans="2:32" x14ac:dyDescent="0.3">
      <c r="B131" s="7">
        <v>0.25</v>
      </c>
      <c r="D131">
        <v>194400</v>
      </c>
      <c r="E131" s="6">
        <v>3.839505E-3</v>
      </c>
      <c r="F131">
        <f t="shared" si="4"/>
        <v>0.99722222222222223</v>
      </c>
      <c r="H131">
        <v>194400</v>
      </c>
      <c r="I131" s="3">
        <v>3.9849999999999999</v>
      </c>
      <c r="J131">
        <f t="shared" si="5"/>
        <v>0.99624999999999997</v>
      </c>
      <c r="L131">
        <v>194400</v>
      </c>
      <c r="M131">
        <v>10.3</v>
      </c>
      <c r="O131">
        <v>194400</v>
      </c>
      <c r="P131" s="1">
        <v>14.983333333333331</v>
      </c>
      <c r="Q131" s="1">
        <v>5.3</v>
      </c>
      <c r="R131" s="1">
        <f t="shared" si="8"/>
        <v>10.3</v>
      </c>
      <c r="T131" s="1">
        <f t="shared" si="6"/>
        <v>19.983333333333331</v>
      </c>
      <c r="U131" s="1">
        <v>9.9833333333333307</v>
      </c>
      <c r="V131">
        <v>11.983333333333331</v>
      </c>
      <c r="W131" s="1">
        <f t="shared" si="7"/>
        <v>16.983333333333331</v>
      </c>
      <c r="AA131">
        <v>194400</v>
      </c>
      <c r="AB131">
        <v>3.1658530000000003</v>
      </c>
      <c r="AE131">
        <v>194400</v>
      </c>
      <c r="AF131">
        <v>1.1339359999999998</v>
      </c>
    </row>
    <row r="132" spans="2:32" x14ac:dyDescent="0.3">
      <c r="B132" s="7">
        <v>0.29166666666666702</v>
      </c>
      <c r="D132">
        <v>198000</v>
      </c>
      <c r="E132" s="6">
        <v>3.8109850000000002E-3</v>
      </c>
      <c r="F132">
        <f t="shared" si="4"/>
        <v>0.98981481481481493</v>
      </c>
      <c r="H132">
        <v>198000</v>
      </c>
      <c r="I132" s="3">
        <v>3.9449999999999998</v>
      </c>
      <c r="J132">
        <f t="shared" si="5"/>
        <v>0.98624999999999996</v>
      </c>
      <c r="L132">
        <v>198000</v>
      </c>
      <c r="M132">
        <v>11.1</v>
      </c>
      <c r="O132">
        <v>198000</v>
      </c>
      <c r="P132" s="1">
        <v>14.983333333333331</v>
      </c>
      <c r="Q132" s="1">
        <v>6.1</v>
      </c>
      <c r="R132" s="1">
        <f t="shared" si="8"/>
        <v>11.1</v>
      </c>
      <c r="T132" s="1">
        <f t="shared" si="6"/>
        <v>19.983333333333331</v>
      </c>
      <c r="U132" s="1">
        <v>9.9833333333333307</v>
      </c>
      <c r="V132">
        <v>11.983333333333331</v>
      </c>
      <c r="W132" s="1">
        <f t="shared" si="7"/>
        <v>16.983333333333331</v>
      </c>
      <c r="AA132">
        <v>198000</v>
      </c>
      <c r="AB132">
        <v>6.8675860000000002</v>
      </c>
      <c r="AE132">
        <v>198000</v>
      </c>
      <c r="AF132">
        <v>9.0599340000000002</v>
      </c>
    </row>
    <row r="133" spans="2:32" x14ac:dyDescent="0.3">
      <c r="B133" s="7">
        <v>0.33333333333333298</v>
      </c>
      <c r="D133">
        <v>201600</v>
      </c>
      <c r="E133" s="6">
        <v>3.74325E-3</v>
      </c>
      <c r="F133">
        <f t="shared" si="4"/>
        <v>0.97222222222222232</v>
      </c>
      <c r="H133">
        <v>201600</v>
      </c>
      <c r="I133" s="3">
        <v>3.85</v>
      </c>
      <c r="J133">
        <f t="shared" si="5"/>
        <v>0.96250000000000002</v>
      </c>
      <c r="L133">
        <v>201600</v>
      </c>
      <c r="M133">
        <v>13</v>
      </c>
      <c r="O133">
        <v>201600</v>
      </c>
      <c r="P133" s="1">
        <v>14.983333333333331</v>
      </c>
      <c r="Q133" s="1">
        <v>8</v>
      </c>
      <c r="R133" s="1">
        <f t="shared" si="8"/>
        <v>13</v>
      </c>
      <c r="T133" s="1">
        <f t="shared" si="6"/>
        <v>19.983333333333331</v>
      </c>
      <c r="U133" s="1">
        <v>9.9833333333333307</v>
      </c>
      <c r="V133">
        <v>11.983333333333331</v>
      </c>
      <c r="W133" s="1">
        <f t="shared" si="7"/>
        <v>16.983333333333331</v>
      </c>
      <c r="AA133">
        <v>201600</v>
      </c>
      <c r="AB133">
        <v>10.653679</v>
      </c>
      <c r="AE133">
        <v>201600</v>
      </c>
      <c r="AF133">
        <v>19.523916</v>
      </c>
    </row>
    <row r="134" spans="2:32" x14ac:dyDescent="0.3">
      <c r="B134" s="7">
        <v>0.375</v>
      </c>
      <c r="D134">
        <v>205200</v>
      </c>
      <c r="E134" s="6">
        <v>3.6969050000000003E-3</v>
      </c>
      <c r="F134">
        <f t="shared" si="4"/>
        <v>0.96018518518518536</v>
      </c>
      <c r="H134">
        <v>205200</v>
      </c>
      <c r="I134" s="3">
        <v>3.7850000000000001</v>
      </c>
      <c r="J134">
        <f t="shared" si="5"/>
        <v>0.94625000000000004</v>
      </c>
      <c r="L134">
        <v>205200</v>
      </c>
      <c r="M134">
        <v>14.3</v>
      </c>
      <c r="O134">
        <v>205200</v>
      </c>
      <c r="P134" s="1">
        <v>14.983333333333331</v>
      </c>
      <c r="Q134" s="1">
        <v>9.3000000000000007</v>
      </c>
      <c r="R134" s="1">
        <f t="shared" si="8"/>
        <v>14.3</v>
      </c>
      <c r="T134" s="1">
        <f t="shared" si="6"/>
        <v>19.983333333333331</v>
      </c>
      <c r="U134" s="1">
        <v>9.9833333333333307</v>
      </c>
      <c r="V134">
        <v>11.983333333333331</v>
      </c>
      <c r="W134" s="1">
        <f t="shared" si="7"/>
        <v>16.983333333333331</v>
      </c>
      <c r="AA134">
        <v>205200</v>
      </c>
      <c r="AB134">
        <v>14.436677</v>
      </c>
      <c r="AE134">
        <v>205200</v>
      </c>
      <c r="AF134">
        <v>32.100078000000003</v>
      </c>
    </row>
    <row r="135" spans="2:32" x14ac:dyDescent="0.3">
      <c r="B135" s="7">
        <v>0.41666666666666702</v>
      </c>
      <c r="D135">
        <v>208800</v>
      </c>
      <c r="E135" s="6">
        <v>3.6184750000000003E-3</v>
      </c>
      <c r="F135">
        <f t="shared" si="4"/>
        <v>0.93981481481481499</v>
      </c>
      <c r="H135">
        <v>208800</v>
      </c>
      <c r="I135" s="3">
        <v>3.6749999999999998</v>
      </c>
      <c r="J135">
        <f t="shared" si="5"/>
        <v>0.91874999999999996</v>
      </c>
      <c r="L135">
        <v>208800</v>
      </c>
      <c r="M135">
        <v>16.5</v>
      </c>
      <c r="O135">
        <v>208800</v>
      </c>
      <c r="P135" s="1">
        <v>14.983333333333331</v>
      </c>
      <c r="Q135" s="1">
        <v>11.5</v>
      </c>
      <c r="R135" s="1">
        <f t="shared" si="8"/>
        <v>16.5</v>
      </c>
      <c r="T135" s="1">
        <f t="shared" si="6"/>
        <v>19.983333333333331</v>
      </c>
      <c r="U135" s="1">
        <v>9.9833333333333307</v>
      </c>
      <c r="V135">
        <v>11.983333333333331</v>
      </c>
      <c r="W135" s="1">
        <f t="shared" si="7"/>
        <v>16.983333333333331</v>
      </c>
      <c r="AA135">
        <v>208800</v>
      </c>
      <c r="AB135">
        <v>18.870300999999998</v>
      </c>
      <c r="AE135">
        <v>208800</v>
      </c>
      <c r="AF135">
        <v>40.728161</v>
      </c>
    </row>
    <row r="136" spans="2:32" x14ac:dyDescent="0.3">
      <c r="B136" s="7">
        <v>0.45833333333333298</v>
      </c>
      <c r="D136">
        <v>212400</v>
      </c>
      <c r="E136" s="6">
        <v>3.661255E-3</v>
      </c>
      <c r="F136">
        <f t="shared" si="4"/>
        <v>0.95092592592592595</v>
      </c>
      <c r="H136">
        <v>212400</v>
      </c>
      <c r="I136" s="3">
        <v>3.7349999999999999</v>
      </c>
      <c r="J136">
        <f t="shared" si="5"/>
        <v>0.93374999999999997</v>
      </c>
      <c r="L136">
        <v>212400</v>
      </c>
      <c r="M136">
        <v>15.3</v>
      </c>
      <c r="O136">
        <v>212400</v>
      </c>
      <c r="P136" s="1">
        <v>14.983333333333331</v>
      </c>
      <c r="Q136" s="1">
        <v>10.3</v>
      </c>
      <c r="R136" s="1">
        <f t="shared" si="8"/>
        <v>15.3</v>
      </c>
      <c r="T136" s="1">
        <f t="shared" si="6"/>
        <v>19.983333333333331</v>
      </c>
      <c r="U136" s="1">
        <v>9.9833333333333307</v>
      </c>
      <c r="V136">
        <v>11.983333333333331</v>
      </c>
      <c r="W136" s="1">
        <f t="shared" si="7"/>
        <v>16.983333333333331</v>
      </c>
      <c r="AA136">
        <v>212400</v>
      </c>
      <c r="AB136">
        <v>24.356034999999999</v>
      </c>
      <c r="AE136">
        <v>212400</v>
      </c>
      <c r="AF136">
        <v>44.094184999999996</v>
      </c>
    </row>
    <row r="137" spans="2:32" x14ac:dyDescent="0.3">
      <c r="B137" s="7">
        <v>0.5</v>
      </c>
      <c r="D137">
        <v>216000</v>
      </c>
      <c r="E137" s="6">
        <v>3.582825E-3</v>
      </c>
      <c r="F137">
        <f t="shared" si="4"/>
        <v>0.93055555555555558</v>
      </c>
      <c r="H137">
        <v>216000</v>
      </c>
      <c r="I137" s="3">
        <v>3.625</v>
      </c>
      <c r="J137">
        <f t="shared" si="5"/>
        <v>0.90625</v>
      </c>
      <c r="L137">
        <v>216000</v>
      </c>
      <c r="M137">
        <v>17.5</v>
      </c>
      <c r="O137">
        <v>216000</v>
      </c>
      <c r="P137" s="1">
        <v>14.983333333333331</v>
      </c>
      <c r="Q137" s="1">
        <v>12.5</v>
      </c>
      <c r="R137" s="1">
        <f t="shared" si="8"/>
        <v>17.5</v>
      </c>
      <c r="T137" s="1">
        <f t="shared" si="6"/>
        <v>19.983333333333331</v>
      </c>
      <c r="U137" s="1">
        <v>9.9833333333333307</v>
      </c>
      <c r="V137">
        <v>11.983333333333331</v>
      </c>
      <c r="W137" s="1">
        <f t="shared" si="7"/>
        <v>16.983333333333331</v>
      </c>
      <c r="AA137">
        <v>216000</v>
      </c>
      <c r="AB137">
        <v>27.905151999999998</v>
      </c>
      <c r="AE137">
        <v>216000</v>
      </c>
      <c r="AF137">
        <v>47.254563000000005</v>
      </c>
    </row>
    <row r="138" spans="2:32" x14ac:dyDescent="0.3">
      <c r="B138" s="7">
        <v>0.54166666666666696</v>
      </c>
      <c r="D138">
        <v>219600</v>
      </c>
      <c r="E138" s="6">
        <v>3.5471750000000001E-3</v>
      </c>
      <c r="F138">
        <f t="shared" si="4"/>
        <v>0.92129629629629639</v>
      </c>
      <c r="H138">
        <v>219600</v>
      </c>
      <c r="I138" s="3">
        <v>3.5750000000000002</v>
      </c>
      <c r="J138">
        <f t="shared" si="5"/>
        <v>0.89375000000000004</v>
      </c>
      <c r="L138">
        <v>219600</v>
      </c>
      <c r="M138">
        <v>18.5</v>
      </c>
      <c r="O138">
        <v>219600</v>
      </c>
      <c r="P138" s="1">
        <v>14.983333333333331</v>
      </c>
      <c r="Q138" s="1">
        <v>13.5</v>
      </c>
      <c r="R138" s="1">
        <f t="shared" si="8"/>
        <v>18.5</v>
      </c>
      <c r="T138" s="1">
        <f t="shared" si="6"/>
        <v>19.983333333333331</v>
      </c>
      <c r="U138" s="1">
        <v>9.9833333333333307</v>
      </c>
      <c r="V138">
        <v>11.983333333333331</v>
      </c>
      <c r="W138" s="1">
        <f t="shared" si="7"/>
        <v>16.983333333333331</v>
      </c>
      <c r="AA138">
        <v>219600</v>
      </c>
      <c r="AB138">
        <v>29.307874999999999</v>
      </c>
      <c r="AE138">
        <v>219600</v>
      </c>
      <c r="AF138">
        <v>48.624499999999998</v>
      </c>
    </row>
    <row r="139" spans="2:32" x14ac:dyDescent="0.3">
      <c r="B139" s="7">
        <v>0.58333333333333304</v>
      </c>
      <c r="D139">
        <v>223200</v>
      </c>
      <c r="E139" s="6">
        <v>3.5756950000000003E-3</v>
      </c>
      <c r="F139">
        <f t="shared" si="4"/>
        <v>0.92870370370370381</v>
      </c>
      <c r="H139">
        <v>223200</v>
      </c>
      <c r="I139" s="3">
        <v>3.6150000000000002</v>
      </c>
      <c r="J139">
        <f t="shared" si="5"/>
        <v>0.90375000000000005</v>
      </c>
      <c r="L139">
        <v>223200</v>
      </c>
      <c r="M139">
        <v>17.7</v>
      </c>
      <c r="O139">
        <v>223200</v>
      </c>
      <c r="P139" s="1">
        <v>14.983333333333331</v>
      </c>
      <c r="Q139" s="1">
        <v>12.7</v>
      </c>
      <c r="R139" s="1">
        <f t="shared" si="8"/>
        <v>17.7</v>
      </c>
      <c r="T139" s="1">
        <f t="shared" si="6"/>
        <v>19.983333333333331</v>
      </c>
      <c r="U139" s="1">
        <v>9.9833333333333307</v>
      </c>
      <c r="V139">
        <v>11.983333333333331</v>
      </c>
      <c r="W139" s="1">
        <f t="shared" si="7"/>
        <v>16.983333333333331</v>
      </c>
      <c r="AA139">
        <v>223200</v>
      </c>
      <c r="AB139">
        <v>29.040348000000002</v>
      </c>
      <c r="AE139">
        <v>223200</v>
      </c>
      <c r="AF139">
        <v>66.037782000000007</v>
      </c>
    </row>
    <row r="140" spans="2:32" x14ac:dyDescent="0.3">
      <c r="B140" s="7">
        <v>0.625</v>
      </c>
      <c r="D140">
        <v>226800</v>
      </c>
      <c r="E140" s="6">
        <v>3.5293500000000001E-3</v>
      </c>
      <c r="F140">
        <f t="shared" si="4"/>
        <v>0.91666666666666674</v>
      </c>
      <c r="H140">
        <v>226800</v>
      </c>
      <c r="I140" s="3">
        <v>3.55</v>
      </c>
      <c r="J140">
        <f t="shared" si="5"/>
        <v>0.88749999999999996</v>
      </c>
      <c r="L140">
        <v>226800</v>
      </c>
      <c r="M140">
        <v>19</v>
      </c>
      <c r="O140">
        <v>226800</v>
      </c>
      <c r="P140" s="1">
        <v>14.983333333333331</v>
      </c>
      <c r="Q140" s="1">
        <v>14</v>
      </c>
      <c r="R140" s="1">
        <f t="shared" si="8"/>
        <v>19</v>
      </c>
      <c r="T140" s="1">
        <f t="shared" si="6"/>
        <v>19.983333333333331</v>
      </c>
      <c r="U140" s="1">
        <v>9.9833333333333307</v>
      </c>
      <c r="V140">
        <v>11.983333333333331</v>
      </c>
      <c r="W140" s="1">
        <f t="shared" si="7"/>
        <v>16.983333333333331</v>
      </c>
      <c r="AA140">
        <v>226800</v>
      </c>
      <c r="AB140">
        <v>25.193695999999999</v>
      </c>
      <c r="AE140">
        <v>226800</v>
      </c>
      <c r="AF140">
        <v>65.517127000000002</v>
      </c>
    </row>
    <row r="141" spans="2:32" x14ac:dyDescent="0.3">
      <c r="B141" s="7">
        <v>0.66666666666666696</v>
      </c>
      <c r="D141">
        <v>230400</v>
      </c>
      <c r="E141" s="6">
        <v>3.5079600000000001E-3</v>
      </c>
      <c r="F141">
        <f t="shared" si="4"/>
        <v>0.9111111111111112</v>
      </c>
      <c r="H141">
        <v>230400</v>
      </c>
      <c r="I141" s="3">
        <v>3.52</v>
      </c>
      <c r="J141">
        <f t="shared" si="5"/>
        <v>0.88</v>
      </c>
      <c r="L141">
        <v>230400</v>
      </c>
      <c r="M141">
        <v>19.600000000000001</v>
      </c>
      <c r="O141">
        <v>230400</v>
      </c>
      <c r="P141" s="1">
        <v>14.983333333333331</v>
      </c>
      <c r="Q141" s="1">
        <v>14.6</v>
      </c>
      <c r="R141" s="1">
        <f t="shared" ref="R141:R172" si="9">Q141+5</f>
        <v>19.600000000000001</v>
      </c>
      <c r="T141" s="1">
        <f t="shared" si="6"/>
        <v>19.983333333333331</v>
      </c>
      <c r="U141" s="1">
        <v>9.9833333333333307</v>
      </c>
      <c r="V141">
        <v>11.983333333333331</v>
      </c>
      <c r="W141" s="1">
        <f t="shared" si="7"/>
        <v>16.983333333333331</v>
      </c>
      <c r="AA141">
        <v>230400</v>
      </c>
      <c r="AB141">
        <v>20.474632</v>
      </c>
      <c r="AE141">
        <v>230400</v>
      </c>
      <c r="AF141">
        <v>69.020133999999999</v>
      </c>
    </row>
    <row r="142" spans="2:32" x14ac:dyDescent="0.3">
      <c r="B142" s="7">
        <v>0.70833333333333304</v>
      </c>
      <c r="D142">
        <v>234000</v>
      </c>
      <c r="E142" s="6">
        <v>3.5150900000000002E-3</v>
      </c>
      <c r="F142">
        <f t="shared" ref="F142:F205" si="10">E142/0.0038502</f>
        <v>0.91296296296296309</v>
      </c>
      <c r="H142">
        <v>234000</v>
      </c>
      <c r="I142" s="3">
        <v>3.5300000000000002</v>
      </c>
      <c r="J142">
        <f t="shared" ref="J142:J205" si="11">I142/4</f>
        <v>0.88250000000000006</v>
      </c>
      <c r="L142">
        <v>234000</v>
      </c>
      <c r="M142">
        <v>19.399999999999999</v>
      </c>
      <c r="O142">
        <v>234000</v>
      </c>
      <c r="P142" s="1">
        <v>14.983333333333331</v>
      </c>
      <c r="Q142" s="1">
        <v>14.4</v>
      </c>
      <c r="R142" s="1">
        <f t="shared" si="9"/>
        <v>19.399999999999999</v>
      </c>
      <c r="T142" s="1">
        <f t="shared" ref="T142:T205" si="12">P142+5</f>
        <v>19.983333333333331</v>
      </c>
      <c r="U142" s="1">
        <v>9.9833333333333307</v>
      </c>
      <c r="V142">
        <v>11.983333333333331</v>
      </c>
      <c r="W142" s="1">
        <f t="shared" ref="W142:W205" si="13">V142+5</f>
        <v>16.983333333333331</v>
      </c>
      <c r="AA142">
        <v>234000</v>
      </c>
      <c r="AB142">
        <v>13.290124</v>
      </c>
      <c r="AE142">
        <v>234000</v>
      </c>
      <c r="AF142">
        <v>60.238669000000002</v>
      </c>
    </row>
    <row r="143" spans="2:32" x14ac:dyDescent="0.3">
      <c r="B143" s="7">
        <v>0.75</v>
      </c>
      <c r="D143">
        <v>237600</v>
      </c>
      <c r="E143" s="6">
        <v>3.5079600000000001E-3</v>
      </c>
      <c r="F143">
        <f t="shared" si="10"/>
        <v>0.9111111111111112</v>
      </c>
      <c r="H143">
        <v>237600</v>
      </c>
      <c r="I143" s="3">
        <v>3.52</v>
      </c>
      <c r="J143">
        <f t="shared" si="11"/>
        <v>0.88</v>
      </c>
      <c r="L143">
        <v>237600</v>
      </c>
      <c r="M143">
        <v>19.600000000000001</v>
      </c>
      <c r="O143">
        <v>237600</v>
      </c>
      <c r="P143" s="1">
        <v>14.983333333333331</v>
      </c>
      <c r="Q143" s="1">
        <v>14.6</v>
      </c>
      <c r="R143" s="1">
        <f t="shared" si="9"/>
        <v>19.600000000000001</v>
      </c>
      <c r="T143" s="1">
        <f t="shared" si="12"/>
        <v>19.983333333333331</v>
      </c>
      <c r="U143" s="1">
        <v>9.9833333333333307</v>
      </c>
      <c r="V143">
        <v>11.983333333333331</v>
      </c>
      <c r="W143" s="1">
        <f t="shared" si="13"/>
        <v>16.983333333333331</v>
      </c>
      <c r="AA143">
        <v>237600</v>
      </c>
      <c r="AB143">
        <v>7.4820770000000003</v>
      </c>
      <c r="AE143">
        <v>237600</v>
      </c>
      <c r="AF143">
        <v>52.116870999999996</v>
      </c>
    </row>
    <row r="144" spans="2:32" x14ac:dyDescent="0.3">
      <c r="B144" s="7">
        <v>0.79166666666666696</v>
      </c>
      <c r="D144">
        <v>241200</v>
      </c>
      <c r="E144" s="6">
        <v>3.525785E-3</v>
      </c>
      <c r="F144">
        <f t="shared" si="10"/>
        <v>0.91574074074074074</v>
      </c>
      <c r="H144">
        <v>241200</v>
      </c>
      <c r="I144" s="3">
        <v>3.5449999999999999</v>
      </c>
      <c r="J144">
        <f t="shared" si="11"/>
        <v>0.88624999999999998</v>
      </c>
      <c r="L144">
        <v>241200</v>
      </c>
      <c r="M144">
        <v>19.100000000000001</v>
      </c>
      <c r="O144">
        <v>241200</v>
      </c>
      <c r="P144" s="1">
        <v>14.983333333333331</v>
      </c>
      <c r="Q144" s="1">
        <v>14.1</v>
      </c>
      <c r="R144" s="1">
        <f t="shared" si="9"/>
        <v>19.100000000000001</v>
      </c>
      <c r="T144" s="1">
        <f t="shared" si="12"/>
        <v>19.983333333333331</v>
      </c>
      <c r="U144" s="1">
        <v>9.9833333333333307</v>
      </c>
      <c r="V144">
        <v>11.983333333333331</v>
      </c>
      <c r="W144" s="1">
        <f t="shared" si="13"/>
        <v>16.983333333333331</v>
      </c>
      <c r="AA144">
        <v>241200</v>
      </c>
      <c r="AB144">
        <v>4.4267060000000003</v>
      </c>
      <c r="AE144">
        <v>241200</v>
      </c>
      <c r="AF144">
        <v>20.423694000000001</v>
      </c>
    </row>
    <row r="145" spans="2:32" x14ac:dyDescent="0.3">
      <c r="B145" s="7">
        <v>0.83333333333333304</v>
      </c>
      <c r="D145">
        <v>244800</v>
      </c>
      <c r="E145" s="6">
        <v>3.5471750000000001E-3</v>
      </c>
      <c r="F145">
        <f t="shared" si="10"/>
        <v>0.92129629629629639</v>
      </c>
      <c r="H145">
        <v>244800</v>
      </c>
      <c r="I145" s="3">
        <v>3.5750000000000002</v>
      </c>
      <c r="J145">
        <f t="shared" si="11"/>
        <v>0.89375000000000004</v>
      </c>
      <c r="L145">
        <v>244800</v>
      </c>
      <c r="M145">
        <v>18.5</v>
      </c>
      <c r="O145">
        <v>244800</v>
      </c>
      <c r="P145" s="1">
        <v>14.983333333333331</v>
      </c>
      <c r="Q145" s="1">
        <v>13.5</v>
      </c>
      <c r="R145" s="1">
        <f t="shared" si="9"/>
        <v>18.5</v>
      </c>
      <c r="T145" s="1">
        <f t="shared" si="12"/>
        <v>19.983333333333331</v>
      </c>
      <c r="U145" s="1">
        <v>9.9833333333333307</v>
      </c>
      <c r="V145">
        <v>11.983333333333331</v>
      </c>
      <c r="W145" s="1">
        <f t="shared" si="13"/>
        <v>16.983333333333331</v>
      </c>
      <c r="AA145">
        <v>244800</v>
      </c>
      <c r="AB145">
        <v>7.5831899999999992</v>
      </c>
      <c r="AE145">
        <v>244800</v>
      </c>
      <c r="AF145">
        <v>6.7261030000000002</v>
      </c>
    </row>
    <row r="146" spans="2:32" x14ac:dyDescent="0.3">
      <c r="B146" s="7">
        <v>0.875</v>
      </c>
      <c r="D146">
        <v>248400</v>
      </c>
      <c r="E146" s="6">
        <v>3.5935200000000002E-3</v>
      </c>
      <c r="F146">
        <f t="shared" si="10"/>
        <v>0.93333333333333346</v>
      </c>
      <c r="H146">
        <v>248400</v>
      </c>
      <c r="I146" s="3">
        <v>3.64</v>
      </c>
      <c r="J146">
        <f t="shared" si="11"/>
        <v>0.91</v>
      </c>
      <c r="L146">
        <v>248400</v>
      </c>
      <c r="M146">
        <v>17.2</v>
      </c>
      <c r="O146">
        <v>248400</v>
      </c>
      <c r="P146" s="1">
        <v>14.983333333333331</v>
      </c>
      <c r="Q146" s="1">
        <v>12.2</v>
      </c>
      <c r="R146" s="1">
        <f t="shared" si="9"/>
        <v>17.2</v>
      </c>
      <c r="T146" s="1">
        <f t="shared" si="12"/>
        <v>19.983333333333331</v>
      </c>
      <c r="U146" s="1">
        <v>9.9833333333333307</v>
      </c>
      <c r="V146">
        <v>11.983333333333331</v>
      </c>
      <c r="W146" s="1">
        <f t="shared" si="13"/>
        <v>16.983333333333331</v>
      </c>
      <c r="AA146">
        <v>248400</v>
      </c>
      <c r="AB146">
        <v>20.709727999999998</v>
      </c>
      <c r="AE146">
        <v>248400</v>
      </c>
      <c r="AF146">
        <v>0</v>
      </c>
    </row>
    <row r="147" spans="2:32" x14ac:dyDescent="0.3">
      <c r="B147" s="7">
        <v>0.91666666666666696</v>
      </c>
      <c r="D147">
        <v>252000</v>
      </c>
      <c r="E147" s="6">
        <v>3.6291700000000001E-3</v>
      </c>
      <c r="F147">
        <f t="shared" si="10"/>
        <v>0.94259259259259265</v>
      </c>
      <c r="H147">
        <v>252000</v>
      </c>
      <c r="I147" s="3">
        <v>3.69</v>
      </c>
      <c r="J147">
        <f t="shared" si="11"/>
        <v>0.92249999999999999</v>
      </c>
      <c r="L147">
        <v>252000</v>
      </c>
      <c r="M147">
        <v>16.2</v>
      </c>
      <c r="O147">
        <v>252000</v>
      </c>
      <c r="P147" s="1">
        <v>14.983333333333331</v>
      </c>
      <c r="Q147" s="1">
        <v>11.2</v>
      </c>
      <c r="R147" s="1">
        <f t="shared" si="9"/>
        <v>16.2</v>
      </c>
      <c r="T147" s="1">
        <f t="shared" si="12"/>
        <v>19.983333333333331</v>
      </c>
      <c r="U147" s="1">
        <v>9.9833333333333307</v>
      </c>
      <c r="V147">
        <v>11.983333333333331</v>
      </c>
      <c r="W147" s="1">
        <f t="shared" si="13"/>
        <v>16.983333333333331</v>
      </c>
      <c r="AA147">
        <v>252000</v>
      </c>
      <c r="AB147">
        <v>37.600406</v>
      </c>
      <c r="AE147">
        <v>252000</v>
      </c>
      <c r="AF147">
        <v>0</v>
      </c>
    </row>
    <row r="148" spans="2:32" x14ac:dyDescent="0.3">
      <c r="B148" s="7">
        <v>0.95833333333333304</v>
      </c>
      <c r="D148">
        <v>255600</v>
      </c>
      <c r="E148" s="6">
        <v>3.6327350000000002E-3</v>
      </c>
      <c r="F148">
        <f t="shared" si="10"/>
        <v>0.94351851851851865</v>
      </c>
      <c r="H148">
        <v>255600</v>
      </c>
      <c r="I148" s="3">
        <v>3.6950000000000003</v>
      </c>
      <c r="J148">
        <f t="shared" si="11"/>
        <v>0.92375000000000007</v>
      </c>
      <c r="L148">
        <v>255600</v>
      </c>
      <c r="M148">
        <v>16.100000000000001</v>
      </c>
      <c r="O148">
        <v>255600</v>
      </c>
      <c r="P148" s="1">
        <v>14.983333333333331</v>
      </c>
      <c r="Q148" s="1">
        <v>11.1</v>
      </c>
      <c r="R148" s="1">
        <f t="shared" si="9"/>
        <v>16.100000000000001</v>
      </c>
      <c r="T148" s="1">
        <f t="shared" si="12"/>
        <v>19.983333333333331</v>
      </c>
      <c r="U148" s="1">
        <v>9.9833333333333307</v>
      </c>
      <c r="V148">
        <v>11.983333333333331</v>
      </c>
      <c r="W148" s="1">
        <f t="shared" si="13"/>
        <v>16.983333333333331</v>
      </c>
      <c r="AA148">
        <v>255600</v>
      </c>
      <c r="AB148">
        <v>51.959944999999998</v>
      </c>
      <c r="AE148">
        <v>255600</v>
      </c>
      <c r="AF148">
        <v>0</v>
      </c>
    </row>
    <row r="149" spans="2:32" x14ac:dyDescent="0.3">
      <c r="B149" s="7">
        <v>0</v>
      </c>
      <c r="D149">
        <v>259200</v>
      </c>
      <c r="E149" s="6">
        <v>3.4366600000000002E-3</v>
      </c>
      <c r="F149">
        <f t="shared" si="10"/>
        <v>0.89259259259259272</v>
      </c>
      <c r="H149">
        <v>259200</v>
      </c>
      <c r="I149" s="3">
        <v>3.42</v>
      </c>
      <c r="J149">
        <f t="shared" si="11"/>
        <v>0.85499999999999998</v>
      </c>
      <c r="L149">
        <v>259200</v>
      </c>
      <c r="M149">
        <v>21.6</v>
      </c>
      <c r="O149">
        <v>259200</v>
      </c>
      <c r="P149" s="1">
        <v>26.770833333333332</v>
      </c>
      <c r="Q149" s="1">
        <v>16.600000000000001</v>
      </c>
      <c r="R149" s="1">
        <f t="shared" si="9"/>
        <v>21.6</v>
      </c>
      <c r="T149" s="1">
        <f t="shared" si="12"/>
        <v>31.770833333333332</v>
      </c>
      <c r="U149" s="1">
        <v>21.770833333333332</v>
      </c>
      <c r="V149">
        <v>23.770833333333332</v>
      </c>
      <c r="W149" s="1">
        <f t="shared" si="13"/>
        <v>28.770833333333332</v>
      </c>
      <c r="AA149">
        <v>259200</v>
      </c>
      <c r="AB149">
        <v>71.760560999999996</v>
      </c>
      <c r="AE149">
        <v>259200</v>
      </c>
      <c r="AF149">
        <v>0</v>
      </c>
    </row>
    <row r="150" spans="2:32" x14ac:dyDescent="0.3">
      <c r="B150" s="7">
        <v>4.1666666666666664E-2</v>
      </c>
      <c r="D150">
        <v>262800</v>
      </c>
      <c r="E150" s="6">
        <v>3.4223999999999999E-3</v>
      </c>
      <c r="F150">
        <f t="shared" si="10"/>
        <v>0.88888888888888895</v>
      </c>
      <c r="H150">
        <v>262800</v>
      </c>
      <c r="I150" s="3">
        <v>3.4</v>
      </c>
      <c r="J150">
        <f t="shared" si="11"/>
        <v>0.85</v>
      </c>
      <c r="L150">
        <v>262800</v>
      </c>
      <c r="M150">
        <v>22</v>
      </c>
      <c r="O150">
        <v>262800</v>
      </c>
      <c r="P150" s="1">
        <v>26.770833333333332</v>
      </c>
      <c r="Q150" s="1">
        <v>17</v>
      </c>
      <c r="R150" s="1">
        <f t="shared" si="9"/>
        <v>22</v>
      </c>
      <c r="T150" s="1">
        <f t="shared" si="12"/>
        <v>31.770833333333332</v>
      </c>
      <c r="U150" s="1">
        <v>21.770833333333332</v>
      </c>
      <c r="V150">
        <v>23.770833333333332</v>
      </c>
      <c r="W150" s="1">
        <f t="shared" si="13"/>
        <v>28.770833333333332</v>
      </c>
      <c r="AA150">
        <v>262800</v>
      </c>
      <c r="AB150">
        <v>67.431456999999995</v>
      </c>
      <c r="AE150">
        <v>262800</v>
      </c>
      <c r="AF150">
        <v>0</v>
      </c>
    </row>
    <row r="151" spans="2:32" x14ac:dyDescent="0.3">
      <c r="B151" s="7">
        <v>8.3333333333333301E-2</v>
      </c>
      <c r="D151">
        <v>266400</v>
      </c>
      <c r="E151" s="6">
        <v>3.4366600000000002E-3</v>
      </c>
      <c r="F151">
        <f t="shared" si="10"/>
        <v>0.89259259259259272</v>
      </c>
      <c r="H151">
        <v>266400</v>
      </c>
      <c r="I151" s="3">
        <v>3.42</v>
      </c>
      <c r="J151">
        <f t="shared" si="11"/>
        <v>0.85499999999999998</v>
      </c>
      <c r="L151">
        <v>266400</v>
      </c>
      <c r="M151">
        <v>21.6</v>
      </c>
      <c r="O151">
        <v>266400</v>
      </c>
      <c r="P151" s="1">
        <v>26.770833333333332</v>
      </c>
      <c r="Q151" s="1">
        <v>16.600000000000001</v>
      </c>
      <c r="R151" s="1">
        <f t="shared" si="9"/>
        <v>21.6</v>
      </c>
      <c r="T151" s="1">
        <f t="shared" si="12"/>
        <v>31.770833333333332</v>
      </c>
      <c r="U151" s="1">
        <v>21.770833333333332</v>
      </c>
      <c r="V151">
        <v>23.770833333333332</v>
      </c>
      <c r="W151" s="1">
        <f t="shared" si="13"/>
        <v>28.770833333333332</v>
      </c>
      <c r="AA151">
        <v>266400</v>
      </c>
      <c r="AB151">
        <v>60.689148000000003</v>
      </c>
      <c r="AE151">
        <v>266400</v>
      </c>
      <c r="AF151">
        <v>0</v>
      </c>
    </row>
    <row r="152" spans="2:32" x14ac:dyDescent="0.3">
      <c r="B152" s="7">
        <v>0.125</v>
      </c>
      <c r="D152">
        <v>270000</v>
      </c>
      <c r="E152" s="6">
        <v>3.4580500000000003E-3</v>
      </c>
      <c r="F152">
        <f t="shared" si="10"/>
        <v>0.89814814814814825</v>
      </c>
      <c r="H152">
        <v>270000</v>
      </c>
      <c r="I152" s="3">
        <v>3.45</v>
      </c>
      <c r="J152">
        <f t="shared" si="11"/>
        <v>0.86250000000000004</v>
      </c>
      <c r="L152">
        <v>270000</v>
      </c>
      <c r="M152">
        <v>21</v>
      </c>
      <c r="O152">
        <v>270000</v>
      </c>
      <c r="P152" s="1">
        <v>26.7708333333333</v>
      </c>
      <c r="Q152" s="1">
        <v>16</v>
      </c>
      <c r="R152" s="1">
        <f t="shared" si="9"/>
        <v>21</v>
      </c>
      <c r="T152" s="1">
        <f t="shared" si="12"/>
        <v>31.7708333333333</v>
      </c>
      <c r="U152" s="1">
        <v>21.7708333333333</v>
      </c>
      <c r="V152">
        <v>23.7708333333333</v>
      </c>
      <c r="W152" s="1">
        <f t="shared" si="13"/>
        <v>28.7708333333333</v>
      </c>
      <c r="AA152">
        <v>270000</v>
      </c>
      <c r="AB152">
        <v>53.278167000000003</v>
      </c>
      <c r="AE152">
        <v>270000</v>
      </c>
      <c r="AF152">
        <v>0</v>
      </c>
    </row>
    <row r="153" spans="2:32" x14ac:dyDescent="0.3">
      <c r="B153" s="7">
        <v>0.16666666666666699</v>
      </c>
      <c r="D153">
        <v>273600</v>
      </c>
      <c r="E153" s="6">
        <v>3.4758750000000002E-3</v>
      </c>
      <c r="F153">
        <f t="shared" si="10"/>
        <v>0.9027777777777779</v>
      </c>
      <c r="H153">
        <v>273600</v>
      </c>
      <c r="I153" s="3">
        <v>3.4750000000000001</v>
      </c>
      <c r="J153">
        <f t="shared" si="11"/>
        <v>0.86875000000000002</v>
      </c>
      <c r="L153">
        <v>273600</v>
      </c>
      <c r="M153">
        <v>20.5</v>
      </c>
      <c r="O153">
        <v>273600</v>
      </c>
      <c r="P153" s="1">
        <v>26.7708333333333</v>
      </c>
      <c r="Q153" s="1">
        <v>15.5</v>
      </c>
      <c r="R153" s="1">
        <f t="shared" si="9"/>
        <v>20.5</v>
      </c>
      <c r="T153" s="1">
        <f t="shared" si="12"/>
        <v>31.7708333333333</v>
      </c>
      <c r="U153" s="1">
        <v>21.7708333333333</v>
      </c>
      <c r="V153">
        <v>23.7708333333333</v>
      </c>
      <c r="W153" s="1">
        <f t="shared" si="13"/>
        <v>28.7708333333333</v>
      </c>
      <c r="AA153">
        <v>273600</v>
      </c>
      <c r="AB153">
        <v>48.115305999999997</v>
      </c>
      <c r="AE153">
        <v>273600</v>
      </c>
      <c r="AF153">
        <v>0</v>
      </c>
    </row>
    <row r="154" spans="2:32" x14ac:dyDescent="0.3">
      <c r="B154" s="7">
        <v>0.20833333333333301</v>
      </c>
      <c r="D154">
        <v>277200</v>
      </c>
      <c r="E154" s="6">
        <v>3.4937000000000002E-3</v>
      </c>
      <c r="F154">
        <f t="shared" si="10"/>
        <v>0.90740740740740755</v>
      </c>
      <c r="H154">
        <v>277200</v>
      </c>
      <c r="I154" s="3">
        <v>3.5</v>
      </c>
      <c r="J154">
        <f t="shared" si="11"/>
        <v>0.875</v>
      </c>
      <c r="L154">
        <v>277200</v>
      </c>
      <c r="M154">
        <v>20</v>
      </c>
      <c r="O154">
        <v>277200</v>
      </c>
      <c r="P154" s="1">
        <v>26.7708333333333</v>
      </c>
      <c r="Q154" s="1">
        <v>15</v>
      </c>
      <c r="R154" s="1">
        <f t="shared" si="9"/>
        <v>20</v>
      </c>
      <c r="T154" s="1">
        <f t="shared" si="12"/>
        <v>31.7708333333333</v>
      </c>
      <c r="U154" s="1">
        <v>21.7708333333333</v>
      </c>
      <c r="V154">
        <v>23.7708333333333</v>
      </c>
      <c r="W154" s="1">
        <f t="shared" si="13"/>
        <v>28.7708333333333</v>
      </c>
      <c r="AA154">
        <v>277200</v>
      </c>
      <c r="AB154">
        <v>46.490985999999999</v>
      </c>
      <c r="AE154">
        <v>277200</v>
      </c>
      <c r="AF154">
        <v>1.3194220000000001</v>
      </c>
    </row>
    <row r="155" spans="2:32" x14ac:dyDescent="0.3">
      <c r="B155" s="7">
        <v>0.25</v>
      </c>
      <c r="D155">
        <v>280800</v>
      </c>
      <c r="E155" s="6">
        <v>3.4972650000000003E-3</v>
      </c>
      <c r="F155">
        <f t="shared" si="10"/>
        <v>0.90833333333333344</v>
      </c>
      <c r="H155">
        <v>280800</v>
      </c>
      <c r="I155" s="3">
        <v>3.5049999999999999</v>
      </c>
      <c r="J155">
        <f t="shared" si="11"/>
        <v>0.87624999999999997</v>
      </c>
      <c r="L155">
        <v>280800</v>
      </c>
      <c r="M155">
        <v>19.899999999999999</v>
      </c>
      <c r="O155">
        <v>280800</v>
      </c>
      <c r="P155" s="1">
        <v>26.7708333333333</v>
      </c>
      <c r="Q155" s="1">
        <v>14.9</v>
      </c>
      <c r="R155" s="1">
        <f t="shared" si="9"/>
        <v>19.899999999999999</v>
      </c>
      <c r="T155" s="1">
        <f t="shared" si="12"/>
        <v>31.7708333333333</v>
      </c>
      <c r="U155" s="1">
        <v>21.7708333333333</v>
      </c>
      <c r="V155">
        <v>23.7708333333333</v>
      </c>
      <c r="W155" s="1">
        <f t="shared" si="13"/>
        <v>28.7708333333333</v>
      </c>
      <c r="AA155">
        <v>280800</v>
      </c>
      <c r="AB155">
        <v>41.149653000000001</v>
      </c>
      <c r="AE155">
        <v>280800</v>
      </c>
      <c r="AF155">
        <v>28.059453000000001</v>
      </c>
    </row>
    <row r="156" spans="2:32" x14ac:dyDescent="0.3">
      <c r="B156" s="7">
        <v>0.29166666666666702</v>
      </c>
      <c r="D156">
        <v>284400</v>
      </c>
      <c r="E156" s="6">
        <v>3.447355E-3</v>
      </c>
      <c r="F156">
        <f t="shared" si="10"/>
        <v>0.89537037037037037</v>
      </c>
      <c r="H156">
        <v>284400</v>
      </c>
      <c r="I156" s="3">
        <v>3.4350000000000001</v>
      </c>
      <c r="J156">
        <f t="shared" si="11"/>
        <v>0.85875000000000001</v>
      </c>
      <c r="L156">
        <v>284400</v>
      </c>
      <c r="M156">
        <v>21.3</v>
      </c>
      <c r="O156">
        <v>284400</v>
      </c>
      <c r="P156" s="1">
        <v>26.7708333333333</v>
      </c>
      <c r="Q156" s="1">
        <v>16.3</v>
      </c>
      <c r="R156" s="1">
        <f t="shared" si="9"/>
        <v>21.3</v>
      </c>
      <c r="T156" s="1">
        <f t="shared" si="12"/>
        <v>31.7708333333333</v>
      </c>
      <c r="U156" s="1">
        <v>21.7708333333333</v>
      </c>
      <c r="V156">
        <v>23.7708333333333</v>
      </c>
      <c r="W156" s="1">
        <f t="shared" si="13"/>
        <v>28.7708333333333</v>
      </c>
      <c r="AA156">
        <v>284400</v>
      </c>
      <c r="AB156">
        <v>28.384258999999997</v>
      </c>
      <c r="AE156">
        <v>284400</v>
      </c>
      <c r="AF156">
        <v>55.175156999999999</v>
      </c>
    </row>
    <row r="157" spans="2:32" x14ac:dyDescent="0.3">
      <c r="B157" s="7">
        <v>0.33333333333333298</v>
      </c>
      <c r="D157">
        <v>288000</v>
      </c>
      <c r="E157" s="6">
        <v>3.3938800000000002E-3</v>
      </c>
      <c r="F157">
        <f t="shared" si="10"/>
        <v>0.88148148148148153</v>
      </c>
      <c r="H157">
        <v>288000</v>
      </c>
      <c r="I157" s="3">
        <v>3.36</v>
      </c>
      <c r="J157">
        <f t="shared" si="11"/>
        <v>0.84</v>
      </c>
      <c r="L157">
        <v>288000</v>
      </c>
      <c r="M157">
        <v>22.8</v>
      </c>
      <c r="O157">
        <v>288000</v>
      </c>
      <c r="P157" s="1">
        <v>26.7708333333333</v>
      </c>
      <c r="Q157" s="1">
        <v>17.8</v>
      </c>
      <c r="R157" s="1">
        <f t="shared" si="9"/>
        <v>22.8</v>
      </c>
      <c r="T157" s="1">
        <f t="shared" si="12"/>
        <v>31.7708333333333</v>
      </c>
      <c r="U157" s="1">
        <v>21.7708333333333</v>
      </c>
      <c r="V157">
        <v>23.7708333333333</v>
      </c>
      <c r="W157" s="1">
        <f t="shared" si="13"/>
        <v>28.7708333333333</v>
      </c>
      <c r="AA157">
        <v>288000</v>
      </c>
      <c r="AB157">
        <v>22.338245999999998</v>
      </c>
      <c r="AE157">
        <v>288000</v>
      </c>
      <c r="AF157">
        <v>68.630187000000006</v>
      </c>
    </row>
    <row r="158" spans="2:32" x14ac:dyDescent="0.3">
      <c r="B158" s="7">
        <v>0.375</v>
      </c>
      <c r="D158">
        <v>291600</v>
      </c>
      <c r="E158" s="6">
        <v>3.3190150000000002E-3</v>
      </c>
      <c r="F158">
        <f t="shared" si="10"/>
        <v>0.86203703703703716</v>
      </c>
      <c r="H158">
        <v>291600</v>
      </c>
      <c r="I158" s="3">
        <v>3.2549999999999999</v>
      </c>
      <c r="J158">
        <f t="shared" si="11"/>
        <v>0.81374999999999997</v>
      </c>
      <c r="L158">
        <v>291600</v>
      </c>
      <c r="M158">
        <v>24.9</v>
      </c>
      <c r="O158">
        <v>291600</v>
      </c>
      <c r="P158" s="1">
        <v>26.7708333333333</v>
      </c>
      <c r="Q158" s="1">
        <v>19.899999999999999</v>
      </c>
      <c r="R158" s="1">
        <f t="shared" si="9"/>
        <v>24.9</v>
      </c>
      <c r="T158" s="1">
        <f t="shared" si="12"/>
        <v>31.7708333333333</v>
      </c>
      <c r="U158" s="1">
        <v>21.7708333333333</v>
      </c>
      <c r="V158">
        <v>23.7708333333333</v>
      </c>
      <c r="W158" s="1">
        <f t="shared" si="13"/>
        <v>28.7708333333333</v>
      </c>
      <c r="AA158">
        <v>291600</v>
      </c>
      <c r="AB158">
        <v>23.008658</v>
      </c>
      <c r="AE158">
        <v>291600</v>
      </c>
      <c r="AF158">
        <v>73.960698999999991</v>
      </c>
    </row>
    <row r="159" spans="2:32" x14ac:dyDescent="0.3">
      <c r="B159" s="7">
        <v>0.41666666666666702</v>
      </c>
      <c r="D159">
        <v>295200</v>
      </c>
      <c r="E159" s="6">
        <v>3.2370200000000002E-3</v>
      </c>
      <c r="F159">
        <f t="shared" si="10"/>
        <v>0.84074074074074079</v>
      </c>
      <c r="H159">
        <v>295200</v>
      </c>
      <c r="I159" s="3">
        <v>3.14</v>
      </c>
      <c r="J159">
        <f t="shared" si="11"/>
        <v>0.78500000000000003</v>
      </c>
      <c r="L159">
        <v>295200</v>
      </c>
      <c r="M159">
        <v>27.2</v>
      </c>
      <c r="O159">
        <v>295200</v>
      </c>
      <c r="P159" s="1">
        <v>26.7708333333333</v>
      </c>
      <c r="Q159" s="1">
        <v>22.2</v>
      </c>
      <c r="R159" s="1">
        <f t="shared" si="9"/>
        <v>27.2</v>
      </c>
      <c r="T159" s="1">
        <f t="shared" si="12"/>
        <v>31.7708333333333</v>
      </c>
      <c r="U159" s="1">
        <v>21.7708333333333</v>
      </c>
      <c r="V159">
        <v>23.7708333333333</v>
      </c>
      <c r="W159" s="1">
        <f t="shared" si="13"/>
        <v>28.7708333333333</v>
      </c>
      <c r="AA159">
        <v>295200</v>
      </c>
      <c r="AB159">
        <v>24.853248000000001</v>
      </c>
      <c r="AE159">
        <v>295200</v>
      </c>
      <c r="AF159">
        <v>75.949033999999997</v>
      </c>
    </row>
    <row r="160" spans="2:32" x14ac:dyDescent="0.3">
      <c r="B160" s="7">
        <v>0.45833333333333298</v>
      </c>
      <c r="D160">
        <v>298800</v>
      </c>
      <c r="E160" s="6">
        <v>3.1585900000000002E-3</v>
      </c>
      <c r="F160">
        <f t="shared" si="10"/>
        <v>0.82037037037037042</v>
      </c>
      <c r="H160">
        <v>298800</v>
      </c>
      <c r="I160" s="3">
        <v>3.0300000000000002</v>
      </c>
      <c r="J160">
        <f t="shared" si="11"/>
        <v>0.75750000000000006</v>
      </c>
      <c r="L160">
        <v>298800</v>
      </c>
      <c r="M160">
        <v>29.4</v>
      </c>
      <c r="O160">
        <v>298800</v>
      </c>
      <c r="P160" s="1">
        <v>26.7708333333333</v>
      </c>
      <c r="Q160" s="1">
        <v>24.4</v>
      </c>
      <c r="R160" s="1">
        <f t="shared" si="9"/>
        <v>29.4</v>
      </c>
      <c r="T160" s="1">
        <f t="shared" si="12"/>
        <v>31.7708333333333</v>
      </c>
      <c r="U160" s="1">
        <v>21.7708333333333</v>
      </c>
      <c r="V160">
        <v>23.7708333333333</v>
      </c>
      <c r="W160" s="1">
        <f t="shared" si="13"/>
        <v>28.7708333333333</v>
      </c>
      <c r="AA160">
        <v>298800</v>
      </c>
      <c r="AB160">
        <v>28.608043000000002</v>
      </c>
      <c r="AE160">
        <v>298800</v>
      </c>
      <c r="AF160">
        <v>76.473695000000006</v>
      </c>
    </row>
    <row r="161" spans="2:32" x14ac:dyDescent="0.3">
      <c r="B161" s="7">
        <v>0.5</v>
      </c>
      <c r="D161">
        <v>302400</v>
      </c>
      <c r="E161" s="6">
        <v>3.1978050000000002E-3</v>
      </c>
      <c r="F161">
        <f t="shared" si="10"/>
        <v>0.8305555555555556</v>
      </c>
      <c r="H161">
        <v>302400</v>
      </c>
      <c r="I161" s="3">
        <v>3.085</v>
      </c>
      <c r="J161">
        <f t="shared" si="11"/>
        <v>0.77124999999999999</v>
      </c>
      <c r="L161">
        <v>302400</v>
      </c>
      <c r="M161">
        <v>28.3</v>
      </c>
      <c r="O161">
        <v>302400</v>
      </c>
      <c r="P161" s="1">
        <v>26.7708333333333</v>
      </c>
      <c r="Q161" s="1">
        <v>23.3</v>
      </c>
      <c r="R161" s="1">
        <f t="shared" si="9"/>
        <v>28.3</v>
      </c>
      <c r="T161" s="1">
        <f t="shared" si="12"/>
        <v>31.7708333333333</v>
      </c>
      <c r="U161" s="1">
        <v>21.7708333333333</v>
      </c>
      <c r="V161">
        <v>23.7708333333333</v>
      </c>
      <c r="W161" s="1">
        <f t="shared" si="13"/>
        <v>28.7708333333333</v>
      </c>
      <c r="AA161">
        <v>302400</v>
      </c>
      <c r="AB161">
        <v>31.151452000000003</v>
      </c>
      <c r="AE161">
        <v>302400</v>
      </c>
      <c r="AF161">
        <v>79.906413999999998</v>
      </c>
    </row>
    <row r="162" spans="2:32" x14ac:dyDescent="0.3">
      <c r="B162" s="7">
        <v>0.54166666666666696</v>
      </c>
      <c r="D162">
        <v>306000</v>
      </c>
      <c r="E162" s="6">
        <v>3.2156300000000001E-3</v>
      </c>
      <c r="F162">
        <f t="shared" si="10"/>
        <v>0.83518518518518525</v>
      </c>
      <c r="H162">
        <v>306000</v>
      </c>
      <c r="I162" s="3">
        <v>3.11</v>
      </c>
      <c r="J162">
        <f t="shared" si="11"/>
        <v>0.77749999999999997</v>
      </c>
      <c r="L162">
        <v>306000</v>
      </c>
      <c r="M162">
        <v>27.8</v>
      </c>
      <c r="O162">
        <v>306000</v>
      </c>
      <c r="P162" s="1">
        <v>26.7708333333333</v>
      </c>
      <c r="Q162" s="1">
        <v>22.8</v>
      </c>
      <c r="R162" s="1">
        <f t="shared" si="9"/>
        <v>27.8</v>
      </c>
      <c r="T162" s="1">
        <f t="shared" si="12"/>
        <v>31.7708333333333</v>
      </c>
      <c r="U162" s="1">
        <v>21.7708333333333</v>
      </c>
      <c r="V162">
        <v>23.7708333333333</v>
      </c>
      <c r="W162" s="1">
        <f t="shared" si="13"/>
        <v>28.7708333333333</v>
      </c>
      <c r="AA162">
        <v>306000</v>
      </c>
      <c r="AB162">
        <v>31.415205999999998</v>
      </c>
      <c r="AE162">
        <v>306000</v>
      </c>
      <c r="AF162">
        <v>82.589026000000004</v>
      </c>
    </row>
    <row r="163" spans="2:32" x14ac:dyDescent="0.3">
      <c r="B163" s="7">
        <v>0.58333333333333304</v>
      </c>
      <c r="D163">
        <v>309600</v>
      </c>
      <c r="E163" s="6">
        <v>3.1657200000000003E-3</v>
      </c>
      <c r="F163">
        <f t="shared" si="10"/>
        <v>0.8222222222222223</v>
      </c>
      <c r="H163">
        <v>309600</v>
      </c>
      <c r="I163" s="3">
        <v>3.04</v>
      </c>
      <c r="J163">
        <f t="shared" si="11"/>
        <v>0.76</v>
      </c>
      <c r="L163">
        <v>309600</v>
      </c>
      <c r="M163">
        <v>29.2</v>
      </c>
      <c r="O163">
        <v>309600</v>
      </c>
      <c r="P163" s="1">
        <v>26.7708333333333</v>
      </c>
      <c r="Q163" s="1">
        <v>24.2</v>
      </c>
      <c r="R163" s="1">
        <f t="shared" si="9"/>
        <v>29.2</v>
      </c>
      <c r="T163" s="1">
        <f t="shared" si="12"/>
        <v>31.7708333333333</v>
      </c>
      <c r="U163" s="1">
        <v>21.7708333333333</v>
      </c>
      <c r="V163">
        <v>23.7708333333333</v>
      </c>
      <c r="W163" s="1">
        <f t="shared" si="13"/>
        <v>28.7708333333333</v>
      </c>
      <c r="AA163">
        <v>309600</v>
      </c>
      <c r="AB163">
        <v>30.777013999999998</v>
      </c>
      <c r="AE163">
        <v>309600</v>
      </c>
      <c r="AF163">
        <v>83.392126000000005</v>
      </c>
    </row>
    <row r="164" spans="2:32" x14ac:dyDescent="0.3">
      <c r="B164" s="7">
        <v>0.625</v>
      </c>
      <c r="D164">
        <v>313200</v>
      </c>
      <c r="E164" s="6">
        <v>3.1728500000000001E-3</v>
      </c>
      <c r="F164">
        <f t="shared" si="10"/>
        <v>0.82407407407407418</v>
      </c>
      <c r="H164">
        <v>313200</v>
      </c>
      <c r="I164" s="3">
        <v>3.05</v>
      </c>
      <c r="J164">
        <f t="shared" si="11"/>
        <v>0.76249999999999996</v>
      </c>
      <c r="L164">
        <v>313200</v>
      </c>
      <c r="M164">
        <v>29</v>
      </c>
      <c r="O164">
        <v>313200</v>
      </c>
      <c r="P164" s="1">
        <v>26.7708333333333</v>
      </c>
      <c r="Q164" s="1">
        <v>24</v>
      </c>
      <c r="R164" s="1">
        <f t="shared" si="9"/>
        <v>29</v>
      </c>
      <c r="T164" s="1">
        <f t="shared" si="12"/>
        <v>31.7708333333333</v>
      </c>
      <c r="U164" s="1">
        <v>21.7708333333333</v>
      </c>
      <c r="V164">
        <v>23.7708333333333</v>
      </c>
      <c r="W164" s="1">
        <f t="shared" si="13"/>
        <v>28.7708333333333</v>
      </c>
      <c r="AA164">
        <v>313200</v>
      </c>
      <c r="AB164">
        <v>29.767001</v>
      </c>
      <c r="AE164">
        <v>313200</v>
      </c>
      <c r="AF164">
        <v>80.710341</v>
      </c>
    </row>
    <row r="165" spans="2:32" x14ac:dyDescent="0.3">
      <c r="B165" s="7">
        <v>0.66666666666666696</v>
      </c>
      <c r="D165">
        <v>316800</v>
      </c>
      <c r="E165" s="6">
        <v>3.1372000000000001E-3</v>
      </c>
      <c r="F165">
        <f t="shared" si="10"/>
        <v>0.81481481481481488</v>
      </c>
      <c r="H165">
        <v>316800</v>
      </c>
      <c r="I165" s="3">
        <v>3</v>
      </c>
      <c r="J165">
        <f t="shared" si="11"/>
        <v>0.75</v>
      </c>
      <c r="L165">
        <v>316800</v>
      </c>
      <c r="M165">
        <v>33.200000000000003</v>
      </c>
      <c r="O165">
        <v>316800</v>
      </c>
      <c r="P165" s="1">
        <v>26.7708333333333</v>
      </c>
      <c r="Q165" s="1">
        <v>28.2</v>
      </c>
      <c r="R165" s="1">
        <f t="shared" si="9"/>
        <v>33.200000000000003</v>
      </c>
      <c r="T165" s="1">
        <f t="shared" si="12"/>
        <v>31.7708333333333</v>
      </c>
      <c r="U165" s="1">
        <v>21.7708333333333</v>
      </c>
      <c r="V165">
        <v>23.7708333333333</v>
      </c>
      <c r="W165" s="1">
        <f t="shared" si="13"/>
        <v>28.7708333333333</v>
      </c>
      <c r="AA165">
        <v>316800</v>
      </c>
      <c r="AB165">
        <v>29.044578000000001</v>
      </c>
      <c r="AE165">
        <v>316800</v>
      </c>
      <c r="AF165">
        <v>76.771579000000003</v>
      </c>
    </row>
    <row r="166" spans="2:32" x14ac:dyDescent="0.3">
      <c r="B166" s="7">
        <v>0.70833333333333304</v>
      </c>
      <c r="D166">
        <v>320400</v>
      </c>
      <c r="E166" s="6">
        <v>3.1372000000000001E-3</v>
      </c>
      <c r="F166">
        <f t="shared" si="10"/>
        <v>0.81481481481481488</v>
      </c>
      <c r="H166">
        <v>320400</v>
      </c>
      <c r="I166" s="3">
        <v>3</v>
      </c>
      <c r="J166">
        <f t="shared" si="11"/>
        <v>0.75</v>
      </c>
      <c r="L166">
        <v>320400</v>
      </c>
      <c r="M166">
        <v>33.700000000000003</v>
      </c>
      <c r="O166">
        <v>320400</v>
      </c>
      <c r="P166" s="1">
        <v>26.7708333333333</v>
      </c>
      <c r="Q166" s="1">
        <v>28.7</v>
      </c>
      <c r="R166" s="1">
        <f t="shared" si="9"/>
        <v>33.700000000000003</v>
      </c>
      <c r="T166" s="1">
        <f t="shared" si="12"/>
        <v>31.7708333333333</v>
      </c>
      <c r="U166" s="1">
        <v>21.7708333333333</v>
      </c>
      <c r="V166">
        <v>23.7708333333333</v>
      </c>
      <c r="W166" s="1">
        <f t="shared" si="13"/>
        <v>28.7708333333333</v>
      </c>
      <c r="AA166">
        <v>320400</v>
      </c>
      <c r="AB166">
        <v>30.128315999999998</v>
      </c>
      <c r="AE166">
        <v>320400</v>
      </c>
      <c r="AF166">
        <v>71.310143999999994</v>
      </c>
    </row>
    <row r="167" spans="2:32" x14ac:dyDescent="0.3">
      <c r="B167" s="7">
        <v>0.75</v>
      </c>
      <c r="D167">
        <v>324000</v>
      </c>
      <c r="E167" s="6">
        <v>3.1372000000000001E-3</v>
      </c>
      <c r="F167">
        <f t="shared" si="10"/>
        <v>0.81481481481481488</v>
      </c>
      <c r="H167">
        <v>324000</v>
      </c>
      <c r="I167" s="3">
        <v>3</v>
      </c>
      <c r="J167">
        <f t="shared" si="11"/>
        <v>0.75</v>
      </c>
      <c r="L167">
        <v>324000</v>
      </c>
      <c r="M167">
        <v>33.6</v>
      </c>
      <c r="O167">
        <v>324000</v>
      </c>
      <c r="P167" s="1">
        <v>26.7708333333333</v>
      </c>
      <c r="Q167" s="1">
        <v>28.6</v>
      </c>
      <c r="R167" s="1">
        <f t="shared" si="9"/>
        <v>33.6</v>
      </c>
      <c r="T167" s="1">
        <f t="shared" si="12"/>
        <v>31.7708333333333</v>
      </c>
      <c r="U167" s="1">
        <v>21.7708333333333</v>
      </c>
      <c r="V167">
        <v>23.7708333333333</v>
      </c>
      <c r="W167" s="1">
        <f t="shared" si="13"/>
        <v>28.7708333333333</v>
      </c>
      <c r="AA167">
        <v>324000</v>
      </c>
      <c r="AB167">
        <v>32.681769000000003</v>
      </c>
      <c r="AE167">
        <v>324000</v>
      </c>
      <c r="AF167">
        <v>56.567394</v>
      </c>
    </row>
    <row r="168" spans="2:32" x14ac:dyDescent="0.3">
      <c r="B168" s="7">
        <v>0.79166666666666696</v>
      </c>
      <c r="D168">
        <v>327600</v>
      </c>
      <c r="E168" s="6">
        <v>3.1372000000000001E-3</v>
      </c>
      <c r="F168">
        <f t="shared" si="10"/>
        <v>0.81481481481481488</v>
      </c>
      <c r="H168">
        <v>327600</v>
      </c>
      <c r="I168" s="3">
        <v>3</v>
      </c>
      <c r="J168">
        <f t="shared" si="11"/>
        <v>0.75</v>
      </c>
      <c r="L168">
        <v>327600</v>
      </c>
      <c r="M168">
        <v>32.799999999999997</v>
      </c>
      <c r="O168">
        <v>327600</v>
      </c>
      <c r="P168" s="1">
        <v>26.7708333333333</v>
      </c>
      <c r="Q168" s="1">
        <v>27.8</v>
      </c>
      <c r="R168" s="1">
        <f t="shared" si="9"/>
        <v>32.799999999999997</v>
      </c>
      <c r="T168" s="1">
        <f t="shared" si="12"/>
        <v>31.7708333333333</v>
      </c>
      <c r="U168" s="1">
        <v>21.7708333333333</v>
      </c>
      <c r="V168">
        <v>23.7708333333333</v>
      </c>
      <c r="W168" s="1">
        <f t="shared" si="13"/>
        <v>28.7708333333333</v>
      </c>
      <c r="AA168">
        <v>327600</v>
      </c>
      <c r="AB168">
        <v>35.892823999999997</v>
      </c>
      <c r="AE168">
        <v>327600</v>
      </c>
      <c r="AF168">
        <v>28.313547</v>
      </c>
    </row>
    <row r="169" spans="2:32" x14ac:dyDescent="0.3">
      <c r="B169" s="7">
        <v>0.83333333333333304</v>
      </c>
      <c r="D169">
        <v>331200</v>
      </c>
      <c r="E169" s="6">
        <v>3.1372000000000001E-3</v>
      </c>
      <c r="F169">
        <f t="shared" si="10"/>
        <v>0.81481481481481488</v>
      </c>
      <c r="H169">
        <v>331200</v>
      </c>
      <c r="I169" s="3">
        <v>3</v>
      </c>
      <c r="J169">
        <f t="shared" si="11"/>
        <v>0.75</v>
      </c>
      <c r="L169">
        <v>331200</v>
      </c>
      <c r="M169">
        <v>32.200000000000003</v>
      </c>
      <c r="O169">
        <v>331200</v>
      </c>
      <c r="P169" s="1">
        <v>26.7708333333333</v>
      </c>
      <c r="Q169" s="1">
        <v>27.2</v>
      </c>
      <c r="R169" s="1">
        <f t="shared" si="9"/>
        <v>32.200000000000003</v>
      </c>
      <c r="T169" s="1">
        <f t="shared" si="12"/>
        <v>31.7708333333333</v>
      </c>
      <c r="U169" s="1">
        <v>21.7708333333333</v>
      </c>
      <c r="V169">
        <v>23.7708333333333</v>
      </c>
      <c r="W169" s="1">
        <f t="shared" si="13"/>
        <v>28.7708333333333</v>
      </c>
      <c r="AA169">
        <v>331200</v>
      </c>
      <c r="AB169">
        <v>44.830193000000001</v>
      </c>
      <c r="AE169">
        <v>331200</v>
      </c>
      <c r="AF169">
        <v>8.4068489999999994</v>
      </c>
    </row>
    <row r="170" spans="2:32" x14ac:dyDescent="0.3">
      <c r="B170" s="7">
        <v>0.875</v>
      </c>
      <c r="D170">
        <v>334800</v>
      </c>
      <c r="E170" s="6">
        <v>3.1372000000000001E-3</v>
      </c>
      <c r="F170">
        <f t="shared" si="10"/>
        <v>0.81481481481481488</v>
      </c>
      <c r="H170">
        <v>334800</v>
      </c>
      <c r="I170" s="3">
        <v>3</v>
      </c>
      <c r="J170">
        <f t="shared" si="11"/>
        <v>0.75</v>
      </c>
      <c r="L170">
        <v>334800</v>
      </c>
      <c r="M170">
        <v>31.4</v>
      </c>
      <c r="O170">
        <v>334800</v>
      </c>
      <c r="P170" s="1">
        <v>26.7708333333333</v>
      </c>
      <c r="Q170" s="1">
        <v>26.4</v>
      </c>
      <c r="R170" s="1">
        <f t="shared" si="9"/>
        <v>31.4</v>
      </c>
      <c r="T170" s="1">
        <f t="shared" si="12"/>
        <v>31.7708333333333</v>
      </c>
      <c r="U170" s="1">
        <v>21.7708333333333</v>
      </c>
      <c r="V170">
        <v>23.7708333333333</v>
      </c>
      <c r="W170" s="1">
        <f t="shared" si="13"/>
        <v>28.7708333333333</v>
      </c>
      <c r="AA170">
        <v>334800</v>
      </c>
      <c r="AB170">
        <v>58.727891000000007</v>
      </c>
      <c r="AE170">
        <v>334800</v>
      </c>
      <c r="AF170">
        <v>0.710453</v>
      </c>
    </row>
    <row r="171" spans="2:32" x14ac:dyDescent="0.3">
      <c r="B171" s="7">
        <v>0.91666666666666696</v>
      </c>
      <c r="D171">
        <v>338400</v>
      </c>
      <c r="E171" s="6">
        <v>3.1407650000000002E-3</v>
      </c>
      <c r="F171">
        <f t="shared" si="10"/>
        <v>0.81574074074074088</v>
      </c>
      <c r="H171">
        <v>338400</v>
      </c>
      <c r="I171" s="3">
        <v>3.0049999999999999</v>
      </c>
      <c r="J171">
        <f t="shared" si="11"/>
        <v>0.75124999999999997</v>
      </c>
      <c r="L171">
        <v>338400</v>
      </c>
      <c r="M171">
        <v>29.9</v>
      </c>
      <c r="O171">
        <v>338400</v>
      </c>
      <c r="P171" s="1">
        <v>26.7708333333333</v>
      </c>
      <c r="Q171" s="1">
        <v>24.9</v>
      </c>
      <c r="R171" s="1">
        <f t="shared" si="9"/>
        <v>29.9</v>
      </c>
      <c r="T171" s="1">
        <f t="shared" si="12"/>
        <v>31.7708333333333</v>
      </c>
      <c r="U171" s="1">
        <v>21.7708333333333</v>
      </c>
      <c r="V171">
        <v>23.7708333333333</v>
      </c>
      <c r="W171" s="1">
        <f t="shared" si="13"/>
        <v>28.7708333333333</v>
      </c>
      <c r="AA171">
        <v>338400</v>
      </c>
      <c r="AB171">
        <v>70.017107999999993</v>
      </c>
      <c r="AE171">
        <v>338400</v>
      </c>
      <c r="AF171">
        <v>0</v>
      </c>
    </row>
    <row r="172" spans="2:32" x14ac:dyDescent="0.3">
      <c r="B172" s="7">
        <v>0.95833333333333304</v>
      </c>
      <c r="D172">
        <v>342000</v>
      </c>
      <c r="E172" s="6">
        <v>3.1657200000000003E-3</v>
      </c>
      <c r="F172">
        <f t="shared" si="10"/>
        <v>0.8222222222222223</v>
      </c>
      <c r="H172">
        <v>342000</v>
      </c>
      <c r="I172" s="3">
        <v>3.04</v>
      </c>
      <c r="J172">
        <f t="shared" si="11"/>
        <v>0.76</v>
      </c>
      <c r="L172">
        <v>342000</v>
      </c>
      <c r="M172">
        <v>29.2</v>
      </c>
      <c r="O172">
        <v>342000</v>
      </c>
      <c r="P172" s="1">
        <v>26.7708333333333</v>
      </c>
      <c r="Q172" s="1">
        <v>24.2</v>
      </c>
      <c r="R172" s="1">
        <f t="shared" si="9"/>
        <v>29.2</v>
      </c>
      <c r="T172" s="1">
        <f t="shared" si="12"/>
        <v>31.7708333333333</v>
      </c>
      <c r="U172" s="1">
        <v>21.7708333333333</v>
      </c>
      <c r="V172">
        <v>23.7708333333333</v>
      </c>
      <c r="W172" s="1">
        <f t="shared" si="13"/>
        <v>28.7708333333333</v>
      </c>
      <c r="AA172">
        <v>342000</v>
      </c>
      <c r="AB172">
        <v>76.733953999999997</v>
      </c>
      <c r="AE172">
        <v>342000</v>
      </c>
      <c r="AF172">
        <v>0</v>
      </c>
    </row>
    <row r="173" spans="2:32" x14ac:dyDescent="0.3">
      <c r="B173" s="7">
        <v>0</v>
      </c>
      <c r="D173">
        <v>345600</v>
      </c>
      <c r="E173" s="6">
        <v>3.36536E-3</v>
      </c>
      <c r="F173">
        <f t="shared" si="10"/>
        <v>0.87407407407407411</v>
      </c>
      <c r="H173">
        <v>345600</v>
      </c>
      <c r="I173" s="3">
        <v>3.32</v>
      </c>
      <c r="J173">
        <f t="shared" si="11"/>
        <v>0.83</v>
      </c>
      <c r="L173">
        <v>345600</v>
      </c>
      <c r="M173">
        <v>23.6</v>
      </c>
      <c r="O173">
        <v>345600</v>
      </c>
      <c r="P173" s="1">
        <v>24.349999999999998</v>
      </c>
      <c r="Q173" s="1">
        <v>18.600000000000001</v>
      </c>
      <c r="R173" s="1">
        <f t="shared" ref="R173:R204" si="14">Q173+5</f>
        <v>23.6</v>
      </c>
      <c r="T173" s="1">
        <f t="shared" si="12"/>
        <v>29.349999999999998</v>
      </c>
      <c r="U173" s="1">
        <v>19.349999999999998</v>
      </c>
      <c r="V173">
        <v>21.349999999999998</v>
      </c>
      <c r="W173" s="1">
        <f t="shared" si="13"/>
        <v>26.349999999999998</v>
      </c>
      <c r="AA173">
        <v>345600</v>
      </c>
      <c r="AB173">
        <v>75.839049000000003</v>
      </c>
      <c r="AE173">
        <v>345600</v>
      </c>
      <c r="AF173">
        <v>0</v>
      </c>
    </row>
    <row r="174" spans="2:32" x14ac:dyDescent="0.3">
      <c r="B174" s="7">
        <v>4.1666666666666664E-2</v>
      </c>
      <c r="D174">
        <v>349200</v>
      </c>
      <c r="E174" s="6">
        <v>3.3617950000000003E-3</v>
      </c>
      <c r="F174">
        <f t="shared" si="10"/>
        <v>0.87314814814814823</v>
      </c>
      <c r="H174">
        <v>349200</v>
      </c>
      <c r="I174" s="3">
        <v>3.3149999999999999</v>
      </c>
      <c r="J174">
        <f t="shared" si="11"/>
        <v>0.82874999999999999</v>
      </c>
      <c r="L174">
        <v>349200</v>
      </c>
      <c r="M174">
        <v>23.7</v>
      </c>
      <c r="O174">
        <v>349200</v>
      </c>
      <c r="P174" s="1">
        <v>24.349999999999998</v>
      </c>
      <c r="Q174" s="1">
        <v>18.7</v>
      </c>
      <c r="R174" s="1">
        <f t="shared" si="14"/>
        <v>23.7</v>
      </c>
      <c r="T174" s="1">
        <f t="shared" si="12"/>
        <v>29.349999999999998</v>
      </c>
      <c r="U174" s="1">
        <v>19.349999999999998</v>
      </c>
      <c r="V174">
        <v>21.349999999999998</v>
      </c>
      <c r="W174" s="1">
        <f t="shared" si="13"/>
        <v>26.349999999999998</v>
      </c>
      <c r="AA174">
        <v>349200</v>
      </c>
      <c r="AB174">
        <v>79.043578999999994</v>
      </c>
      <c r="AE174">
        <v>349200</v>
      </c>
      <c r="AF174">
        <v>0</v>
      </c>
    </row>
    <row r="175" spans="2:32" x14ac:dyDescent="0.3">
      <c r="B175" s="7">
        <v>8.3333333333333301E-2</v>
      </c>
      <c r="D175">
        <v>352800</v>
      </c>
      <c r="E175" s="6">
        <v>3.3724900000000001E-3</v>
      </c>
      <c r="F175">
        <f t="shared" si="10"/>
        <v>0.875925925925926</v>
      </c>
      <c r="H175">
        <v>352800</v>
      </c>
      <c r="I175" s="3">
        <v>3.33</v>
      </c>
      <c r="J175">
        <f t="shared" si="11"/>
        <v>0.83250000000000002</v>
      </c>
      <c r="L175">
        <v>352800</v>
      </c>
      <c r="M175">
        <v>23.4</v>
      </c>
      <c r="O175">
        <v>352800</v>
      </c>
      <c r="P175" s="1">
        <v>24.349999999999998</v>
      </c>
      <c r="Q175" s="1">
        <v>18.399999999999999</v>
      </c>
      <c r="R175" s="1">
        <f t="shared" si="14"/>
        <v>23.4</v>
      </c>
      <c r="T175" s="1">
        <f t="shared" si="12"/>
        <v>29.349999999999998</v>
      </c>
      <c r="U175" s="1">
        <v>19.349999999999998</v>
      </c>
      <c r="V175">
        <v>21.349999999999998</v>
      </c>
      <c r="W175" s="1">
        <f t="shared" si="13"/>
        <v>26.349999999999998</v>
      </c>
      <c r="AA175">
        <v>352800</v>
      </c>
      <c r="AB175">
        <v>79.285794999999993</v>
      </c>
      <c r="AE175">
        <v>352800</v>
      </c>
      <c r="AF175">
        <v>0</v>
      </c>
    </row>
    <row r="176" spans="2:32" x14ac:dyDescent="0.3">
      <c r="B176" s="7">
        <v>0.125</v>
      </c>
      <c r="D176">
        <v>356400</v>
      </c>
      <c r="E176" s="6">
        <v>3.368925E-3</v>
      </c>
      <c r="F176">
        <f t="shared" si="10"/>
        <v>0.87500000000000011</v>
      </c>
      <c r="H176">
        <v>356400</v>
      </c>
      <c r="I176" s="3">
        <v>3.3250000000000002</v>
      </c>
      <c r="J176">
        <f t="shared" si="11"/>
        <v>0.83125000000000004</v>
      </c>
      <c r="L176">
        <v>356400</v>
      </c>
      <c r="M176">
        <v>23.5</v>
      </c>
      <c r="O176">
        <v>356400</v>
      </c>
      <c r="P176" s="1">
        <v>24.349999999999998</v>
      </c>
      <c r="Q176" s="1">
        <v>18.5</v>
      </c>
      <c r="R176" s="1">
        <f t="shared" si="14"/>
        <v>23.5</v>
      </c>
      <c r="T176" s="1">
        <f t="shared" si="12"/>
        <v>29.349999999999998</v>
      </c>
      <c r="U176" s="1">
        <v>19.349999999999998</v>
      </c>
      <c r="V176">
        <v>21.349999999999998</v>
      </c>
      <c r="W176" s="1">
        <f t="shared" si="13"/>
        <v>26.349999999999998</v>
      </c>
      <c r="AA176">
        <v>356400</v>
      </c>
      <c r="AB176">
        <v>78.669285000000002</v>
      </c>
      <c r="AE176">
        <v>356400</v>
      </c>
      <c r="AF176">
        <v>0</v>
      </c>
    </row>
    <row r="177" spans="2:32" x14ac:dyDescent="0.3">
      <c r="B177" s="7">
        <v>0.16666666666666699</v>
      </c>
      <c r="D177">
        <v>360000</v>
      </c>
      <c r="E177" s="6">
        <v>3.3760550000000002E-3</v>
      </c>
      <c r="F177">
        <f t="shared" si="10"/>
        <v>0.87685185185185199</v>
      </c>
      <c r="H177">
        <v>360000</v>
      </c>
      <c r="I177" s="3">
        <v>3.335</v>
      </c>
      <c r="J177">
        <f t="shared" si="11"/>
        <v>0.83374999999999999</v>
      </c>
      <c r="L177">
        <v>360000</v>
      </c>
      <c r="M177">
        <v>23.3</v>
      </c>
      <c r="O177">
        <v>360000</v>
      </c>
      <c r="P177" s="1">
        <v>24.35</v>
      </c>
      <c r="Q177" s="1">
        <v>18.3</v>
      </c>
      <c r="R177" s="1">
        <f t="shared" si="14"/>
        <v>23.3</v>
      </c>
      <c r="T177" s="1">
        <f t="shared" si="12"/>
        <v>29.35</v>
      </c>
      <c r="U177" s="1">
        <v>19.350000000000001</v>
      </c>
      <c r="V177">
        <v>21.35</v>
      </c>
      <c r="W177" s="1">
        <f t="shared" si="13"/>
        <v>26.35</v>
      </c>
      <c r="AA177">
        <v>360000</v>
      </c>
      <c r="AB177">
        <v>78.198107000000007</v>
      </c>
      <c r="AE177">
        <v>360000</v>
      </c>
      <c r="AF177">
        <v>0</v>
      </c>
    </row>
    <row r="178" spans="2:32" x14ac:dyDescent="0.3">
      <c r="B178" s="7">
        <v>0.20833333333333301</v>
      </c>
      <c r="D178">
        <v>363600</v>
      </c>
      <c r="E178" s="6">
        <v>3.38675E-3</v>
      </c>
      <c r="F178">
        <f t="shared" si="10"/>
        <v>0.87962962962962965</v>
      </c>
      <c r="H178">
        <v>363600</v>
      </c>
      <c r="I178" s="3">
        <v>3.35</v>
      </c>
      <c r="J178">
        <f t="shared" si="11"/>
        <v>0.83750000000000002</v>
      </c>
      <c r="L178">
        <v>363600</v>
      </c>
      <c r="M178">
        <v>23</v>
      </c>
      <c r="O178">
        <v>363600</v>
      </c>
      <c r="P178" s="1">
        <v>24.35</v>
      </c>
      <c r="Q178" s="1">
        <v>18</v>
      </c>
      <c r="R178" s="1">
        <f t="shared" si="14"/>
        <v>23</v>
      </c>
      <c r="T178" s="1">
        <f t="shared" si="12"/>
        <v>29.35</v>
      </c>
      <c r="U178" s="1">
        <v>19.350000000000001</v>
      </c>
      <c r="V178">
        <v>21.35</v>
      </c>
      <c r="W178" s="1">
        <f t="shared" si="13"/>
        <v>26.35</v>
      </c>
      <c r="AA178">
        <v>363600</v>
      </c>
      <c r="AB178">
        <v>77.24343300000001</v>
      </c>
      <c r="AE178">
        <v>363600</v>
      </c>
      <c r="AF178">
        <v>0</v>
      </c>
    </row>
    <row r="179" spans="2:32" x14ac:dyDescent="0.3">
      <c r="B179" s="7">
        <v>0.25</v>
      </c>
      <c r="D179">
        <v>367200</v>
      </c>
      <c r="E179" s="6">
        <v>3.38675E-3</v>
      </c>
      <c r="F179">
        <f t="shared" si="10"/>
        <v>0.87962962962962965</v>
      </c>
      <c r="H179">
        <v>367200</v>
      </c>
      <c r="I179" s="3">
        <v>3.35</v>
      </c>
      <c r="J179">
        <f t="shared" si="11"/>
        <v>0.83750000000000002</v>
      </c>
      <c r="L179">
        <v>367200</v>
      </c>
      <c r="M179">
        <v>23</v>
      </c>
      <c r="O179">
        <v>367200</v>
      </c>
      <c r="P179" s="1">
        <v>24.35</v>
      </c>
      <c r="Q179" s="1">
        <v>18</v>
      </c>
      <c r="R179" s="1">
        <f t="shared" si="14"/>
        <v>23</v>
      </c>
      <c r="T179" s="1">
        <f t="shared" si="12"/>
        <v>29.35</v>
      </c>
      <c r="U179" s="1">
        <v>19.350000000000001</v>
      </c>
      <c r="V179">
        <v>21.35</v>
      </c>
      <c r="W179" s="1">
        <f t="shared" si="13"/>
        <v>26.35</v>
      </c>
      <c r="AA179">
        <v>367200</v>
      </c>
      <c r="AB179">
        <v>76.661850999999999</v>
      </c>
      <c r="AE179">
        <v>367200</v>
      </c>
      <c r="AF179">
        <v>6.1318779999999995</v>
      </c>
    </row>
    <row r="180" spans="2:32" x14ac:dyDescent="0.3">
      <c r="B180" s="7">
        <v>0.29166666666666702</v>
      </c>
      <c r="D180">
        <v>370800</v>
      </c>
      <c r="E180" s="6">
        <v>3.4152700000000002E-3</v>
      </c>
      <c r="F180">
        <f t="shared" si="10"/>
        <v>0.88703703703703718</v>
      </c>
      <c r="H180">
        <v>370800</v>
      </c>
      <c r="I180" s="3">
        <v>3.39</v>
      </c>
      <c r="J180">
        <f t="shared" si="11"/>
        <v>0.84750000000000003</v>
      </c>
      <c r="L180">
        <v>370800</v>
      </c>
      <c r="M180">
        <v>22.2</v>
      </c>
      <c r="O180">
        <v>370800</v>
      </c>
      <c r="P180" s="1">
        <v>24.35</v>
      </c>
      <c r="Q180" s="1">
        <v>17.2</v>
      </c>
      <c r="R180" s="1">
        <f t="shared" si="14"/>
        <v>22.2</v>
      </c>
      <c r="T180" s="1">
        <f t="shared" si="12"/>
        <v>29.35</v>
      </c>
      <c r="U180" s="1">
        <v>19.350000000000001</v>
      </c>
      <c r="V180">
        <v>21.35</v>
      </c>
      <c r="W180" s="1">
        <f t="shared" si="13"/>
        <v>26.35</v>
      </c>
      <c r="AA180">
        <v>370800</v>
      </c>
      <c r="AB180">
        <v>74.697249999999997</v>
      </c>
      <c r="AE180">
        <v>370800</v>
      </c>
      <c r="AF180">
        <v>32.616534999999999</v>
      </c>
    </row>
    <row r="181" spans="2:32" x14ac:dyDescent="0.3">
      <c r="B181" s="7">
        <v>0.33333333333333298</v>
      </c>
      <c r="D181">
        <v>374400</v>
      </c>
      <c r="E181" s="6">
        <v>3.3831849999999999E-3</v>
      </c>
      <c r="F181">
        <f t="shared" si="10"/>
        <v>0.87870370370370376</v>
      </c>
      <c r="H181">
        <v>374400</v>
      </c>
      <c r="I181" s="3">
        <v>3.3449999999999998</v>
      </c>
      <c r="J181">
        <f t="shared" si="11"/>
        <v>0.83624999999999994</v>
      </c>
      <c r="L181">
        <v>374400</v>
      </c>
      <c r="M181">
        <v>23.1</v>
      </c>
      <c r="O181">
        <v>374400</v>
      </c>
      <c r="P181" s="1">
        <v>24.35</v>
      </c>
      <c r="Q181" s="1">
        <v>18.100000000000001</v>
      </c>
      <c r="R181" s="1">
        <f t="shared" si="14"/>
        <v>23.1</v>
      </c>
      <c r="T181" s="1">
        <f t="shared" si="12"/>
        <v>29.35</v>
      </c>
      <c r="U181" s="1">
        <v>19.350000000000001</v>
      </c>
      <c r="V181">
        <v>21.35</v>
      </c>
      <c r="W181" s="1">
        <f t="shared" si="13"/>
        <v>26.35</v>
      </c>
      <c r="AA181">
        <v>374400</v>
      </c>
      <c r="AB181">
        <v>77.480106000000006</v>
      </c>
      <c r="AE181">
        <v>374400</v>
      </c>
      <c r="AF181">
        <v>57.877970999999995</v>
      </c>
    </row>
    <row r="182" spans="2:32" x14ac:dyDescent="0.3">
      <c r="B182" s="7">
        <v>0.375</v>
      </c>
      <c r="D182">
        <v>378000</v>
      </c>
      <c r="E182" s="6">
        <v>3.3617950000000003E-3</v>
      </c>
      <c r="F182">
        <f t="shared" si="10"/>
        <v>0.87314814814814823</v>
      </c>
      <c r="H182">
        <v>378000</v>
      </c>
      <c r="I182" s="3">
        <v>3.3149999999999999</v>
      </c>
      <c r="J182">
        <f t="shared" si="11"/>
        <v>0.82874999999999999</v>
      </c>
      <c r="L182">
        <v>378000</v>
      </c>
      <c r="M182">
        <v>23.7</v>
      </c>
      <c r="O182">
        <v>378000</v>
      </c>
      <c r="P182" s="1">
        <v>24.35</v>
      </c>
      <c r="Q182" s="1">
        <v>18.7</v>
      </c>
      <c r="R182" s="1">
        <f t="shared" si="14"/>
        <v>23.7</v>
      </c>
      <c r="T182" s="1">
        <f t="shared" si="12"/>
        <v>29.35</v>
      </c>
      <c r="U182" s="1">
        <v>19.350000000000001</v>
      </c>
      <c r="V182">
        <v>21.35</v>
      </c>
      <c r="W182" s="1">
        <f t="shared" si="13"/>
        <v>26.35</v>
      </c>
      <c r="AA182">
        <v>378000</v>
      </c>
      <c r="AB182">
        <v>78.786738999999997</v>
      </c>
      <c r="AE182">
        <v>378000</v>
      </c>
      <c r="AF182">
        <v>71.421408</v>
      </c>
    </row>
    <row r="183" spans="2:32" x14ac:dyDescent="0.3">
      <c r="B183" s="7">
        <v>0.41666666666666702</v>
      </c>
      <c r="D183">
        <v>381600</v>
      </c>
      <c r="E183" s="6">
        <v>3.3439700000000004E-3</v>
      </c>
      <c r="F183">
        <f t="shared" si="10"/>
        <v>0.86851851851851869</v>
      </c>
      <c r="H183">
        <v>381600</v>
      </c>
      <c r="I183" s="3">
        <v>3.29</v>
      </c>
      <c r="J183">
        <f t="shared" si="11"/>
        <v>0.82250000000000001</v>
      </c>
      <c r="L183">
        <v>381600</v>
      </c>
      <c r="M183">
        <v>24.2</v>
      </c>
      <c r="O183">
        <v>381600</v>
      </c>
      <c r="P183" s="1">
        <v>24.35</v>
      </c>
      <c r="Q183" s="1">
        <v>19.2</v>
      </c>
      <c r="R183" s="1">
        <f t="shared" si="14"/>
        <v>24.2</v>
      </c>
      <c r="T183" s="1">
        <f t="shared" si="12"/>
        <v>29.35</v>
      </c>
      <c r="U183" s="1">
        <v>19.350000000000001</v>
      </c>
      <c r="V183">
        <v>21.35</v>
      </c>
      <c r="W183" s="1">
        <f t="shared" si="13"/>
        <v>26.35</v>
      </c>
      <c r="AA183">
        <v>381600</v>
      </c>
      <c r="AB183">
        <v>79.793231000000006</v>
      </c>
      <c r="AE183">
        <v>381600</v>
      </c>
      <c r="AF183">
        <v>78.620469</v>
      </c>
    </row>
    <row r="184" spans="2:32" x14ac:dyDescent="0.3">
      <c r="B184" s="7">
        <v>0.45833333333333298</v>
      </c>
      <c r="D184">
        <v>385200</v>
      </c>
      <c r="E184" s="6">
        <v>3.3118850000000001E-3</v>
      </c>
      <c r="F184">
        <f t="shared" si="10"/>
        <v>0.86018518518518527</v>
      </c>
      <c r="H184">
        <v>385200</v>
      </c>
      <c r="I184" s="3">
        <v>3.2450000000000001</v>
      </c>
      <c r="J184">
        <f t="shared" si="11"/>
        <v>0.81125000000000003</v>
      </c>
      <c r="L184">
        <v>385200</v>
      </c>
      <c r="M184">
        <v>25.1</v>
      </c>
      <c r="O184">
        <v>385200</v>
      </c>
      <c r="P184" s="1">
        <v>24.35</v>
      </c>
      <c r="Q184" s="1">
        <v>20.100000000000001</v>
      </c>
      <c r="R184" s="1">
        <f t="shared" si="14"/>
        <v>25.1</v>
      </c>
      <c r="T184" s="1">
        <f t="shared" si="12"/>
        <v>29.35</v>
      </c>
      <c r="U184" s="1">
        <v>19.350000000000001</v>
      </c>
      <c r="V184">
        <v>21.35</v>
      </c>
      <c r="W184" s="1">
        <f t="shared" si="13"/>
        <v>26.35</v>
      </c>
      <c r="AA184">
        <v>385200</v>
      </c>
      <c r="AB184">
        <v>80.934875000000005</v>
      </c>
      <c r="AE184">
        <v>385200</v>
      </c>
      <c r="AF184">
        <v>82.635249000000002</v>
      </c>
    </row>
    <row r="185" spans="2:32" x14ac:dyDescent="0.3">
      <c r="B185" s="7">
        <v>0.5</v>
      </c>
      <c r="D185">
        <v>388800</v>
      </c>
      <c r="E185" s="6">
        <v>3.3011900000000003E-3</v>
      </c>
      <c r="F185">
        <f t="shared" si="10"/>
        <v>0.85740740740740751</v>
      </c>
      <c r="H185">
        <v>388800</v>
      </c>
      <c r="I185" s="3">
        <v>3.23</v>
      </c>
      <c r="J185">
        <f t="shared" si="11"/>
        <v>0.8075</v>
      </c>
      <c r="L185">
        <v>388800</v>
      </c>
      <c r="M185">
        <v>25.4</v>
      </c>
      <c r="O185">
        <v>388800</v>
      </c>
      <c r="P185" s="1">
        <v>24.35</v>
      </c>
      <c r="Q185" s="1">
        <v>20.399999999999999</v>
      </c>
      <c r="R185" s="1">
        <f t="shared" si="14"/>
        <v>25.4</v>
      </c>
      <c r="T185" s="1">
        <f t="shared" si="12"/>
        <v>29.35</v>
      </c>
      <c r="U185" s="1">
        <v>19.350000000000001</v>
      </c>
      <c r="V185">
        <v>21.35</v>
      </c>
      <c r="W185" s="1">
        <f t="shared" si="13"/>
        <v>26.35</v>
      </c>
      <c r="AA185">
        <v>388800</v>
      </c>
      <c r="AB185">
        <v>81.937291000000002</v>
      </c>
      <c r="AE185">
        <v>388800</v>
      </c>
      <c r="AF185">
        <v>84.398683000000005</v>
      </c>
    </row>
    <row r="186" spans="2:32" x14ac:dyDescent="0.3">
      <c r="B186" s="7">
        <v>0.54166666666666696</v>
      </c>
      <c r="D186">
        <v>392400</v>
      </c>
      <c r="E186" s="6">
        <v>3.3974450000000002E-3</v>
      </c>
      <c r="F186">
        <f t="shared" si="10"/>
        <v>0.88240740740740753</v>
      </c>
      <c r="H186">
        <v>392400</v>
      </c>
      <c r="I186" s="3">
        <v>3.3650000000000002</v>
      </c>
      <c r="J186">
        <f t="shared" si="11"/>
        <v>0.84125000000000005</v>
      </c>
      <c r="L186">
        <v>392400</v>
      </c>
      <c r="M186">
        <v>22.7</v>
      </c>
      <c r="O186">
        <v>392400</v>
      </c>
      <c r="P186" s="1">
        <v>24.35</v>
      </c>
      <c r="Q186" s="1">
        <v>17.7</v>
      </c>
      <c r="R186" s="1">
        <f t="shared" si="14"/>
        <v>22.7</v>
      </c>
      <c r="T186" s="1">
        <f t="shared" si="12"/>
        <v>29.35</v>
      </c>
      <c r="U186" s="1">
        <v>19.350000000000001</v>
      </c>
      <c r="V186">
        <v>21.35</v>
      </c>
      <c r="W186" s="1">
        <f t="shared" si="13"/>
        <v>26.35</v>
      </c>
      <c r="AA186">
        <v>392400</v>
      </c>
      <c r="AB186">
        <v>82.505947000000006</v>
      </c>
      <c r="AE186">
        <v>392400</v>
      </c>
      <c r="AF186">
        <v>85.113817999999995</v>
      </c>
    </row>
    <row r="187" spans="2:32" x14ac:dyDescent="0.3">
      <c r="B187" s="7">
        <v>0.58333333333333304</v>
      </c>
      <c r="D187">
        <v>396000</v>
      </c>
      <c r="E187" s="6">
        <v>3.3118850000000001E-3</v>
      </c>
      <c r="F187">
        <f t="shared" si="10"/>
        <v>0.86018518518518527</v>
      </c>
      <c r="H187">
        <v>396000</v>
      </c>
      <c r="I187" s="3">
        <v>3.2450000000000001</v>
      </c>
      <c r="J187">
        <f t="shared" si="11"/>
        <v>0.81125000000000003</v>
      </c>
      <c r="L187">
        <v>396000</v>
      </c>
      <c r="M187">
        <v>25.1</v>
      </c>
      <c r="O187">
        <v>396000</v>
      </c>
      <c r="P187" s="1">
        <v>24.35</v>
      </c>
      <c r="Q187" s="1">
        <v>20.100000000000001</v>
      </c>
      <c r="R187" s="1">
        <f t="shared" si="14"/>
        <v>25.1</v>
      </c>
      <c r="T187" s="1">
        <f t="shared" si="12"/>
        <v>29.35</v>
      </c>
      <c r="U187" s="1">
        <v>19.350000000000001</v>
      </c>
      <c r="V187">
        <v>21.35</v>
      </c>
      <c r="W187" s="1">
        <f t="shared" si="13"/>
        <v>26.35</v>
      </c>
      <c r="AA187">
        <v>396000</v>
      </c>
      <c r="AB187">
        <v>83.062073999999996</v>
      </c>
      <c r="AE187">
        <v>396000</v>
      </c>
      <c r="AF187">
        <v>84.351828999999995</v>
      </c>
    </row>
    <row r="188" spans="2:32" x14ac:dyDescent="0.3">
      <c r="B188" s="7">
        <v>0.625</v>
      </c>
      <c r="D188">
        <v>399600</v>
      </c>
      <c r="E188" s="6">
        <v>3.2548450000000001E-3</v>
      </c>
      <c r="F188">
        <f t="shared" si="10"/>
        <v>0.84537037037037044</v>
      </c>
      <c r="H188">
        <v>399600</v>
      </c>
      <c r="I188" s="3">
        <v>3.165</v>
      </c>
      <c r="J188">
        <f t="shared" si="11"/>
        <v>0.79125000000000001</v>
      </c>
      <c r="L188">
        <v>399600</v>
      </c>
      <c r="M188">
        <v>26.7</v>
      </c>
      <c r="O188">
        <v>399600</v>
      </c>
      <c r="P188" s="1">
        <v>24.35</v>
      </c>
      <c r="Q188" s="1">
        <v>21.7</v>
      </c>
      <c r="R188" s="1">
        <f t="shared" si="14"/>
        <v>26.7</v>
      </c>
      <c r="T188" s="1">
        <f t="shared" si="12"/>
        <v>29.35</v>
      </c>
      <c r="U188" s="1">
        <v>19.350000000000001</v>
      </c>
      <c r="V188">
        <v>21.35</v>
      </c>
      <c r="W188" s="1">
        <f t="shared" si="13"/>
        <v>26.35</v>
      </c>
      <c r="AA188">
        <v>399600</v>
      </c>
      <c r="AB188">
        <v>83.750640000000004</v>
      </c>
      <c r="AE188">
        <v>399600</v>
      </c>
      <c r="AF188">
        <v>82.807878000000002</v>
      </c>
    </row>
    <row r="189" spans="2:32" x14ac:dyDescent="0.3">
      <c r="B189" s="7">
        <v>0.66666666666666696</v>
      </c>
      <c r="D189">
        <v>403200</v>
      </c>
      <c r="E189" s="6">
        <v>3.2512800000000001E-3</v>
      </c>
      <c r="F189">
        <f t="shared" si="10"/>
        <v>0.84444444444444455</v>
      </c>
      <c r="H189">
        <v>403200</v>
      </c>
      <c r="I189" s="3">
        <v>3.16</v>
      </c>
      <c r="J189">
        <f t="shared" si="11"/>
        <v>0.79</v>
      </c>
      <c r="L189">
        <v>403200</v>
      </c>
      <c r="M189">
        <v>26.8</v>
      </c>
      <c r="O189">
        <v>403200</v>
      </c>
      <c r="P189" s="1">
        <v>24.35</v>
      </c>
      <c r="Q189" s="1">
        <v>21.8</v>
      </c>
      <c r="R189" s="1">
        <f t="shared" si="14"/>
        <v>26.8</v>
      </c>
      <c r="T189" s="1">
        <f t="shared" si="12"/>
        <v>29.35</v>
      </c>
      <c r="U189" s="1">
        <v>19.350000000000001</v>
      </c>
      <c r="V189">
        <v>21.35</v>
      </c>
      <c r="W189" s="1">
        <f t="shared" si="13"/>
        <v>26.35</v>
      </c>
      <c r="AA189">
        <v>403200</v>
      </c>
      <c r="AB189">
        <v>84.292070999999993</v>
      </c>
      <c r="AE189">
        <v>403200</v>
      </c>
      <c r="AF189">
        <v>79.625623000000004</v>
      </c>
    </row>
    <row r="190" spans="2:32" x14ac:dyDescent="0.3">
      <c r="B190" s="7">
        <v>0.70833333333333304</v>
      </c>
      <c r="D190">
        <v>406800</v>
      </c>
      <c r="E190" s="6">
        <v>3.247715E-3</v>
      </c>
      <c r="F190">
        <f t="shared" si="10"/>
        <v>0.84351851851851856</v>
      </c>
      <c r="H190">
        <v>406800</v>
      </c>
      <c r="I190" s="3">
        <v>3.1550000000000002</v>
      </c>
      <c r="J190">
        <f t="shared" si="11"/>
        <v>0.78875000000000006</v>
      </c>
      <c r="L190">
        <v>406800</v>
      </c>
      <c r="M190">
        <v>26.9</v>
      </c>
      <c r="O190">
        <v>406800</v>
      </c>
      <c r="P190" s="1">
        <v>24.35</v>
      </c>
      <c r="Q190" s="1">
        <v>21.9</v>
      </c>
      <c r="R190" s="1">
        <f t="shared" si="14"/>
        <v>26.9</v>
      </c>
      <c r="T190" s="1">
        <f t="shared" si="12"/>
        <v>29.35</v>
      </c>
      <c r="U190" s="1">
        <v>19.350000000000001</v>
      </c>
      <c r="V190">
        <v>21.35</v>
      </c>
      <c r="W190" s="1">
        <f t="shared" si="13"/>
        <v>26.35</v>
      </c>
      <c r="AA190">
        <v>406800</v>
      </c>
      <c r="AB190">
        <v>82.669918999999993</v>
      </c>
      <c r="AE190">
        <v>406800</v>
      </c>
      <c r="AF190">
        <v>74.116278000000008</v>
      </c>
    </row>
    <row r="191" spans="2:32" x14ac:dyDescent="0.3">
      <c r="B191" s="7">
        <v>0.75</v>
      </c>
      <c r="D191">
        <v>410400</v>
      </c>
      <c r="E191" s="6">
        <v>3.2619750000000003E-3</v>
      </c>
      <c r="F191">
        <f t="shared" si="10"/>
        <v>0.84722222222222232</v>
      </c>
      <c r="H191">
        <v>410400</v>
      </c>
      <c r="I191" s="3">
        <v>3.1749999999999998</v>
      </c>
      <c r="J191">
        <f t="shared" si="11"/>
        <v>0.79374999999999996</v>
      </c>
      <c r="L191">
        <v>410400</v>
      </c>
      <c r="M191">
        <v>26.5</v>
      </c>
      <c r="O191">
        <v>410400</v>
      </c>
      <c r="P191" s="1">
        <v>24.35</v>
      </c>
      <c r="Q191" s="1">
        <v>21.5</v>
      </c>
      <c r="R191" s="1">
        <f t="shared" si="14"/>
        <v>26.5</v>
      </c>
      <c r="T191" s="1">
        <f t="shared" si="12"/>
        <v>29.35</v>
      </c>
      <c r="U191" s="1">
        <v>19.350000000000001</v>
      </c>
      <c r="V191">
        <v>21.35</v>
      </c>
      <c r="W191" s="1">
        <f t="shared" si="13"/>
        <v>26.35</v>
      </c>
      <c r="AA191">
        <v>410400</v>
      </c>
      <c r="AB191">
        <v>80.757824999999997</v>
      </c>
      <c r="AE191">
        <v>410400</v>
      </c>
      <c r="AF191">
        <v>64.261720999999994</v>
      </c>
    </row>
    <row r="192" spans="2:32" x14ac:dyDescent="0.3">
      <c r="B192" s="7">
        <v>0.79166666666666696</v>
      </c>
      <c r="D192">
        <v>414000</v>
      </c>
      <c r="E192" s="6">
        <v>3.28693E-3</v>
      </c>
      <c r="F192">
        <f t="shared" si="10"/>
        <v>0.85370370370370374</v>
      </c>
      <c r="H192">
        <v>414000</v>
      </c>
      <c r="I192" s="3">
        <v>3.21</v>
      </c>
      <c r="J192">
        <f t="shared" si="11"/>
        <v>0.80249999999999999</v>
      </c>
      <c r="L192">
        <v>414000</v>
      </c>
      <c r="M192">
        <v>25.8</v>
      </c>
      <c r="O192">
        <v>414000</v>
      </c>
      <c r="P192" s="1">
        <v>24.35</v>
      </c>
      <c r="Q192" s="1">
        <v>20.8</v>
      </c>
      <c r="R192" s="1">
        <f t="shared" si="14"/>
        <v>25.8</v>
      </c>
      <c r="T192" s="1">
        <f t="shared" si="12"/>
        <v>29.35</v>
      </c>
      <c r="U192" s="1">
        <v>19.350000000000001</v>
      </c>
      <c r="V192">
        <v>21.35</v>
      </c>
      <c r="W192" s="1">
        <f t="shared" si="13"/>
        <v>26.35</v>
      </c>
      <c r="AA192">
        <v>414000</v>
      </c>
      <c r="AB192">
        <v>79.381122000000005</v>
      </c>
      <c r="AE192">
        <v>414000</v>
      </c>
      <c r="AF192">
        <v>46.923724999999997</v>
      </c>
    </row>
    <row r="193" spans="2:32" x14ac:dyDescent="0.3">
      <c r="B193" s="7">
        <v>0.83333333333333304</v>
      </c>
      <c r="D193">
        <v>417600</v>
      </c>
      <c r="E193" s="6">
        <v>3.3225800000000003E-3</v>
      </c>
      <c r="F193">
        <f t="shared" si="10"/>
        <v>0.86296296296296304</v>
      </c>
      <c r="H193">
        <v>417600</v>
      </c>
      <c r="I193" s="3">
        <v>3.26</v>
      </c>
      <c r="J193">
        <f t="shared" si="11"/>
        <v>0.81499999999999995</v>
      </c>
      <c r="L193">
        <v>417600</v>
      </c>
      <c r="M193">
        <v>24.8</v>
      </c>
      <c r="O193">
        <v>417600</v>
      </c>
      <c r="P193" s="1">
        <v>24.35</v>
      </c>
      <c r="Q193" s="1">
        <v>19.8</v>
      </c>
      <c r="R193" s="1">
        <f t="shared" si="14"/>
        <v>24.8</v>
      </c>
      <c r="T193" s="1">
        <f t="shared" si="12"/>
        <v>29.35</v>
      </c>
      <c r="U193" s="1">
        <v>19.350000000000001</v>
      </c>
      <c r="V193">
        <v>21.35</v>
      </c>
      <c r="W193" s="1">
        <f t="shared" si="13"/>
        <v>26.35</v>
      </c>
      <c r="AA193">
        <v>417600</v>
      </c>
      <c r="AB193">
        <v>77.206857999999997</v>
      </c>
      <c r="AE193">
        <v>417600</v>
      </c>
      <c r="AF193">
        <v>17.515946</v>
      </c>
    </row>
    <row r="194" spans="2:32" x14ac:dyDescent="0.3">
      <c r="B194" s="7">
        <v>0.875</v>
      </c>
      <c r="D194">
        <v>421200</v>
      </c>
      <c r="E194" s="6">
        <v>3.3511000000000001E-3</v>
      </c>
      <c r="F194">
        <f t="shared" si="10"/>
        <v>0.87037037037037046</v>
      </c>
      <c r="H194">
        <v>421200</v>
      </c>
      <c r="I194" s="3">
        <v>3.3</v>
      </c>
      <c r="J194">
        <f t="shared" si="11"/>
        <v>0.82499999999999996</v>
      </c>
      <c r="L194">
        <v>421200</v>
      </c>
      <c r="M194">
        <v>24</v>
      </c>
      <c r="O194">
        <v>421200</v>
      </c>
      <c r="P194" s="1">
        <v>24.35</v>
      </c>
      <c r="Q194" s="1">
        <v>19</v>
      </c>
      <c r="R194" s="1">
        <f t="shared" si="14"/>
        <v>24</v>
      </c>
      <c r="T194" s="1">
        <f t="shared" si="12"/>
        <v>29.35</v>
      </c>
      <c r="U194" s="1">
        <v>19.350000000000001</v>
      </c>
      <c r="V194">
        <v>21.35</v>
      </c>
      <c r="W194" s="1">
        <f t="shared" si="13"/>
        <v>26.35</v>
      </c>
      <c r="AA194">
        <v>421200</v>
      </c>
      <c r="AB194">
        <v>79.324885999999992</v>
      </c>
      <c r="AE194">
        <v>421200</v>
      </c>
      <c r="AF194">
        <v>0</v>
      </c>
    </row>
    <row r="195" spans="2:32" x14ac:dyDescent="0.3">
      <c r="B195" s="7">
        <v>0.91666666666666696</v>
      </c>
      <c r="D195">
        <v>424800</v>
      </c>
      <c r="E195" s="6">
        <v>3.3511000000000001E-3</v>
      </c>
      <c r="F195">
        <f t="shared" si="10"/>
        <v>0.87037037037037046</v>
      </c>
      <c r="H195">
        <v>424800</v>
      </c>
      <c r="I195" s="3">
        <v>3.3</v>
      </c>
      <c r="J195">
        <f t="shared" si="11"/>
        <v>0.82499999999999996</v>
      </c>
      <c r="L195">
        <v>424800</v>
      </c>
      <c r="M195">
        <v>24</v>
      </c>
      <c r="O195">
        <v>424800</v>
      </c>
      <c r="P195" s="1">
        <v>24.35</v>
      </c>
      <c r="Q195" s="1">
        <v>19</v>
      </c>
      <c r="R195" s="1">
        <f t="shared" si="14"/>
        <v>24</v>
      </c>
      <c r="T195" s="1">
        <f t="shared" si="12"/>
        <v>29.35</v>
      </c>
      <c r="U195" s="1">
        <v>19.350000000000001</v>
      </c>
      <c r="V195">
        <v>21.35</v>
      </c>
      <c r="W195" s="1">
        <f t="shared" si="13"/>
        <v>26.35</v>
      </c>
      <c r="AA195">
        <v>424800</v>
      </c>
      <c r="AB195">
        <v>84.478143000000003</v>
      </c>
      <c r="AE195">
        <v>424800</v>
      </c>
      <c r="AF195">
        <v>0</v>
      </c>
    </row>
    <row r="196" spans="2:32" x14ac:dyDescent="0.3">
      <c r="B196" s="7">
        <v>0.95833333333333304</v>
      </c>
      <c r="D196">
        <v>428400</v>
      </c>
      <c r="E196" s="6">
        <v>3.3546650000000002E-3</v>
      </c>
      <c r="F196">
        <f t="shared" si="10"/>
        <v>0.87129629629629635</v>
      </c>
      <c r="H196">
        <v>428400</v>
      </c>
      <c r="I196" s="3">
        <v>3.3050000000000002</v>
      </c>
      <c r="J196">
        <f t="shared" si="11"/>
        <v>0.82625000000000004</v>
      </c>
      <c r="L196">
        <v>428400</v>
      </c>
      <c r="M196">
        <v>23.9</v>
      </c>
      <c r="O196">
        <v>428400</v>
      </c>
      <c r="P196" s="1">
        <v>24.35</v>
      </c>
      <c r="Q196" s="1">
        <v>18.899999999999999</v>
      </c>
      <c r="R196" s="1">
        <f t="shared" si="14"/>
        <v>23.9</v>
      </c>
      <c r="T196" s="1">
        <f t="shared" si="12"/>
        <v>29.35</v>
      </c>
      <c r="U196" s="1">
        <v>19.350000000000001</v>
      </c>
      <c r="V196">
        <v>21.35</v>
      </c>
      <c r="W196" s="1">
        <f t="shared" si="13"/>
        <v>26.35</v>
      </c>
      <c r="AA196">
        <v>428400</v>
      </c>
      <c r="AB196">
        <v>85.345636999999996</v>
      </c>
      <c r="AE196">
        <v>428400</v>
      </c>
      <c r="AF196">
        <v>0</v>
      </c>
    </row>
    <row r="197" spans="2:32" x14ac:dyDescent="0.3">
      <c r="B197" s="7">
        <v>0</v>
      </c>
      <c r="D197">
        <v>432000</v>
      </c>
      <c r="E197" s="6">
        <v>3.4544850000000002E-3</v>
      </c>
      <c r="F197">
        <f t="shared" si="10"/>
        <v>0.89722222222222237</v>
      </c>
      <c r="H197">
        <v>432000</v>
      </c>
      <c r="I197" s="3">
        <v>3.4449999999999998</v>
      </c>
      <c r="J197">
        <f t="shared" si="11"/>
        <v>0.86124999999999996</v>
      </c>
      <c r="L197">
        <v>432000</v>
      </c>
      <c r="M197">
        <v>21.1</v>
      </c>
      <c r="O197">
        <v>432000</v>
      </c>
      <c r="P197" s="1">
        <v>21.487500000000001</v>
      </c>
      <c r="Q197" s="1">
        <v>16.100000000000001</v>
      </c>
      <c r="R197" s="1">
        <f t="shared" si="14"/>
        <v>21.1</v>
      </c>
      <c r="T197" s="1">
        <f t="shared" si="12"/>
        <v>26.487500000000001</v>
      </c>
      <c r="U197" s="1">
        <v>16.487500000000001</v>
      </c>
      <c r="V197">
        <v>18.487500000000001</v>
      </c>
      <c r="W197" s="1">
        <f t="shared" si="13"/>
        <v>23.487500000000001</v>
      </c>
      <c r="AA197">
        <v>432000</v>
      </c>
      <c r="AB197">
        <v>41.444907000000001</v>
      </c>
      <c r="AE197">
        <v>432000</v>
      </c>
      <c r="AF197">
        <v>0</v>
      </c>
    </row>
    <row r="198" spans="2:32" x14ac:dyDescent="0.3">
      <c r="B198" s="7">
        <v>4.1666666666666664E-2</v>
      </c>
      <c r="D198">
        <v>435600</v>
      </c>
      <c r="E198" s="6">
        <v>3.4580500000000003E-3</v>
      </c>
      <c r="F198">
        <f t="shared" si="10"/>
        <v>0.89814814814814825</v>
      </c>
      <c r="H198">
        <v>435600</v>
      </c>
      <c r="I198" s="3">
        <v>3.45</v>
      </c>
      <c r="J198">
        <f t="shared" si="11"/>
        <v>0.86250000000000004</v>
      </c>
      <c r="L198">
        <v>435600</v>
      </c>
      <c r="M198">
        <v>21</v>
      </c>
      <c r="O198">
        <v>435600</v>
      </c>
      <c r="P198" s="1">
        <v>21.487500000000001</v>
      </c>
      <c r="Q198" s="1">
        <v>16</v>
      </c>
      <c r="R198" s="1">
        <f t="shared" si="14"/>
        <v>21</v>
      </c>
      <c r="T198" s="1">
        <f t="shared" si="12"/>
        <v>26.487500000000001</v>
      </c>
      <c r="U198" s="1">
        <v>16.487500000000001</v>
      </c>
      <c r="V198">
        <v>18.487500000000001</v>
      </c>
      <c r="W198" s="1">
        <f t="shared" si="13"/>
        <v>23.487500000000001</v>
      </c>
      <c r="AA198">
        <v>435600</v>
      </c>
      <c r="AB198">
        <v>34.188088</v>
      </c>
      <c r="AE198">
        <v>435600</v>
      </c>
      <c r="AF198">
        <v>0</v>
      </c>
    </row>
    <row r="199" spans="2:32" x14ac:dyDescent="0.3">
      <c r="B199" s="7">
        <v>8.3333333333333301E-2</v>
      </c>
      <c r="D199">
        <v>439200</v>
      </c>
      <c r="E199" s="6">
        <v>3.4616150000000004E-3</v>
      </c>
      <c r="F199">
        <f t="shared" si="10"/>
        <v>0.89907407407407425</v>
      </c>
      <c r="H199">
        <v>439200</v>
      </c>
      <c r="I199" s="3">
        <v>3.4550000000000001</v>
      </c>
      <c r="J199">
        <f t="shared" si="11"/>
        <v>0.86375000000000002</v>
      </c>
      <c r="L199">
        <v>439200</v>
      </c>
      <c r="M199">
        <v>20.9</v>
      </c>
      <c r="O199">
        <v>439200</v>
      </c>
      <c r="P199" s="1">
        <v>21.487500000000001</v>
      </c>
      <c r="Q199" s="1">
        <v>15.9</v>
      </c>
      <c r="R199" s="1">
        <f t="shared" si="14"/>
        <v>20.9</v>
      </c>
      <c r="T199" s="1">
        <f t="shared" si="12"/>
        <v>26.487500000000001</v>
      </c>
      <c r="U199" s="1">
        <v>16.487500000000001</v>
      </c>
      <c r="V199">
        <v>18.487500000000001</v>
      </c>
      <c r="W199" s="1">
        <f t="shared" si="13"/>
        <v>23.487500000000001</v>
      </c>
      <c r="AA199">
        <v>439200</v>
      </c>
      <c r="AB199">
        <v>44.850676</v>
      </c>
      <c r="AE199">
        <v>439200</v>
      </c>
      <c r="AF199">
        <v>0</v>
      </c>
    </row>
    <row r="200" spans="2:32" x14ac:dyDescent="0.3">
      <c r="B200" s="7">
        <v>0.125</v>
      </c>
      <c r="D200">
        <v>442800</v>
      </c>
      <c r="E200" s="6">
        <v>3.4616150000000004E-3</v>
      </c>
      <c r="F200">
        <f t="shared" si="10"/>
        <v>0.89907407407407425</v>
      </c>
      <c r="H200">
        <v>442800</v>
      </c>
      <c r="I200" s="3">
        <v>3.4550000000000001</v>
      </c>
      <c r="J200">
        <f t="shared" si="11"/>
        <v>0.86375000000000002</v>
      </c>
      <c r="L200">
        <v>442800</v>
      </c>
      <c r="M200">
        <v>20.9</v>
      </c>
      <c r="O200">
        <v>442800</v>
      </c>
      <c r="P200" s="1">
        <v>21.487500000000001</v>
      </c>
      <c r="Q200" s="1">
        <v>15.9</v>
      </c>
      <c r="R200" s="1">
        <f t="shared" si="14"/>
        <v>20.9</v>
      </c>
      <c r="T200" s="1">
        <f t="shared" si="12"/>
        <v>26.487500000000001</v>
      </c>
      <c r="U200" s="1">
        <v>16.487500000000001</v>
      </c>
      <c r="V200">
        <v>18.487500000000001</v>
      </c>
      <c r="W200" s="1">
        <f t="shared" si="13"/>
        <v>23.487500000000001</v>
      </c>
      <c r="AA200">
        <v>442800</v>
      </c>
      <c r="AB200">
        <v>56.283769999999997</v>
      </c>
      <c r="AE200">
        <v>442800</v>
      </c>
      <c r="AF200">
        <v>0</v>
      </c>
    </row>
    <row r="201" spans="2:32" x14ac:dyDescent="0.3">
      <c r="B201" s="7">
        <v>0.16666666666666699</v>
      </c>
      <c r="D201">
        <v>446400</v>
      </c>
      <c r="E201" s="6">
        <v>3.46518E-3</v>
      </c>
      <c r="F201">
        <f t="shared" si="10"/>
        <v>0.9</v>
      </c>
      <c r="H201">
        <v>446400</v>
      </c>
      <c r="I201" s="3">
        <v>3.46</v>
      </c>
      <c r="J201">
        <f t="shared" si="11"/>
        <v>0.86499999999999999</v>
      </c>
      <c r="L201">
        <v>446400</v>
      </c>
      <c r="M201">
        <v>20.8</v>
      </c>
      <c r="O201">
        <v>446400</v>
      </c>
      <c r="P201" s="1">
        <v>21.487500000000001</v>
      </c>
      <c r="Q201" s="1">
        <v>15.8</v>
      </c>
      <c r="R201" s="1">
        <f t="shared" si="14"/>
        <v>20.8</v>
      </c>
      <c r="T201" s="1">
        <f t="shared" si="12"/>
        <v>26.487500000000001</v>
      </c>
      <c r="U201" s="1">
        <v>16.487500000000001</v>
      </c>
      <c r="V201">
        <v>18.487500000000001</v>
      </c>
      <c r="W201" s="1">
        <f t="shared" si="13"/>
        <v>23.487500000000001</v>
      </c>
      <c r="AA201">
        <v>446400</v>
      </c>
      <c r="AB201">
        <v>48.165889</v>
      </c>
      <c r="AE201">
        <v>446400</v>
      </c>
      <c r="AF201">
        <v>0</v>
      </c>
    </row>
    <row r="202" spans="2:32" x14ac:dyDescent="0.3">
      <c r="B202" s="7">
        <v>0.20833333333333301</v>
      </c>
      <c r="D202">
        <v>450000</v>
      </c>
      <c r="E202" s="6">
        <v>3.4687450000000001E-3</v>
      </c>
      <c r="F202">
        <f t="shared" si="10"/>
        <v>0.90092592592592602</v>
      </c>
      <c r="H202">
        <v>450000</v>
      </c>
      <c r="I202" s="3">
        <v>3.4649999999999999</v>
      </c>
      <c r="J202">
        <f t="shared" si="11"/>
        <v>0.86624999999999996</v>
      </c>
      <c r="L202">
        <v>450000</v>
      </c>
      <c r="M202">
        <v>20.7</v>
      </c>
      <c r="O202">
        <v>450000</v>
      </c>
      <c r="P202" s="1">
        <v>21.487500000000001</v>
      </c>
      <c r="Q202" s="1">
        <v>15.7</v>
      </c>
      <c r="R202" s="1">
        <f t="shared" si="14"/>
        <v>20.7</v>
      </c>
      <c r="T202" s="1">
        <f t="shared" si="12"/>
        <v>26.487500000000001</v>
      </c>
      <c r="U202" s="1">
        <v>16.487500000000001</v>
      </c>
      <c r="V202">
        <v>18.487500000000001</v>
      </c>
      <c r="W202" s="1">
        <f t="shared" si="13"/>
        <v>23.487500000000001</v>
      </c>
      <c r="AA202">
        <v>450000</v>
      </c>
      <c r="AB202">
        <v>50.929366999999999</v>
      </c>
      <c r="AE202">
        <v>450000</v>
      </c>
      <c r="AF202">
        <v>0</v>
      </c>
    </row>
    <row r="203" spans="2:32" x14ac:dyDescent="0.3">
      <c r="B203" s="7">
        <v>0.25</v>
      </c>
      <c r="D203">
        <v>453600</v>
      </c>
      <c r="E203" s="6">
        <v>3.46518E-3</v>
      </c>
      <c r="F203">
        <f t="shared" si="10"/>
        <v>0.9</v>
      </c>
      <c r="H203">
        <v>453600</v>
      </c>
      <c r="I203" s="3">
        <v>3.46</v>
      </c>
      <c r="J203">
        <f t="shared" si="11"/>
        <v>0.86499999999999999</v>
      </c>
      <c r="L203">
        <v>453600</v>
      </c>
      <c r="M203">
        <v>20.8</v>
      </c>
      <c r="O203">
        <v>453600</v>
      </c>
      <c r="P203" s="1">
        <v>21.487500000000001</v>
      </c>
      <c r="Q203" s="1">
        <v>15.8</v>
      </c>
      <c r="R203" s="1">
        <f t="shared" si="14"/>
        <v>20.8</v>
      </c>
      <c r="T203" s="1">
        <f t="shared" si="12"/>
        <v>26.487500000000001</v>
      </c>
      <c r="U203" s="1">
        <v>16.487500000000001</v>
      </c>
      <c r="V203">
        <v>18.487500000000001</v>
      </c>
      <c r="W203" s="1">
        <f t="shared" si="13"/>
        <v>23.487500000000001</v>
      </c>
      <c r="AA203">
        <v>453600</v>
      </c>
      <c r="AB203">
        <v>52.996879</v>
      </c>
      <c r="AE203">
        <v>453600</v>
      </c>
      <c r="AF203">
        <v>0</v>
      </c>
    </row>
    <row r="204" spans="2:32" x14ac:dyDescent="0.3">
      <c r="B204" s="7">
        <v>0.29166666666666702</v>
      </c>
      <c r="D204">
        <v>457200</v>
      </c>
      <c r="E204" s="6">
        <v>3.4687450000000001E-3</v>
      </c>
      <c r="F204">
        <f t="shared" si="10"/>
        <v>0.90092592592592602</v>
      </c>
      <c r="H204">
        <v>457200</v>
      </c>
      <c r="I204" s="3">
        <v>3.4649999999999999</v>
      </c>
      <c r="J204">
        <f t="shared" si="11"/>
        <v>0.86624999999999996</v>
      </c>
      <c r="L204">
        <v>457200</v>
      </c>
      <c r="M204">
        <v>20.7</v>
      </c>
      <c r="O204">
        <v>457200</v>
      </c>
      <c r="P204" s="1">
        <v>21.487500000000001</v>
      </c>
      <c r="Q204" s="1">
        <v>15.7</v>
      </c>
      <c r="R204" s="1">
        <f t="shared" si="14"/>
        <v>20.7</v>
      </c>
      <c r="T204" s="1">
        <f t="shared" si="12"/>
        <v>26.487500000000001</v>
      </c>
      <c r="U204" s="1">
        <v>16.487500000000001</v>
      </c>
      <c r="V204">
        <v>18.487500000000001</v>
      </c>
      <c r="W204" s="1">
        <f t="shared" si="13"/>
        <v>23.487500000000001</v>
      </c>
      <c r="AA204">
        <v>457200</v>
      </c>
      <c r="AB204">
        <v>52.985805999999997</v>
      </c>
      <c r="AE204">
        <v>457200</v>
      </c>
      <c r="AF204">
        <v>0</v>
      </c>
    </row>
    <row r="205" spans="2:32" x14ac:dyDescent="0.3">
      <c r="B205" s="7">
        <v>0.33333333333333298</v>
      </c>
      <c r="D205">
        <v>460800</v>
      </c>
      <c r="E205" s="6">
        <v>3.4687450000000001E-3</v>
      </c>
      <c r="F205">
        <f t="shared" si="10"/>
        <v>0.90092592592592602</v>
      </c>
      <c r="H205">
        <v>460800</v>
      </c>
      <c r="I205" s="3">
        <v>3.4649999999999999</v>
      </c>
      <c r="J205">
        <f t="shared" si="11"/>
        <v>0.86624999999999996</v>
      </c>
      <c r="L205">
        <v>460800</v>
      </c>
      <c r="M205">
        <v>20.7</v>
      </c>
      <c r="O205">
        <v>460800</v>
      </c>
      <c r="P205" s="1">
        <v>21.487500000000001</v>
      </c>
      <c r="Q205" s="1">
        <v>15.7</v>
      </c>
      <c r="R205" s="1">
        <f t="shared" ref="R205:R236" si="15">Q205+5</f>
        <v>20.7</v>
      </c>
      <c r="T205" s="1">
        <f t="shared" si="12"/>
        <v>26.487500000000001</v>
      </c>
      <c r="U205" s="1">
        <v>16.487500000000001</v>
      </c>
      <c r="V205">
        <v>18.487500000000001</v>
      </c>
      <c r="W205" s="1">
        <f t="shared" si="13"/>
        <v>23.487500000000001</v>
      </c>
      <c r="AA205">
        <v>460800</v>
      </c>
      <c r="AB205">
        <v>56.227548000000006</v>
      </c>
      <c r="AE205">
        <v>460800</v>
      </c>
      <c r="AF205">
        <v>2.4623029999999999</v>
      </c>
    </row>
    <row r="206" spans="2:32" x14ac:dyDescent="0.3">
      <c r="B206" s="7">
        <v>0.375</v>
      </c>
      <c r="D206">
        <v>464400</v>
      </c>
      <c r="E206" s="6">
        <v>3.4687450000000001E-3</v>
      </c>
      <c r="F206">
        <f t="shared" ref="F206:F268" si="16">E206/0.0038502</f>
        <v>0.90092592592592602</v>
      </c>
      <c r="H206">
        <v>464400</v>
      </c>
      <c r="I206" s="3">
        <v>3.4649999999999999</v>
      </c>
      <c r="J206">
        <f t="shared" ref="J206:J268" si="17">I206/4</f>
        <v>0.86624999999999996</v>
      </c>
      <c r="L206">
        <v>464400</v>
      </c>
      <c r="M206">
        <v>20.7</v>
      </c>
      <c r="O206">
        <v>464400</v>
      </c>
      <c r="P206" s="1">
        <v>21.487500000000001</v>
      </c>
      <c r="Q206" s="1">
        <v>15.7</v>
      </c>
      <c r="R206" s="1">
        <f t="shared" si="15"/>
        <v>20.7</v>
      </c>
      <c r="T206" s="1">
        <f t="shared" ref="T206:T268" si="18">P206+5</f>
        <v>26.487500000000001</v>
      </c>
      <c r="U206" s="1">
        <v>16.487500000000001</v>
      </c>
      <c r="V206">
        <v>18.487500000000001</v>
      </c>
      <c r="W206" s="1">
        <f t="shared" ref="W206:W268" si="19">V206+5</f>
        <v>23.487500000000001</v>
      </c>
      <c r="AA206">
        <v>464400</v>
      </c>
      <c r="AB206">
        <v>52.567046000000005</v>
      </c>
      <c r="AE206">
        <v>464400</v>
      </c>
      <c r="AF206">
        <v>9.6801630000000003</v>
      </c>
    </row>
    <row r="207" spans="2:32" x14ac:dyDescent="0.3">
      <c r="B207" s="7">
        <v>0.41666666666666702</v>
      </c>
      <c r="D207">
        <v>468000</v>
      </c>
      <c r="E207" s="6">
        <v>3.4580500000000003E-3</v>
      </c>
      <c r="F207">
        <f t="shared" si="16"/>
        <v>0.89814814814814825</v>
      </c>
      <c r="H207">
        <v>468000</v>
      </c>
      <c r="I207" s="3">
        <v>3.45</v>
      </c>
      <c r="J207">
        <f t="shared" si="17"/>
        <v>0.86250000000000004</v>
      </c>
      <c r="L207">
        <v>468000</v>
      </c>
      <c r="M207">
        <v>21</v>
      </c>
      <c r="O207">
        <v>468000</v>
      </c>
      <c r="P207" s="1">
        <v>21.487500000000001</v>
      </c>
      <c r="Q207" s="1">
        <v>16</v>
      </c>
      <c r="R207" s="1">
        <f t="shared" si="15"/>
        <v>21</v>
      </c>
      <c r="T207" s="1">
        <f t="shared" si="18"/>
        <v>26.487500000000001</v>
      </c>
      <c r="U207" s="1">
        <v>16.487500000000001</v>
      </c>
      <c r="V207">
        <v>18.487500000000001</v>
      </c>
      <c r="W207" s="1">
        <f t="shared" si="19"/>
        <v>23.487500000000001</v>
      </c>
      <c r="AA207">
        <v>468000</v>
      </c>
      <c r="AB207">
        <v>49.573243999999995</v>
      </c>
      <c r="AE207">
        <v>468000</v>
      </c>
      <c r="AF207">
        <v>17.168831999999998</v>
      </c>
    </row>
    <row r="208" spans="2:32" x14ac:dyDescent="0.3">
      <c r="B208" s="7">
        <v>0.45833333333333298</v>
      </c>
      <c r="D208">
        <v>471600</v>
      </c>
      <c r="E208" s="6">
        <v>3.4544850000000002E-3</v>
      </c>
      <c r="F208">
        <f t="shared" si="16"/>
        <v>0.89722222222222237</v>
      </c>
      <c r="H208">
        <v>471600</v>
      </c>
      <c r="I208" s="3">
        <v>3.4449999999999998</v>
      </c>
      <c r="J208">
        <f t="shared" si="17"/>
        <v>0.86124999999999996</v>
      </c>
      <c r="L208">
        <v>471600</v>
      </c>
      <c r="M208">
        <v>21.1</v>
      </c>
      <c r="O208">
        <v>471600</v>
      </c>
      <c r="P208" s="1">
        <v>21.487500000000001</v>
      </c>
      <c r="Q208" s="1">
        <v>16.100000000000001</v>
      </c>
      <c r="R208" s="1">
        <f t="shared" si="15"/>
        <v>21.1</v>
      </c>
      <c r="T208" s="1">
        <f t="shared" si="18"/>
        <v>26.487500000000001</v>
      </c>
      <c r="U208" s="1">
        <v>16.487500000000001</v>
      </c>
      <c r="V208">
        <v>18.487500000000001</v>
      </c>
      <c r="W208" s="1">
        <f t="shared" si="19"/>
        <v>23.487500000000001</v>
      </c>
      <c r="AA208">
        <v>471600</v>
      </c>
      <c r="AB208">
        <v>49.429618000000005</v>
      </c>
      <c r="AE208">
        <v>471600</v>
      </c>
      <c r="AF208">
        <v>30.349142000000001</v>
      </c>
    </row>
    <row r="209" spans="2:32" x14ac:dyDescent="0.3">
      <c r="B209" s="7">
        <v>0.5</v>
      </c>
      <c r="D209">
        <v>475200</v>
      </c>
      <c r="E209" s="6">
        <v>3.3974450000000002E-3</v>
      </c>
      <c r="F209">
        <f t="shared" si="16"/>
        <v>0.88240740740740753</v>
      </c>
      <c r="H209">
        <v>475200</v>
      </c>
      <c r="I209" s="3">
        <v>3.3650000000000002</v>
      </c>
      <c r="J209">
        <f t="shared" si="17"/>
        <v>0.84125000000000005</v>
      </c>
      <c r="L209">
        <v>475200</v>
      </c>
      <c r="M209">
        <v>22.7</v>
      </c>
      <c r="O209">
        <v>475200</v>
      </c>
      <c r="P209" s="1">
        <v>21.487500000000001</v>
      </c>
      <c r="Q209" s="1">
        <v>17.7</v>
      </c>
      <c r="R209" s="1">
        <f t="shared" si="15"/>
        <v>22.7</v>
      </c>
      <c r="T209" s="1">
        <f t="shared" si="18"/>
        <v>26.487500000000001</v>
      </c>
      <c r="U209" s="1">
        <v>16.487500000000001</v>
      </c>
      <c r="V209">
        <v>18.487500000000001</v>
      </c>
      <c r="W209" s="1">
        <f t="shared" si="19"/>
        <v>23.487500000000001</v>
      </c>
      <c r="AA209">
        <v>475200</v>
      </c>
      <c r="AB209">
        <v>51.394571999999997</v>
      </c>
      <c r="AE209">
        <v>475200</v>
      </c>
      <c r="AF209">
        <v>56.531019999999998</v>
      </c>
    </row>
    <row r="210" spans="2:32" x14ac:dyDescent="0.3">
      <c r="B210" s="7">
        <v>0.54166666666666696</v>
      </c>
      <c r="D210">
        <v>478800</v>
      </c>
      <c r="E210" s="6">
        <v>3.4295300000000001E-3</v>
      </c>
      <c r="F210">
        <f t="shared" si="16"/>
        <v>0.89074074074074083</v>
      </c>
      <c r="H210">
        <v>478800</v>
      </c>
      <c r="I210" s="3">
        <v>3.41</v>
      </c>
      <c r="J210">
        <f t="shared" si="17"/>
        <v>0.85250000000000004</v>
      </c>
      <c r="L210">
        <v>478800</v>
      </c>
      <c r="M210">
        <v>21.8</v>
      </c>
      <c r="O210">
        <v>478800</v>
      </c>
      <c r="P210" s="1">
        <v>21.487500000000001</v>
      </c>
      <c r="Q210" s="1">
        <v>16.8</v>
      </c>
      <c r="R210" s="1">
        <f t="shared" si="15"/>
        <v>21.8</v>
      </c>
      <c r="T210" s="1">
        <f t="shared" si="18"/>
        <v>26.487500000000001</v>
      </c>
      <c r="U210" s="1">
        <v>16.487500000000001</v>
      </c>
      <c r="V210">
        <v>18.487500000000001</v>
      </c>
      <c r="W210" s="1">
        <f t="shared" si="19"/>
        <v>23.487500000000001</v>
      </c>
      <c r="AA210">
        <v>478800</v>
      </c>
      <c r="AB210">
        <v>57.369278000000001</v>
      </c>
      <c r="AE210">
        <v>478800</v>
      </c>
      <c r="AF210">
        <v>75.573886000000002</v>
      </c>
    </row>
    <row r="211" spans="2:32" x14ac:dyDescent="0.3">
      <c r="B211" s="7">
        <v>0.58333333333333304</v>
      </c>
      <c r="D211">
        <v>482400</v>
      </c>
      <c r="E211" s="6">
        <v>3.3903150000000001E-3</v>
      </c>
      <c r="F211">
        <f t="shared" si="16"/>
        <v>0.88055555555555565</v>
      </c>
      <c r="H211">
        <v>482400</v>
      </c>
      <c r="I211" s="3">
        <v>3.355</v>
      </c>
      <c r="J211">
        <f t="shared" si="17"/>
        <v>0.83875</v>
      </c>
      <c r="L211">
        <v>482400</v>
      </c>
      <c r="M211">
        <v>22.9</v>
      </c>
      <c r="O211">
        <v>482400</v>
      </c>
      <c r="P211" s="1">
        <v>21.487500000000001</v>
      </c>
      <c r="Q211" s="1">
        <v>17.899999999999999</v>
      </c>
      <c r="R211" s="1">
        <f t="shared" si="15"/>
        <v>22.9</v>
      </c>
      <c r="T211" s="1">
        <f t="shared" si="18"/>
        <v>26.487500000000001</v>
      </c>
      <c r="U211" s="1">
        <v>16.487500000000001</v>
      </c>
      <c r="V211">
        <v>18.487500000000001</v>
      </c>
      <c r="W211" s="1">
        <f t="shared" si="19"/>
        <v>23.487500000000001</v>
      </c>
      <c r="AA211">
        <v>482400</v>
      </c>
      <c r="AB211">
        <v>60.948574999999998</v>
      </c>
      <c r="AE211">
        <v>482400</v>
      </c>
      <c r="AF211">
        <v>78.800827999999996</v>
      </c>
    </row>
    <row r="212" spans="2:32" x14ac:dyDescent="0.3">
      <c r="B212" s="7">
        <v>0.625</v>
      </c>
      <c r="D212">
        <v>486000</v>
      </c>
      <c r="E212" s="6">
        <v>3.347535E-3</v>
      </c>
      <c r="F212">
        <f t="shared" si="16"/>
        <v>0.86944444444444446</v>
      </c>
      <c r="H212">
        <v>486000</v>
      </c>
      <c r="I212" s="3">
        <v>3.2949999999999999</v>
      </c>
      <c r="J212">
        <f t="shared" si="17"/>
        <v>0.82374999999999998</v>
      </c>
      <c r="L212">
        <v>486000</v>
      </c>
      <c r="M212">
        <v>24.1</v>
      </c>
      <c r="O212">
        <v>486000</v>
      </c>
      <c r="P212" s="1">
        <v>21.487500000000001</v>
      </c>
      <c r="Q212" s="1">
        <v>19.100000000000001</v>
      </c>
      <c r="R212" s="1">
        <f t="shared" si="15"/>
        <v>24.1</v>
      </c>
      <c r="T212" s="1">
        <f t="shared" si="18"/>
        <v>26.487500000000001</v>
      </c>
      <c r="U212" s="1">
        <v>16.487500000000001</v>
      </c>
      <c r="V212">
        <v>18.487500000000001</v>
      </c>
      <c r="W212" s="1">
        <f t="shared" si="19"/>
        <v>23.487500000000001</v>
      </c>
      <c r="AA212">
        <v>486000</v>
      </c>
      <c r="AB212">
        <v>59.644620000000003</v>
      </c>
      <c r="AE212">
        <v>486000</v>
      </c>
      <c r="AF212">
        <v>79.787168999999992</v>
      </c>
    </row>
    <row r="213" spans="2:32" x14ac:dyDescent="0.3">
      <c r="B213" s="7">
        <v>0.66666666666666696</v>
      </c>
      <c r="D213">
        <v>489600</v>
      </c>
      <c r="E213" s="6">
        <v>3.347535E-3</v>
      </c>
      <c r="F213">
        <f t="shared" si="16"/>
        <v>0.86944444444444446</v>
      </c>
      <c r="H213">
        <v>489600</v>
      </c>
      <c r="I213" s="3">
        <v>3.2949999999999999</v>
      </c>
      <c r="J213">
        <f t="shared" si="17"/>
        <v>0.82374999999999998</v>
      </c>
      <c r="L213">
        <v>489600</v>
      </c>
      <c r="M213">
        <v>24.1</v>
      </c>
      <c r="O213">
        <v>489600</v>
      </c>
      <c r="P213" s="1">
        <v>21.487500000000001</v>
      </c>
      <c r="Q213" s="1">
        <v>19.100000000000001</v>
      </c>
      <c r="R213" s="1">
        <f t="shared" si="15"/>
        <v>24.1</v>
      </c>
      <c r="T213" s="1">
        <f t="shared" si="18"/>
        <v>26.487500000000001</v>
      </c>
      <c r="U213" s="1">
        <v>16.487500000000001</v>
      </c>
      <c r="V213">
        <v>18.487500000000001</v>
      </c>
      <c r="W213" s="1">
        <f t="shared" si="19"/>
        <v>23.487500000000001</v>
      </c>
      <c r="AA213">
        <v>489600</v>
      </c>
      <c r="AB213">
        <v>56.074862000000003</v>
      </c>
      <c r="AE213">
        <v>489600</v>
      </c>
      <c r="AF213">
        <v>77.484171000000003</v>
      </c>
    </row>
    <row r="214" spans="2:32" x14ac:dyDescent="0.3">
      <c r="B214" s="7">
        <v>0.70833333333333304</v>
      </c>
      <c r="D214">
        <v>493200</v>
      </c>
      <c r="E214" s="6">
        <v>3.3724900000000001E-3</v>
      </c>
      <c r="F214">
        <f t="shared" si="16"/>
        <v>0.875925925925926</v>
      </c>
      <c r="H214">
        <v>493200</v>
      </c>
      <c r="I214" s="3">
        <v>3.33</v>
      </c>
      <c r="J214">
        <f t="shared" si="17"/>
        <v>0.83250000000000002</v>
      </c>
      <c r="L214">
        <v>493200</v>
      </c>
      <c r="M214">
        <v>23.4</v>
      </c>
      <c r="O214">
        <v>493200</v>
      </c>
      <c r="P214" s="1">
        <v>21.487500000000001</v>
      </c>
      <c r="Q214" s="1">
        <v>18.399999999999999</v>
      </c>
      <c r="R214" s="1">
        <f t="shared" si="15"/>
        <v>23.4</v>
      </c>
      <c r="T214" s="1">
        <f t="shared" si="18"/>
        <v>26.487500000000001</v>
      </c>
      <c r="U214" s="1">
        <v>16.487500000000001</v>
      </c>
      <c r="V214">
        <v>18.487500000000001</v>
      </c>
      <c r="W214" s="1">
        <f t="shared" si="19"/>
        <v>23.487500000000001</v>
      </c>
      <c r="AA214">
        <v>493200</v>
      </c>
      <c r="AB214">
        <v>53.408633999999999</v>
      </c>
      <c r="AE214">
        <v>493200</v>
      </c>
      <c r="AF214">
        <v>67.067936000000003</v>
      </c>
    </row>
    <row r="215" spans="2:32" x14ac:dyDescent="0.3">
      <c r="B215" s="7">
        <v>0.75</v>
      </c>
      <c r="D215">
        <v>496800</v>
      </c>
      <c r="E215" s="6">
        <v>3.36536E-3</v>
      </c>
      <c r="F215">
        <f t="shared" si="16"/>
        <v>0.87407407407407411</v>
      </c>
      <c r="H215">
        <v>496800</v>
      </c>
      <c r="I215" s="3">
        <v>3.32</v>
      </c>
      <c r="J215">
        <f t="shared" si="17"/>
        <v>0.83</v>
      </c>
      <c r="L215">
        <v>496800</v>
      </c>
      <c r="M215">
        <v>23.6</v>
      </c>
      <c r="O215">
        <v>496800</v>
      </c>
      <c r="P215" s="1">
        <v>21.487500000000001</v>
      </c>
      <c r="Q215" s="1">
        <v>18.600000000000001</v>
      </c>
      <c r="R215" s="1">
        <f t="shared" si="15"/>
        <v>23.6</v>
      </c>
      <c r="T215" s="1">
        <f t="shared" si="18"/>
        <v>26.487500000000001</v>
      </c>
      <c r="U215" s="1">
        <v>16.487500000000001</v>
      </c>
      <c r="V215">
        <v>18.487500000000001</v>
      </c>
      <c r="W215" s="1">
        <f t="shared" si="19"/>
        <v>23.487500000000001</v>
      </c>
      <c r="AA215">
        <v>496800</v>
      </c>
      <c r="AB215">
        <v>47.225525000000005</v>
      </c>
      <c r="AE215">
        <v>496800</v>
      </c>
      <c r="AF215">
        <v>43.352894999999997</v>
      </c>
    </row>
    <row r="216" spans="2:32" x14ac:dyDescent="0.3">
      <c r="B216" s="7">
        <v>0.79166666666666696</v>
      </c>
      <c r="D216">
        <v>500400</v>
      </c>
      <c r="E216" s="6">
        <v>3.404575E-3</v>
      </c>
      <c r="F216">
        <f t="shared" si="16"/>
        <v>0.8842592592592593</v>
      </c>
      <c r="H216">
        <v>500400</v>
      </c>
      <c r="I216" s="3">
        <v>3.375</v>
      </c>
      <c r="J216">
        <f t="shared" si="17"/>
        <v>0.84375</v>
      </c>
      <c r="L216">
        <v>500400</v>
      </c>
      <c r="M216">
        <v>22.5</v>
      </c>
      <c r="O216">
        <v>500400</v>
      </c>
      <c r="P216" s="1">
        <v>21.487500000000001</v>
      </c>
      <c r="Q216" s="1">
        <v>17.5</v>
      </c>
      <c r="R216" s="1">
        <f t="shared" si="15"/>
        <v>22.5</v>
      </c>
      <c r="T216" s="1">
        <f t="shared" si="18"/>
        <v>26.487500000000001</v>
      </c>
      <c r="U216" s="1">
        <v>16.487500000000001</v>
      </c>
      <c r="V216">
        <v>18.487500000000001</v>
      </c>
      <c r="W216" s="1">
        <f t="shared" si="19"/>
        <v>23.487500000000001</v>
      </c>
      <c r="AA216">
        <v>500400</v>
      </c>
      <c r="AB216">
        <v>35.734209999999997</v>
      </c>
      <c r="AE216">
        <v>500400</v>
      </c>
      <c r="AF216">
        <v>7.9675690000000001</v>
      </c>
    </row>
    <row r="217" spans="2:32" x14ac:dyDescent="0.3">
      <c r="B217" s="7">
        <v>0.83333333333333304</v>
      </c>
      <c r="D217">
        <v>504000</v>
      </c>
      <c r="E217" s="6">
        <v>3.4723100000000002E-3</v>
      </c>
      <c r="F217">
        <f t="shared" si="16"/>
        <v>0.9018518518518519</v>
      </c>
      <c r="H217">
        <v>504000</v>
      </c>
      <c r="I217" s="3">
        <v>3.47</v>
      </c>
      <c r="J217">
        <f t="shared" si="17"/>
        <v>0.86750000000000005</v>
      </c>
      <c r="L217">
        <v>504000</v>
      </c>
      <c r="M217">
        <v>20.6</v>
      </c>
      <c r="O217">
        <v>504000</v>
      </c>
      <c r="P217" s="1">
        <v>21.487500000000001</v>
      </c>
      <c r="Q217" s="1">
        <v>15.6</v>
      </c>
      <c r="R217" s="1">
        <f t="shared" si="15"/>
        <v>20.6</v>
      </c>
      <c r="T217" s="1">
        <f t="shared" si="18"/>
        <v>26.487500000000001</v>
      </c>
      <c r="U217" s="1">
        <v>16.487500000000001</v>
      </c>
      <c r="V217">
        <v>18.487500000000001</v>
      </c>
      <c r="W217" s="1">
        <f t="shared" si="19"/>
        <v>23.487500000000001</v>
      </c>
      <c r="AA217">
        <v>504000</v>
      </c>
      <c r="AB217">
        <v>26.468626</v>
      </c>
      <c r="AE217">
        <v>504000</v>
      </c>
      <c r="AF217">
        <v>0</v>
      </c>
    </row>
    <row r="218" spans="2:32" x14ac:dyDescent="0.3">
      <c r="B218" s="7">
        <v>0.875</v>
      </c>
      <c r="D218">
        <v>507600</v>
      </c>
      <c r="E218" s="6">
        <v>3.4937000000000002E-3</v>
      </c>
      <c r="F218">
        <f t="shared" si="16"/>
        <v>0.90740740740740755</v>
      </c>
      <c r="H218">
        <v>507600</v>
      </c>
      <c r="I218" s="3">
        <v>3.5</v>
      </c>
      <c r="J218">
        <f t="shared" si="17"/>
        <v>0.875</v>
      </c>
      <c r="L218">
        <v>507600</v>
      </c>
      <c r="M218">
        <v>20</v>
      </c>
      <c r="O218">
        <v>507600</v>
      </c>
      <c r="P218" s="1">
        <v>21.487500000000001</v>
      </c>
      <c r="Q218" s="1">
        <v>15</v>
      </c>
      <c r="R218" s="1">
        <f t="shared" si="15"/>
        <v>20</v>
      </c>
      <c r="T218" s="1">
        <f t="shared" si="18"/>
        <v>26.487500000000001</v>
      </c>
      <c r="U218" s="1">
        <v>16.487500000000001</v>
      </c>
      <c r="V218">
        <v>18.487500000000001</v>
      </c>
      <c r="W218" s="1">
        <f t="shared" si="19"/>
        <v>23.487500000000001</v>
      </c>
      <c r="AA218">
        <v>507600</v>
      </c>
      <c r="AB218">
        <v>31.732329</v>
      </c>
      <c r="AE218">
        <v>507600</v>
      </c>
      <c r="AF218">
        <v>0</v>
      </c>
    </row>
    <row r="219" spans="2:32" x14ac:dyDescent="0.3">
      <c r="B219" s="7">
        <v>0.91666666666666696</v>
      </c>
      <c r="D219">
        <v>511200</v>
      </c>
      <c r="E219" s="6">
        <v>3.5364800000000003E-3</v>
      </c>
      <c r="F219">
        <f t="shared" si="16"/>
        <v>0.91851851851851862</v>
      </c>
      <c r="H219">
        <v>511200</v>
      </c>
      <c r="I219" s="3">
        <v>3.56</v>
      </c>
      <c r="J219">
        <f t="shared" si="17"/>
        <v>0.89</v>
      </c>
      <c r="L219">
        <v>511200</v>
      </c>
      <c r="M219">
        <v>18.8</v>
      </c>
      <c r="O219">
        <v>511200</v>
      </c>
      <c r="P219" s="1">
        <v>21.487500000000001</v>
      </c>
      <c r="Q219" s="1">
        <v>13.8</v>
      </c>
      <c r="R219" s="1">
        <f t="shared" si="15"/>
        <v>18.8</v>
      </c>
      <c r="T219" s="1">
        <f t="shared" si="18"/>
        <v>26.487500000000001</v>
      </c>
      <c r="U219" s="1">
        <v>16.487500000000001</v>
      </c>
      <c r="V219">
        <v>18.487500000000001</v>
      </c>
      <c r="W219" s="1">
        <f t="shared" si="19"/>
        <v>23.487500000000001</v>
      </c>
      <c r="AA219">
        <v>511200</v>
      </c>
      <c r="AB219">
        <v>50.21049</v>
      </c>
      <c r="AE219">
        <v>511200</v>
      </c>
      <c r="AF219">
        <v>0</v>
      </c>
    </row>
    <row r="220" spans="2:32" x14ac:dyDescent="0.3">
      <c r="B220" s="7">
        <v>0.95833333333333304</v>
      </c>
      <c r="D220">
        <v>514800</v>
      </c>
      <c r="E220" s="6">
        <v>3.46518E-3</v>
      </c>
      <c r="F220">
        <f t="shared" si="16"/>
        <v>0.9</v>
      </c>
      <c r="H220">
        <v>514800</v>
      </c>
      <c r="I220" s="3">
        <v>3.46</v>
      </c>
      <c r="J220">
        <f t="shared" si="17"/>
        <v>0.86499999999999999</v>
      </c>
      <c r="L220">
        <v>514800</v>
      </c>
      <c r="M220">
        <v>20.8</v>
      </c>
      <c r="O220">
        <v>514800</v>
      </c>
      <c r="P220" s="1">
        <v>21.487500000000001</v>
      </c>
      <c r="Q220" s="1">
        <v>15.8</v>
      </c>
      <c r="R220" s="1">
        <f t="shared" si="15"/>
        <v>20.8</v>
      </c>
      <c r="T220" s="1">
        <f t="shared" si="18"/>
        <v>26.487500000000001</v>
      </c>
      <c r="U220" s="1">
        <v>16.487500000000001</v>
      </c>
      <c r="V220">
        <v>18.487500000000001</v>
      </c>
      <c r="W220" s="1">
        <f t="shared" si="19"/>
        <v>23.487500000000001</v>
      </c>
      <c r="AA220">
        <v>514800</v>
      </c>
      <c r="AB220">
        <v>65.482237999999995</v>
      </c>
      <c r="AE220">
        <v>514800</v>
      </c>
      <c r="AF220">
        <v>0</v>
      </c>
    </row>
    <row r="221" spans="2:32" x14ac:dyDescent="0.3">
      <c r="B221" s="7">
        <v>0</v>
      </c>
      <c r="D221">
        <v>518400</v>
      </c>
      <c r="E221" s="6">
        <v>3.7753350000000003E-3</v>
      </c>
      <c r="F221">
        <f t="shared" si="16"/>
        <v>0.98055555555555574</v>
      </c>
      <c r="H221">
        <v>518400</v>
      </c>
      <c r="I221" s="3">
        <v>3.895</v>
      </c>
      <c r="J221">
        <f t="shared" si="17"/>
        <v>0.97375</v>
      </c>
      <c r="L221">
        <v>518400</v>
      </c>
      <c r="M221">
        <v>12.1</v>
      </c>
      <c r="O221">
        <v>518400</v>
      </c>
      <c r="P221" s="1">
        <v>12.675000000000001</v>
      </c>
      <c r="Q221" s="1">
        <v>7.1</v>
      </c>
      <c r="R221" s="1">
        <f t="shared" si="15"/>
        <v>12.1</v>
      </c>
      <c r="T221" s="1">
        <f t="shared" si="18"/>
        <v>17.675000000000001</v>
      </c>
      <c r="U221" s="1">
        <v>7.6750000000000007</v>
      </c>
      <c r="V221">
        <v>9.6750000000000007</v>
      </c>
      <c r="W221" s="1">
        <f t="shared" si="19"/>
        <v>14.675000000000001</v>
      </c>
      <c r="AA221">
        <v>518400</v>
      </c>
      <c r="AB221">
        <v>37.547002999999997</v>
      </c>
      <c r="AE221">
        <v>518400</v>
      </c>
      <c r="AF221">
        <v>0</v>
      </c>
    </row>
    <row r="222" spans="2:32" x14ac:dyDescent="0.3">
      <c r="B222" s="7">
        <v>4.1666666666666664E-2</v>
      </c>
      <c r="D222">
        <v>522000</v>
      </c>
      <c r="E222" s="6">
        <v>3.7860300000000001E-3</v>
      </c>
      <c r="F222">
        <f t="shared" si="16"/>
        <v>0.98333333333333339</v>
      </c>
      <c r="H222">
        <v>522000</v>
      </c>
      <c r="I222" s="3">
        <v>3.91</v>
      </c>
      <c r="J222">
        <f t="shared" si="17"/>
        <v>0.97750000000000004</v>
      </c>
      <c r="L222">
        <v>522000</v>
      </c>
      <c r="M222">
        <v>11.8</v>
      </c>
      <c r="O222">
        <v>522000</v>
      </c>
      <c r="P222" s="1">
        <v>12.675000000000001</v>
      </c>
      <c r="Q222" s="1">
        <v>6.8</v>
      </c>
      <c r="R222" s="1">
        <f t="shared" si="15"/>
        <v>11.8</v>
      </c>
      <c r="T222" s="1">
        <f t="shared" si="18"/>
        <v>17.675000000000001</v>
      </c>
      <c r="U222" s="1">
        <v>7.6750000000000007</v>
      </c>
      <c r="V222">
        <v>9.6750000000000007</v>
      </c>
      <c r="W222" s="1">
        <f t="shared" si="19"/>
        <v>14.675000000000001</v>
      </c>
      <c r="AA222">
        <v>522000</v>
      </c>
      <c r="AB222">
        <v>45.931624999999997</v>
      </c>
      <c r="AE222">
        <v>522000</v>
      </c>
      <c r="AF222">
        <v>0</v>
      </c>
    </row>
    <row r="223" spans="2:32" x14ac:dyDescent="0.3">
      <c r="B223" s="7">
        <v>8.3333333333333301E-2</v>
      </c>
      <c r="D223">
        <v>525600</v>
      </c>
      <c r="E223" s="6">
        <v>3.8109850000000002E-3</v>
      </c>
      <c r="F223">
        <f t="shared" si="16"/>
        <v>0.98981481481481493</v>
      </c>
      <c r="H223">
        <v>525600</v>
      </c>
      <c r="I223" s="3">
        <v>3.9449999999999998</v>
      </c>
      <c r="J223">
        <f t="shared" si="17"/>
        <v>0.98624999999999996</v>
      </c>
      <c r="L223">
        <v>525600</v>
      </c>
      <c r="M223">
        <v>11.1</v>
      </c>
      <c r="O223">
        <v>525600</v>
      </c>
      <c r="P223" s="1">
        <v>12.675000000000001</v>
      </c>
      <c r="Q223" s="1">
        <v>6.1</v>
      </c>
      <c r="R223" s="1">
        <f t="shared" si="15"/>
        <v>11.1</v>
      </c>
      <c r="T223" s="1">
        <f t="shared" si="18"/>
        <v>17.675000000000001</v>
      </c>
      <c r="U223" s="1">
        <v>7.6750000000000007</v>
      </c>
      <c r="V223">
        <v>9.6750000000000007</v>
      </c>
      <c r="W223" s="1">
        <f t="shared" si="19"/>
        <v>14.675000000000001</v>
      </c>
      <c r="AA223">
        <v>525600</v>
      </c>
      <c r="AB223">
        <v>50.525667999999996</v>
      </c>
      <c r="AE223">
        <v>525600</v>
      </c>
      <c r="AF223">
        <v>0</v>
      </c>
    </row>
    <row r="224" spans="2:32" x14ac:dyDescent="0.3">
      <c r="B224" s="7">
        <v>0.125</v>
      </c>
      <c r="D224">
        <v>529200</v>
      </c>
      <c r="E224" s="6">
        <v>3.8074200000000002E-3</v>
      </c>
      <c r="F224">
        <f t="shared" si="16"/>
        <v>0.98888888888888893</v>
      </c>
      <c r="H224">
        <v>529200</v>
      </c>
      <c r="I224" s="3">
        <v>3.94</v>
      </c>
      <c r="J224">
        <f t="shared" si="17"/>
        <v>0.98499999999999999</v>
      </c>
      <c r="L224">
        <v>529200</v>
      </c>
      <c r="M224">
        <v>11.2</v>
      </c>
      <c r="O224">
        <v>529200</v>
      </c>
      <c r="P224" s="1">
        <v>12.675000000000001</v>
      </c>
      <c r="Q224" s="1">
        <v>6.2</v>
      </c>
      <c r="R224" s="1">
        <f t="shared" si="15"/>
        <v>11.2</v>
      </c>
      <c r="T224" s="1">
        <f t="shared" si="18"/>
        <v>17.675000000000001</v>
      </c>
      <c r="U224" s="1">
        <v>7.6749999999999998</v>
      </c>
      <c r="V224">
        <v>9.6750000000000007</v>
      </c>
      <c r="W224" s="1">
        <f t="shared" si="19"/>
        <v>14.675000000000001</v>
      </c>
      <c r="AA224">
        <v>529200</v>
      </c>
      <c r="AB224">
        <v>55.714663999999999</v>
      </c>
      <c r="AE224">
        <v>529200</v>
      </c>
      <c r="AF224">
        <v>0</v>
      </c>
    </row>
    <row r="225" spans="2:32" x14ac:dyDescent="0.3">
      <c r="B225" s="7">
        <v>0.16666666666666699</v>
      </c>
      <c r="D225">
        <v>532800</v>
      </c>
      <c r="E225" s="6">
        <v>3.8109850000000002E-3</v>
      </c>
      <c r="F225">
        <f t="shared" si="16"/>
        <v>0.98981481481481493</v>
      </c>
      <c r="H225">
        <v>532800</v>
      </c>
      <c r="I225" s="3">
        <v>3.9449999999999998</v>
      </c>
      <c r="J225">
        <f t="shared" si="17"/>
        <v>0.98624999999999996</v>
      </c>
      <c r="L225">
        <v>532800</v>
      </c>
      <c r="M225">
        <v>11.1</v>
      </c>
      <c r="O225">
        <v>532800</v>
      </c>
      <c r="P225" s="1">
        <v>12.675000000000001</v>
      </c>
      <c r="Q225" s="1">
        <v>6.1</v>
      </c>
      <c r="R225" s="1">
        <f t="shared" si="15"/>
        <v>11.1</v>
      </c>
      <c r="T225" s="1">
        <f t="shared" si="18"/>
        <v>17.675000000000001</v>
      </c>
      <c r="U225" s="1">
        <v>7.6749999999999998</v>
      </c>
      <c r="V225">
        <v>9.6750000000000007</v>
      </c>
      <c r="W225" s="1">
        <f t="shared" si="19"/>
        <v>14.675000000000001</v>
      </c>
      <c r="AA225">
        <v>532800</v>
      </c>
      <c r="AB225">
        <v>64.016641000000007</v>
      </c>
      <c r="AE225">
        <v>532800</v>
      </c>
      <c r="AF225">
        <v>0</v>
      </c>
    </row>
    <row r="226" spans="2:32" x14ac:dyDescent="0.3">
      <c r="B226" s="7">
        <v>0.20833333333333301</v>
      </c>
      <c r="D226">
        <v>536400</v>
      </c>
      <c r="E226" s="6">
        <v>3.7717700000000002E-3</v>
      </c>
      <c r="F226">
        <f t="shared" si="16"/>
        <v>0.97962962962962974</v>
      </c>
      <c r="H226">
        <v>536400</v>
      </c>
      <c r="I226" s="3">
        <v>3.89</v>
      </c>
      <c r="J226">
        <f t="shared" si="17"/>
        <v>0.97250000000000003</v>
      </c>
      <c r="L226">
        <v>536400</v>
      </c>
      <c r="M226">
        <v>12.2</v>
      </c>
      <c r="O226">
        <v>536400</v>
      </c>
      <c r="P226" s="1">
        <v>12.675000000000001</v>
      </c>
      <c r="Q226" s="1">
        <v>7.2</v>
      </c>
      <c r="R226" s="1">
        <f t="shared" si="15"/>
        <v>12.2</v>
      </c>
      <c r="T226" s="1">
        <f t="shared" si="18"/>
        <v>17.675000000000001</v>
      </c>
      <c r="U226" s="1">
        <v>7.6749999999999998</v>
      </c>
      <c r="V226">
        <v>9.6750000000000007</v>
      </c>
      <c r="W226" s="1">
        <f t="shared" si="19"/>
        <v>14.675000000000001</v>
      </c>
      <c r="AA226">
        <v>536400</v>
      </c>
      <c r="AB226">
        <v>70.894933000000009</v>
      </c>
      <c r="AE226">
        <v>536400</v>
      </c>
      <c r="AF226">
        <v>0</v>
      </c>
    </row>
    <row r="227" spans="2:32" x14ac:dyDescent="0.3">
      <c r="B227" s="7">
        <v>0.25</v>
      </c>
      <c r="D227">
        <v>540000</v>
      </c>
      <c r="E227" s="6">
        <v>3.7575099999999999E-3</v>
      </c>
      <c r="F227">
        <f t="shared" si="16"/>
        <v>0.97592592592592597</v>
      </c>
      <c r="H227">
        <v>540000</v>
      </c>
      <c r="I227" s="3">
        <v>3.87</v>
      </c>
      <c r="J227">
        <f t="shared" si="17"/>
        <v>0.96750000000000003</v>
      </c>
      <c r="L227">
        <v>540000</v>
      </c>
      <c r="M227">
        <v>12.6</v>
      </c>
      <c r="O227">
        <v>540000</v>
      </c>
      <c r="P227" s="1">
        <v>12.675000000000001</v>
      </c>
      <c r="Q227" s="1">
        <v>7.6</v>
      </c>
      <c r="R227" s="1">
        <f t="shared" si="15"/>
        <v>12.6</v>
      </c>
      <c r="T227" s="1">
        <f t="shared" si="18"/>
        <v>17.675000000000001</v>
      </c>
      <c r="U227" s="1">
        <v>7.6749999999999998</v>
      </c>
      <c r="V227">
        <v>9.6750000000000007</v>
      </c>
      <c r="W227" s="1">
        <f t="shared" si="19"/>
        <v>14.675000000000001</v>
      </c>
      <c r="AA227">
        <v>540000</v>
      </c>
      <c r="AB227">
        <v>76.095484999999996</v>
      </c>
      <c r="AE227">
        <v>540000</v>
      </c>
      <c r="AF227">
        <v>0</v>
      </c>
    </row>
    <row r="228" spans="2:32" x14ac:dyDescent="0.3">
      <c r="B228" s="7">
        <v>0.29166666666666702</v>
      </c>
      <c r="D228">
        <v>543600</v>
      </c>
      <c r="E228" s="6">
        <v>3.74325E-3</v>
      </c>
      <c r="F228">
        <f t="shared" si="16"/>
        <v>0.97222222222222232</v>
      </c>
      <c r="H228">
        <v>543600</v>
      </c>
      <c r="I228" s="3">
        <v>3.85</v>
      </c>
      <c r="J228">
        <f t="shared" si="17"/>
        <v>0.96250000000000002</v>
      </c>
      <c r="L228">
        <v>543600</v>
      </c>
      <c r="M228">
        <v>13</v>
      </c>
      <c r="O228">
        <v>543600</v>
      </c>
      <c r="P228" s="1">
        <v>12.675000000000001</v>
      </c>
      <c r="Q228" s="1">
        <v>8</v>
      </c>
      <c r="R228" s="1">
        <f t="shared" si="15"/>
        <v>13</v>
      </c>
      <c r="T228" s="1">
        <f t="shared" si="18"/>
        <v>17.675000000000001</v>
      </c>
      <c r="U228" s="1">
        <v>7.6749999999999998</v>
      </c>
      <c r="V228">
        <v>9.6750000000000007</v>
      </c>
      <c r="W228" s="1">
        <f t="shared" si="19"/>
        <v>14.675000000000001</v>
      </c>
      <c r="AA228">
        <v>543600</v>
      </c>
      <c r="AB228">
        <v>79.305323000000001</v>
      </c>
      <c r="AE228">
        <v>543600</v>
      </c>
      <c r="AF228">
        <v>0</v>
      </c>
    </row>
    <row r="229" spans="2:32" x14ac:dyDescent="0.3">
      <c r="B229" s="7">
        <v>0.33333333333333298</v>
      </c>
      <c r="D229">
        <v>547200</v>
      </c>
      <c r="E229" s="6">
        <v>3.7539450000000003E-3</v>
      </c>
      <c r="F229">
        <f t="shared" si="16"/>
        <v>0.97500000000000009</v>
      </c>
      <c r="H229">
        <v>547200</v>
      </c>
      <c r="I229" s="3">
        <v>3.8650000000000002</v>
      </c>
      <c r="J229">
        <f t="shared" si="17"/>
        <v>0.96625000000000005</v>
      </c>
      <c r="L229">
        <v>547200</v>
      </c>
      <c r="M229">
        <v>12.7</v>
      </c>
      <c r="O229">
        <v>547200</v>
      </c>
      <c r="P229" s="1">
        <v>12.675000000000001</v>
      </c>
      <c r="Q229" s="1">
        <v>7.7</v>
      </c>
      <c r="R229" s="1">
        <f t="shared" si="15"/>
        <v>12.7</v>
      </c>
      <c r="T229" s="1">
        <f t="shared" si="18"/>
        <v>17.675000000000001</v>
      </c>
      <c r="U229" s="1">
        <v>7.6749999999999998</v>
      </c>
      <c r="V229">
        <v>9.6750000000000007</v>
      </c>
      <c r="W229" s="1">
        <f t="shared" si="19"/>
        <v>14.675000000000001</v>
      </c>
      <c r="AA229">
        <v>547200</v>
      </c>
      <c r="AB229">
        <v>82.310382000000004</v>
      </c>
      <c r="AE229">
        <v>547200</v>
      </c>
      <c r="AF229">
        <v>2.6135000000000002E-2</v>
      </c>
    </row>
    <row r="230" spans="2:32" x14ac:dyDescent="0.3">
      <c r="B230" s="7">
        <v>0.375</v>
      </c>
      <c r="D230">
        <v>550800</v>
      </c>
      <c r="E230" s="6">
        <v>3.7325550000000002E-3</v>
      </c>
      <c r="F230">
        <f t="shared" si="16"/>
        <v>0.96944444444444455</v>
      </c>
      <c r="H230">
        <v>550800</v>
      </c>
      <c r="I230" s="3">
        <v>3.835</v>
      </c>
      <c r="J230">
        <f t="shared" si="17"/>
        <v>0.95874999999999999</v>
      </c>
      <c r="L230">
        <v>550800</v>
      </c>
      <c r="M230">
        <v>13.3</v>
      </c>
      <c r="O230">
        <v>550800</v>
      </c>
      <c r="P230" s="1">
        <v>12.675000000000001</v>
      </c>
      <c r="Q230" s="1">
        <v>8.3000000000000007</v>
      </c>
      <c r="R230" s="1">
        <f t="shared" si="15"/>
        <v>13.3</v>
      </c>
      <c r="T230" s="1">
        <f t="shared" si="18"/>
        <v>17.675000000000001</v>
      </c>
      <c r="U230" s="1">
        <v>7.6749999999999998</v>
      </c>
      <c r="V230">
        <v>9.6750000000000007</v>
      </c>
      <c r="W230" s="1">
        <f t="shared" si="19"/>
        <v>14.675000000000001</v>
      </c>
      <c r="AA230">
        <v>550800</v>
      </c>
      <c r="AB230">
        <v>82.674717000000001</v>
      </c>
      <c r="AE230">
        <v>550800</v>
      </c>
      <c r="AF230">
        <v>1.1123830000000001</v>
      </c>
    </row>
    <row r="231" spans="2:32" x14ac:dyDescent="0.3">
      <c r="B231" s="7">
        <v>0.41666666666666702</v>
      </c>
      <c r="D231">
        <v>554400</v>
      </c>
      <c r="E231" s="6">
        <v>3.7182949999999999E-3</v>
      </c>
      <c r="F231">
        <f t="shared" si="16"/>
        <v>0.96574074074074079</v>
      </c>
      <c r="H231">
        <v>554400</v>
      </c>
      <c r="I231" s="3">
        <v>3.8149999999999999</v>
      </c>
      <c r="J231">
        <f t="shared" si="17"/>
        <v>0.95374999999999999</v>
      </c>
      <c r="L231">
        <v>554400</v>
      </c>
      <c r="M231">
        <v>13.7</v>
      </c>
      <c r="O231">
        <v>554400</v>
      </c>
      <c r="P231" s="1">
        <v>12.675000000000001</v>
      </c>
      <c r="Q231" s="1">
        <v>8.6999999999999993</v>
      </c>
      <c r="R231" s="1">
        <f t="shared" si="15"/>
        <v>13.7</v>
      </c>
      <c r="T231" s="1">
        <f t="shared" si="18"/>
        <v>17.675000000000001</v>
      </c>
      <c r="U231" s="1">
        <v>7.6749999999999998</v>
      </c>
      <c r="V231">
        <v>9.6750000000000007</v>
      </c>
      <c r="W231" s="1">
        <f t="shared" si="19"/>
        <v>14.675000000000001</v>
      </c>
      <c r="AA231">
        <v>554400</v>
      </c>
      <c r="AB231">
        <v>82.333158999999995</v>
      </c>
      <c r="AE231">
        <v>554400</v>
      </c>
      <c r="AF231">
        <v>1.9935809999999998</v>
      </c>
    </row>
    <row r="232" spans="2:32" x14ac:dyDescent="0.3">
      <c r="B232" s="7">
        <v>0.45833333333333298</v>
      </c>
      <c r="D232">
        <v>558000</v>
      </c>
      <c r="E232" s="6">
        <v>3.7182949999999999E-3</v>
      </c>
      <c r="F232">
        <f t="shared" si="16"/>
        <v>0.96574074074074079</v>
      </c>
      <c r="H232">
        <v>558000</v>
      </c>
      <c r="I232" s="3">
        <v>3.8149999999999999</v>
      </c>
      <c r="J232">
        <f t="shared" si="17"/>
        <v>0.95374999999999999</v>
      </c>
      <c r="L232">
        <v>558000</v>
      </c>
      <c r="M232">
        <v>13.7</v>
      </c>
      <c r="O232">
        <v>558000</v>
      </c>
      <c r="P232" s="1">
        <v>12.675000000000001</v>
      </c>
      <c r="Q232" s="1">
        <v>8.6999999999999993</v>
      </c>
      <c r="R232" s="1">
        <f t="shared" si="15"/>
        <v>13.7</v>
      </c>
      <c r="T232" s="1">
        <f t="shared" si="18"/>
        <v>17.675000000000001</v>
      </c>
      <c r="U232" s="1">
        <v>7.6749999999999998</v>
      </c>
      <c r="V232">
        <v>9.6750000000000007</v>
      </c>
      <c r="W232" s="1">
        <f t="shared" si="19"/>
        <v>14.675000000000001</v>
      </c>
      <c r="AA232">
        <v>558000</v>
      </c>
      <c r="AB232">
        <v>82.348441000000008</v>
      </c>
      <c r="AE232">
        <v>558000</v>
      </c>
      <c r="AF232">
        <v>2.4282300000000001</v>
      </c>
    </row>
    <row r="233" spans="2:32" x14ac:dyDescent="0.3">
      <c r="B233" s="7">
        <v>0.5</v>
      </c>
      <c r="D233">
        <v>561600</v>
      </c>
      <c r="E233" s="6">
        <v>3.7182949999999999E-3</v>
      </c>
      <c r="F233">
        <f t="shared" si="16"/>
        <v>0.96574074074074079</v>
      </c>
      <c r="H233">
        <v>561600</v>
      </c>
      <c r="I233" s="3">
        <v>3.8149999999999999</v>
      </c>
      <c r="J233">
        <f t="shared" si="17"/>
        <v>0.95374999999999999</v>
      </c>
      <c r="L233">
        <v>561600</v>
      </c>
      <c r="M233">
        <v>13.7</v>
      </c>
      <c r="O233">
        <v>561600</v>
      </c>
      <c r="P233" s="1">
        <v>12.675000000000001</v>
      </c>
      <c r="Q233" s="1">
        <v>8.6999999999999993</v>
      </c>
      <c r="R233" s="1">
        <f t="shared" si="15"/>
        <v>13.7</v>
      </c>
      <c r="T233" s="1">
        <f t="shared" si="18"/>
        <v>17.675000000000001</v>
      </c>
      <c r="U233" s="1">
        <v>7.6749999999999998</v>
      </c>
      <c r="V233">
        <v>9.6750000000000007</v>
      </c>
      <c r="W233" s="1">
        <f t="shared" si="19"/>
        <v>14.675000000000001</v>
      </c>
      <c r="AA233">
        <v>561600</v>
      </c>
      <c r="AB233">
        <v>76.273888999999997</v>
      </c>
      <c r="AE233">
        <v>561600</v>
      </c>
      <c r="AF233">
        <v>2.9543240000000002</v>
      </c>
    </row>
    <row r="234" spans="2:32" x14ac:dyDescent="0.3">
      <c r="B234" s="7">
        <v>0.54166666666666696</v>
      </c>
      <c r="D234">
        <v>565200</v>
      </c>
      <c r="E234" s="6">
        <v>3.7325550000000002E-3</v>
      </c>
      <c r="F234">
        <f t="shared" si="16"/>
        <v>0.96944444444444455</v>
      </c>
      <c r="H234">
        <v>565200</v>
      </c>
      <c r="I234" s="3">
        <v>3.835</v>
      </c>
      <c r="J234">
        <f t="shared" si="17"/>
        <v>0.95874999999999999</v>
      </c>
      <c r="L234">
        <v>565200</v>
      </c>
      <c r="M234">
        <v>13.3</v>
      </c>
      <c r="O234">
        <v>565200</v>
      </c>
      <c r="P234" s="1">
        <v>12.675000000000001</v>
      </c>
      <c r="Q234" s="1">
        <v>8.3000000000000007</v>
      </c>
      <c r="R234" s="1">
        <f t="shared" si="15"/>
        <v>13.3</v>
      </c>
      <c r="T234" s="1">
        <f t="shared" si="18"/>
        <v>17.675000000000001</v>
      </c>
      <c r="U234" s="1">
        <v>7.6749999999999998</v>
      </c>
      <c r="V234">
        <v>9.6750000000000007</v>
      </c>
      <c r="W234" s="1">
        <f t="shared" si="19"/>
        <v>14.675000000000001</v>
      </c>
      <c r="AA234">
        <v>565200</v>
      </c>
      <c r="AB234">
        <v>63.028408999999996</v>
      </c>
      <c r="AE234">
        <v>565200</v>
      </c>
      <c r="AF234">
        <v>3.7575449999999999</v>
      </c>
    </row>
    <row r="235" spans="2:32" x14ac:dyDescent="0.3">
      <c r="B235" s="7">
        <v>0.58333333333333304</v>
      </c>
      <c r="D235">
        <v>568800</v>
      </c>
      <c r="E235" s="6">
        <v>3.7289900000000002E-3</v>
      </c>
      <c r="F235">
        <f t="shared" si="16"/>
        <v>0.96851851851851867</v>
      </c>
      <c r="H235">
        <v>568800</v>
      </c>
      <c r="I235" s="3">
        <v>3.83</v>
      </c>
      <c r="J235">
        <f t="shared" si="17"/>
        <v>0.95750000000000002</v>
      </c>
      <c r="L235">
        <v>568800</v>
      </c>
      <c r="M235">
        <v>13.4</v>
      </c>
      <c r="O235">
        <v>568800</v>
      </c>
      <c r="P235" s="1">
        <v>12.675000000000001</v>
      </c>
      <c r="Q235" s="1">
        <v>8.4</v>
      </c>
      <c r="R235" s="1">
        <f t="shared" si="15"/>
        <v>13.4</v>
      </c>
      <c r="T235" s="1">
        <f t="shared" si="18"/>
        <v>17.675000000000001</v>
      </c>
      <c r="U235" s="1">
        <v>7.6749999999999998</v>
      </c>
      <c r="V235">
        <v>9.6750000000000007</v>
      </c>
      <c r="W235" s="1">
        <f t="shared" si="19"/>
        <v>14.675000000000001</v>
      </c>
      <c r="AA235">
        <v>568800</v>
      </c>
      <c r="AB235">
        <v>68.626596000000006</v>
      </c>
      <c r="AE235">
        <v>568800</v>
      </c>
      <c r="AF235">
        <v>4.9176299999999999</v>
      </c>
    </row>
    <row r="236" spans="2:32" x14ac:dyDescent="0.3">
      <c r="B236" s="7">
        <v>0.625</v>
      </c>
      <c r="D236">
        <v>572400</v>
      </c>
      <c r="E236" s="6">
        <v>3.739685E-3</v>
      </c>
      <c r="F236">
        <f t="shared" si="16"/>
        <v>0.97129629629629632</v>
      </c>
      <c r="H236">
        <v>572400</v>
      </c>
      <c r="I236" s="3">
        <v>3.8449999999999998</v>
      </c>
      <c r="J236">
        <f t="shared" si="17"/>
        <v>0.96124999999999994</v>
      </c>
      <c r="L236">
        <v>572400</v>
      </c>
      <c r="M236">
        <v>13.1</v>
      </c>
      <c r="O236">
        <v>572400</v>
      </c>
      <c r="P236" s="1">
        <v>12.675000000000001</v>
      </c>
      <c r="Q236" s="1">
        <v>8.1</v>
      </c>
      <c r="R236" s="1">
        <f t="shared" si="15"/>
        <v>13.1</v>
      </c>
      <c r="T236" s="1">
        <f t="shared" si="18"/>
        <v>17.675000000000001</v>
      </c>
      <c r="U236" s="1">
        <v>7.6749999999999998</v>
      </c>
      <c r="V236">
        <v>9.6750000000000007</v>
      </c>
      <c r="W236" s="1">
        <f t="shared" si="19"/>
        <v>14.675000000000001</v>
      </c>
      <c r="AA236">
        <v>572400</v>
      </c>
      <c r="AB236">
        <v>86.850572999999997</v>
      </c>
      <c r="AE236">
        <v>572400</v>
      </c>
      <c r="AF236">
        <v>5.3634560000000002</v>
      </c>
    </row>
    <row r="237" spans="2:32" x14ac:dyDescent="0.3">
      <c r="B237" s="7">
        <v>0.66666666666666696</v>
      </c>
      <c r="D237">
        <v>576000</v>
      </c>
      <c r="E237" s="6">
        <v>3.7325550000000002E-3</v>
      </c>
      <c r="F237">
        <f t="shared" si="16"/>
        <v>0.96944444444444455</v>
      </c>
      <c r="H237">
        <v>576000</v>
      </c>
      <c r="I237" s="3">
        <v>3.835</v>
      </c>
      <c r="J237">
        <f t="shared" si="17"/>
        <v>0.95874999999999999</v>
      </c>
      <c r="L237">
        <v>576000</v>
      </c>
      <c r="M237">
        <v>13.3</v>
      </c>
      <c r="O237">
        <v>576000</v>
      </c>
      <c r="P237" s="1">
        <v>12.675000000000001</v>
      </c>
      <c r="Q237" s="1">
        <v>8.3000000000000007</v>
      </c>
      <c r="R237" s="1">
        <f t="shared" ref="R237:R268" si="20">Q237+5</f>
        <v>13.3</v>
      </c>
      <c r="T237" s="1">
        <f t="shared" si="18"/>
        <v>17.675000000000001</v>
      </c>
      <c r="U237" s="1">
        <v>7.6749999999999998</v>
      </c>
      <c r="V237">
        <v>9.6750000000000007</v>
      </c>
      <c r="W237" s="1">
        <f t="shared" si="19"/>
        <v>14.675000000000001</v>
      </c>
      <c r="AA237">
        <v>576000</v>
      </c>
      <c r="AB237">
        <v>93.921445000000006</v>
      </c>
      <c r="AE237">
        <v>576000</v>
      </c>
      <c r="AF237">
        <v>4.9767569999999992</v>
      </c>
    </row>
    <row r="238" spans="2:32" x14ac:dyDescent="0.3">
      <c r="B238" s="7">
        <v>0.70833333333333304</v>
      </c>
      <c r="D238">
        <v>579600</v>
      </c>
      <c r="E238" s="6">
        <v>3.7147300000000003E-3</v>
      </c>
      <c r="F238">
        <f t="shared" si="16"/>
        <v>0.9648148148148149</v>
      </c>
      <c r="H238">
        <v>579600</v>
      </c>
      <c r="I238" s="3">
        <v>3.81</v>
      </c>
      <c r="J238">
        <f t="shared" si="17"/>
        <v>0.95250000000000001</v>
      </c>
      <c r="L238">
        <v>579600</v>
      </c>
      <c r="M238">
        <v>13.8</v>
      </c>
      <c r="O238">
        <v>579600</v>
      </c>
      <c r="P238" s="1">
        <v>12.675000000000001</v>
      </c>
      <c r="Q238" s="1">
        <v>8.8000000000000007</v>
      </c>
      <c r="R238" s="1">
        <f t="shared" si="20"/>
        <v>13.8</v>
      </c>
      <c r="T238" s="1">
        <f t="shared" si="18"/>
        <v>17.675000000000001</v>
      </c>
      <c r="U238" s="1">
        <v>7.6749999999999998</v>
      </c>
      <c r="V238">
        <v>9.6750000000000007</v>
      </c>
      <c r="W238" s="1">
        <f t="shared" si="19"/>
        <v>14.675000000000001</v>
      </c>
      <c r="AA238">
        <v>579600</v>
      </c>
      <c r="AB238">
        <v>94.476638000000008</v>
      </c>
      <c r="AE238">
        <v>579600</v>
      </c>
      <c r="AF238">
        <v>0</v>
      </c>
    </row>
    <row r="239" spans="2:32" x14ac:dyDescent="0.3">
      <c r="B239" s="7">
        <v>0.75</v>
      </c>
      <c r="D239">
        <v>583200</v>
      </c>
      <c r="E239" s="6">
        <v>3.70047E-3</v>
      </c>
      <c r="F239">
        <f t="shared" si="16"/>
        <v>0.96111111111111114</v>
      </c>
      <c r="H239">
        <v>583200</v>
      </c>
      <c r="I239" s="3">
        <v>3.79</v>
      </c>
      <c r="J239">
        <f t="shared" si="17"/>
        <v>0.94750000000000001</v>
      </c>
      <c r="L239">
        <v>583200</v>
      </c>
      <c r="M239">
        <v>14.2</v>
      </c>
      <c r="O239">
        <v>583200</v>
      </c>
      <c r="P239" s="1">
        <v>12.675000000000001</v>
      </c>
      <c r="Q239" s="1">
        <v>9.1999999999999993</v>
      </c>
      <c r="R239" s="1">
        <f t="shared" si="20"/>
        <v>14.2</v>
      </c>
      <c r="T239" s="1">
        <f t="shared" si="18"/>
        <v>17.675000000000001</v>
      </c>
      <c r="U239" s="1">
        <v>7.6749999999999998</v>
      </c>
      <c r="V239">
        <v>9.6750000000000007</v>
      </c>
      <c r="W239" s="1">
        <f t="shared" si="19"/>
        <v>14.675000000000001</v>
      </c>
      <c r="AA239">
        <v>583200</v>
      </c>
      <c r="AB239">
        <v>92.628803000000005</v>
      </c>
      <c r="AE239">
        <v>583200</v>
      </c>
      <c r="AF239">
        <v>0</v>
      </c>
    </row>
    <row r="240" spans="2:32" x14ac:dyDescent="0.3">
      <c r="B240" s="7">
        <v>0.79166666666666696</v>
      </c>
      <c r="D240">
        <v>586800</v>
      </c>
      <c r="E240" s="6">
        <v>3.7468150000000001E-3</v>
      </c>
      <c r="F240">
        <f t="shared" si="16"/>
        <v>0.97314814814814821</v>
      </c>
      <c r="H240">
        <v>586800</v>
      </c>
      <c r="I240" s="3">
        <v>3.855</v>
      </c>
      <c r="J240">
        <f t="shared" si="17"/>
        <v>0.96375</v>
      </c>
      <c r="L240">
        <v>586800</v>
      </c>
      <c r="M240">
        <v>12.9</v>
      </c>
      <c r="O240">
        <v>586800</v>
      </c>
      <c r="P240" s="1">
        <v>12.675000000000001</v>
      </c>
      <c r="Q240" s="1">
        <v>7.9</v>
      </c>
      <c r="R240" s="1">
        <f t="shared" si="20"/>
        <v>12.9</v>
      </c>
      <c r="T240" s="1">
        <f t="shared" si="18"/>
        <v>17.675000000000001</v>
      </c>
      <c r="U240" s="1">
        <v>7.6749999999999998</v>
      </c>
      <c r="V240">
        <v>9.6750000000000007</v>
      </c>
      <c r="W240" s="1">
        <f t="shared" si="19"/>
        <v>14.675000000000001</v>
      </c>
      <c r="AA240">
        <v>586800</v>
      </c>
      <c r="AB240">
        <v>90.811927999999995</v>
      </c>
      <c r="AE240">
        <v>586800</v>
      </c>
      <c r="AF240">
        <v>0</v>
      </c>
    </row>
    <row r="241" spans="2:32" x14ac:dyDescent="0.3">
      <c r="B241" s="7">
        <v>0.83333333333333304</v>
      </c>
      <c r="D241">
        <v>590400</v>
      </c>
      <c r="E241" s="6">
        <v>3.7646400000000001E-3</v>
      </c>
      <c r="F241">
        <f t="shared" si="16"/>
        <v>0.97777777777777786</v>
      </c>
      <c r="H241">
        <v>590400</v>
      </c>
      <c r="I241" s="3">
        <v>3.88</v>
      </c>
      <c r="J241">
        <f t="shared" si="17"/>
        <v>0.97</v>
      </c>
      <c r="L241">
        <v>590400</v>
      </c>
      <c r="M241">
        <v>12.4</v>
      </c>
      <c r="O241">
        <v>590400</v>
      </c>
      <c r="P241" s="1">
        <v>12.675000000000001</v>
      </c>
      <c r="Q241" s="1">
        <v>7.4</v>
      </c>
      <c r="R241" s="1">
        <f t="shared" si="20"/>
        <v>12.4</v>
      </c>
      <c r="T241" s="1">
        <f t="shared" si="18"/>
        <v>17.675000000000001</v>
      </c>
      <c r="U241" s="1">
        <v>7.6749999999999998</v>
      </c>
      <c r="V241">
        <v>9.6750000000000007</v>
      </c>
      <c r="W241" s="1">
        <f t="shared" si="19"/>
        <v>14.675000000000001</v>
      </c>
      <c r="AA241">
        <v>590400</v>
      </c>
      <c r="AB241">
        <v>87.753325000000004</v>
      </c>
      <c r="AE241">
        <v>590400</v>
      </c>
      <c r="AF241">
        <v>0</v>
      </c>
    </row>
    <row r="242" spans="2:32" x14ac:dyDescent="0.3">
      <c r="B242" s="7">
        <v>0.875</v>
      </c>
      <c r="D242">
        <v>594000</v>
      </c>
      <c r="E242" s="6">
        <v>3.7717700000000002E-3</v>
      </c>
      <c r="F242">
        <f t="shared" si="16"/>
        <v>0.97962962962962974</v>
      </c>
      <c r="H242">
        <v>594000</v>
      </c>
      <c r="I242" s="3">
        <v>3.89</v>
      </c>
      <c r="J242">
        <f t="shared" si="17"/>
        <v>0.97250000000000003</v>
      </c>
      <c r="L242">
        <v>594000</v>
      </c>
      <c r="M242">
        <v>12.2</v>
      </c>
      <c r="O242">
        <v>594000</v>
      </c>
      <c r="P242" s="1">
        <v>12.675000000000001</v>
      </c>
      <c r="Q242" s="1">
        <v>7.2</v>
      </c>
      <c r="R242" s="1">
        <f t="shared" si="20"/>
        <v>12.2</v>
      </c>
      <c r="T242" s="1">
        <f t="shared" si="18"/>
        <v>17.675000000000001</v>
      </c>
      <c r="U242" s="1">
        <v>7.6749999999999998</v>
      </c>
      <c r="V242">
        <v>9.6750000000000007</v>
      </c>
      <c r="W242" s="1">
        <f t="shared" si="19"/>
        <v>14.675000000000001</v>
      </c>
      <c r="AA242">
        <v>594000</v>
      </c>
      <c r="AB242">
        <v>84.581580000000002</v>
      </c>
      <c r="AE242">
        <v>594000</v>
      </c>
      <c r="AF242">
        <v>0</v>
      </c>
    </row>
    <row r="243" spans="2:32" x14ac:dyDescent="0.3">
      <c r="B243" s="7">
        <v>0.91666666666666696</v>
      </c>
      <c r="D243">
        <v>597600</v>
      </c>
      <c r="E243" s="6">
        <v>3.782465E-3</v>
      </c>
      <c r="F243">
        <f t="shared" si="16"/>
        <v>0.98240740740740751</v>
      </c>
      <c r="H243">
        <v>597600</v>
      </c>
      <c r="I243" s="3">
        <v>3.9050000000000002</v>
      </c>
      <c r="J243">
        <f t="shared" si="17"/>
        <v>0.97625000000000006</v>
      </c>
      <c r="L243">
        <v>597600</v>
      </c>
      <c r="M243">
        <v>11.9</v>
      </c>
      <c r="O243">
        <v>597600</v>
      </c>
      <c r="P243" s="1">
        <v>12.675000000000001</v>
      </c>
      <c r="Q243" s="1">
        <v>6.9</v>
      </c>
      <c r="R243" s="1">
        <f t="shared" si="20"/>
        <v>11.9</v>
      </c>
      <c r="T243" s="1">
        <f t="shared" si="18"/>
        <v>17.675000000000001</v>
      </c>
      <c r="U243" s="1">
        <v>7.6749999999999998</v>
      </c>
      <c r="V243">
        <v>9.6750000000000007</v>
      </c>
      <c r="W243" s="1">
        <f t="shared" si="19"/>
        <v>14.675000000000001</v>
      </c>
      <c r="AA243">
        <v>597600</v>
      </c>
      <c r="AB243">
        <v>81.326929000000007</v>
      </c>
      <c r="AE243">
        <v>597600</v>
      </c>
      <c r="AF243">
        <v>0</v>
      </c>
    </row>
    <row r="244" spans="2:32" x14ac:dyDescent="0.3">
      <c r="B244" s="7">
        <v>0.95833333333333304</v>
      </c>
      <c r="D244">
        <v>601200</v>
      </c>
      <c r="E244" s="6">
        <v>3.7967249999999999E-3</v>
      </c>
      <c r="F244">
        <f t="shared" si="16"/>
        <v>0.98611111111111116</v>
      </c>
      <c r="H244">
        <v>601200</v>
      </c>
      <c r="I244" s="3">
        <v>3.9249999999999998</v>
      </c>
      <c r="J244">
        <f t="shared" si="17"/>
        <v>0.98124999999999996</v>
      </c>
      <c r="L244">
        <v>601200</v>
      </c>
      <c r="M244">
        <v>11.5</v>
      </c>
      <c r="O244">
        <v>601200</v>
      </c>
      <c r="P244" s="1">
        <v>12.675000000000001</v>
      </c>
      <c r="Q244" s="1">
        <v>6.5</v>
      </c>
      <c r="R244" s="1">
        <f t="shared" si="20"/>
        <v>11.5</v>
      </c>
      <c r="T244" s="1">
        <f t="shared" si="18"/>
        <v>17.675000000000001</v>
      </c>
      <c r="U244" s="1">
        <v>7.6749999999999998</v>
      </c>
      <c r="V244">
        <v>9.6750000000000007</v>
      </c>
      <c r="W244" s="1">
        <f t="shared" si="19"/>
        <v>14.675000000000001</v>
      </c>
      <c r="AA244">
        <v>601200</v>
      </c>
      <c r="AB244">
        <v>77.500611000000006</v>
      </c>
      <c r="AE244">
        <v>601200</v>
      </c>
      <c r="AF244">
        <v>0</v>
      </c>
    </row>
    <row r="245" spans="2:32" x14ac:dyDescent="0.3">
      <c r="B245" s="7">
        <v>0</v>
      </c>
      <c r="D245">
        <v>604800</v>
      </c>
      <c r="E245" s="6">
        <v>3.72186E-3</v>
      </c>
      <c r="F245">
        <f t="shared" si="16"/>
        <v>0.96666666666666667</v>
      </c>
      <c r="H245">
        <v>604800</v>
      </c>
      <c r="I245" s="3">
        <v>3.82</v>
      </c>
      <c r="J245">
        <f t="shared" si="17"/>
        <v>0.95499999999999996</v>
      </c>
      <c r="L245">
        <v>604800</v>
      </c>
      <c r="M245">
        <v>13.6</v>
      </c>
      <c r="O245">
        <v>604800</v>
      </c>
      <c r="P245" s="1">
        <v>13.404166666666665</v>
      </c>
      <c r="Q245" s="1">
        <v>8.6</v>
      </c>
      <c r="R245" s="1">
        <f t="shared" si="20"/>
        <v>13.6</v>
      </c>
      <c r="T245" s="1">
        <f t="shared" si="18"/>
        <v>18.404166666666665</v>
      </c>
      <c r="U245" s="1">
        <v>8.404166666666665</v>
      </c>
      <c r="V245">
        <v>10.404166666666665</v>
      </c>
      <c r="W245" s="1">
        <f t="shared" si="19"/>
        <v>15.404166666666665</v>
      </c>
      <c r="AA245">
        <v>604800</v>
      </c>
      <c r="AB245">
        <v>71.138664000000006</v>
      </c>
      <c r="AE245">
        <v>604800</v>
      </c>
      <c r="AF245">
        <v>0</v>
      </c>
    </row>
    <row r="246" spans="2:32" x14ac:dyDescent="0.3">
      <c r="B246" s="7">
        <v>4.1666666666666664E-2</v>
      </c>
      <c r="D246">
        <v>608400</v>
      </c>
      <c r="E246" s="6">
        <v>3.7182949999999999E-3</v>
      </c>
      <c r="F246">
        <f t="shared" si="16"/>
        <v>0.96574074074074079</v>
      </c>
      <c r="H246">
        <v>608400</v>
      </c>
      <c r="I246" s="3">
        <v>3.8149999999999999</v>
      </c>
      <c r="J246">
        <f t="shared" si="17"/>
        <v>0.95374999999999999</v>
      </c>
      <c r="L246">
        <v>608400</v>
      </c>
      <c r="M246">
        <v>13.7</v>
      </c>
      <c r="O246">
        <v>608400</v>
      </c>
      <c r="P246" s="1">
        <v>13.404166666666665</v>
      </c>
      <c r="Q246" s="1">
        <v>8.6999999999999993</v>
      </c>
      <c r="R246" s="1">
        <f t="shared" si="20"/>
        <v>13.7</v>
      </c>
      <c r="T246" s="1">
        <f t="shared" si="18"/>
        <v>18.404166666666665</v>
      </c>
      <c r="U246" s="1">
        <v>8.404166666666665</v>
      </c>
      <c r="V246">
        <v>10.404166666666665</v>
      </c>
      <c r="W246" s="1">
        <f t="shared" si="19"/>
        <v>15.404166666666665</v>
      </c>
      <c r="AA246">
        <v>608400</v>
      </c>
      <c r="AB246">
        <v>68.130060999999998</v>
      </c>
      <c r="AE246">
        <v>608400</v>
      </c>
      <c r="AF246">
        <v>0</v>
      </c>
    </row>
    <row r="247" spans="2:32" x14ac:dyDescent="0.3">
      <c r="B247" s="7">
        <v>8.3333333333333301E-2</v>
      </c>
      <c r="D247">
        <v>612000</v>
      </c>
      <c r="E247" s="6">
        <v>3.7111650000000002E-3</v>
      </c>
      <c r="F247">
        <f t="shared" si="16"/>
        <v>0.96388888888888902</v>
      </c>
      <c r="H247">
        <v>612000</v>
      </c>
      <c r="I247" s="3">
        <v>3.8050000000000002</v>
      </c>
      <c r="J247">
        <f t="shared" si="17"/>
        <v>0.95125000000000004</v>
      </c>
      <c r="L247">
        <v>612000</v>
      </c>
      <c r="M247">
        <v>13.9</v>
      </c>
      <c r="O247">
        <v>612000</v>
      </c>
      <c r="P247" s="1">
        <v>13.404166666666665</v>
      </c>
      <c r="Q247" s="1">
        <v>8.9</v>
      </c>
      <c r="R247" s="1">
        <f t="shared" si="20"/>
        <v>13.9</v>
      </c>
      <c r="T247" s="1">
        <f t="shared" si="18"/>
        <v>18.404166666666665</v>
      </c>
      <c r="U247" s="1">
        <v>8.404166666666665</v>
      </c>
      <c r="V247">
        <v>10.404166666666665</v>
      </c>
      <c r="W247" s="1">
        <f t="shared" si="19"/>
        <v>15.404166666666665</v>
      </c>
      <c r="AA247">
        <v>612000</v>
      </c>
      <c r="AB247">
        <v>68.972071</v>
      </c>
      <c r="AE247">
        <v>612000</v>
      </c>
      <c r="AF247">
        <v>0</v>
      </c>
    </row>
    <row r="248" spans="2:32" x14ac:dyDescent="0.3">
      <c r="B248" s="7">
        <v>0.125</v>
      </c>
      <c r="D248">
        <v>615600</v>
      </c>
      <c r="E248" s="6">
        <v>3.7182949999999999E-3</v>
      </c>
      <c r="F248">
        <f t="shared" si="16"/>
        <v>0.96574074074074079</v>
      </c>
      <c r="H248">
        <v>615600</v>
      </c>
      <c r="I248" s="3">
        <v>3.8149999999999999</v>
      </c>
      <c r="J248">
        <f t="shared" si="17"/>
        <v>0.95374999999999999</v>
      </c>
      <c r="L248">
        <v>615600</v>
      </c>
      <c r="M248">
        <v>13.7</v>
      </c>
      <c r="O248">
        <v>615600</v>
      </c>
      <c r="P248" s="1">
        <v>13.404166666666665</v>
      </c>
      <c r="Q248" s="1">
        <v>8.6999999999999993</v>
      </c>
      <c r="R248" s="1">
        <f t="shared" si="20"/>
        <v>13.7</v>
      </c>
      <c r="T248" s="1">
        <f t="shared" si="18"/>
        <v>18.404166666666665</v>
      </c>
      <c r="U248" s="1">
        <v>8.404166666666665</v>
      </c>
      <c r="V248">
        <v>10.404166666666665</v>
      </c>
      <c r="W248" s="1">
        <f t="shared" si="19"/>
        <v>15.404166666666665</v>
      </c>
      <c r="AA248">
        <v>615600</v>
      </c>
      <c r="AB248">
        <v>74.136082000000002</v>
      </c>
      <c r="AE248">
        <v>615600</v>
      </c>
      <c r="AF248">
        <v>0</v>
      </c>
    </row>
    <row r="249" spans="2:32" x14ac:dyDescent="0.3">
      <c r="B249" s="7">
        <v>0.16666666666666699</v>
      </c>
      <c r="D249">
        <v>619200</v>
      </c>
      <c r="E249" s="6">
        <v>3.7289900000000002E-3</v>
      </c>
      <c r="F249">
        <f t="shared" si="16"/>
        <v>0.96851851851851867</v>
      </c>
      <c r="H249">
        <v>619200</v>
      </c>
      <c r="I249" s="3">
        <v>3.83</v>
      </c>
      <c r="J249">
        <f t="shared" si="17"/>
        <v>0.95750000000000002</v>
      </c>
      <c r="L249">
        <v>619200</v>
      </c>
      <c r="M249">
        <v>13.4</v>
      </c>
      <c r="O249">
        <v>619200</v>
      </c>
      <c r="P249" s="1">
        <v>13.40416666666667</v>
      </c>
      <c r="Q249" s="1">
        <v>8.4</v>
      </c>
      <c r="R249" s="1">
        <f t="shared" si="20"/>
        <v>13.4</v>
      </c>
      <c r="T249" s="1">
        <f t="shared" si="18"/>
        <v>18.404166666666669</v>
      </c>
      <c r="U249" s="1">
        <v>8.4041666666666703</v>
      </c>
      <c r="V249">
        <v>10.40416666666667</v>
      </c>
      <c r="W249" s="1">
        <f t="shared" si="19"/>
        <v>15.40416666666667</v>
      </c>
      <c r="AA249">
        <v>619200</v>
      </c>
      <c r="AB249">
        <v>77.857683000000009</v>
      </c>
      <c r="AE249">
        <v>619200</v>
      </c>
      <c r="AF249">
        <v>0</v>
      </c>
    </row>
    <row r="250" spans="2:32" x14ac:dyDescent="0.3">
      <c r="B250" s="7">
        <v>0.20833333333333301</v>
      </c>
      <c r="D250">
        <v>622800</v>
      </c>
      <c r="E250" s="6">
        <v>3.7361199999999999E-3</v>
      </c>
      <c r="F250">
        <f t="shared" si="16"/>
        <v>0.97037037037037044</v>
      </c>
      <c r="H250">
        <v>622800</v>
      </c>
      <c r="I250" s="3">
        <v>3.84</v>
      </c>
      <c r="J250">
        <f t="shared" si="17"/>
        <v>0.96</v>
      </c>
      <c r="L250">
        <v>622800</v>
      </c>
      <c r="M250">
        <v>13.2</v>
      </c>
      <c r="O250">
        <v>622800</v>
      </c>
      <c r="P250" s="1">
        <v>13.40416666666667</v>
      </c>
      <c r="Q250" s="1">
        <v>8.1999999999999993</v>
      </c>
      <c r="R250" s="1">
        <f t="shared" si="20"/>
        <v>13.2</v>
      </c>
      <c r="T250" s="1">
        <f t="shared" si="18"/>
        <v>18.404166666666669</v>
      </c>
      <c r="U250" s="1">
        <v>8.4041666666666703</v>
      </c>
      <c r="V250">
        <v>10.40416666666667</v>
      </c>
      <c r="W250" s="1">
        <f t="shared" si="19"/>
        <v>15.40416666666667</v>
      </c>
      <c r="AA250">
        <v>622800</v>
      </c>
      <c r="AB250">
        <v>79.975279</v>
      </c>
      <c r="AE250">
        <v>622800</v>
      </c>
      <c r="AF250">
        <v>0</v>
      </c>
    </row>
    <row r="251" spans="2:32" x14ac:dyDescent="0.3">
      <c r="B251" s="7">
        <v>0.25</v>
      </c>
      <c r="D251">
        <v>626400</v>
      </c>
      <c r="E251" s="6">
        <v>3.7289900000000002E-3</v>
      </c>
      <c r="F251">
        <f t="shared" si="16"/>
        <v>0.96851851851851867</v>
      </c>
      <c r="H251">
        <v>626400</v>
      </c>
      <c r="I251" s="3">
        <v>3.83</v>
      </c>
      <c r="J251">
        <f t="shared" si="17"/>
        <v>0.95750000000000002</v>
      </c>
      <c r="L251">
        <v>626400</v>
      </c>
      <c r="M251">
        <v>13.4</v>
      </c>
      <c r="O251">
        <v>626400</v>
      </c>
      <c r="P251" s="1">
        <v>13.40416666666667</v>
      </c>
      <c r="Q251" s="1">
        <v>8.4</v>
      </c>
      <c r="R251" s="1">
        <f t="shared" si="20"/>
        <v>13.4</v>
      </c>
      <c r="T251" s="1">
        <f t="shared" si="18"/>
        <v>18.404166666666669</v>
      </c>
      <c r="U251" s="1">
        <v>8.4041666666666703</v>
      </c>
      <c r="V251">
        <v>10.40416666666667</v>
      </c>
      <c r="W251" s="1">
        <f t="shared" si="19"/>
        <v>15.40416666666667</v>
      </c>
      <c r="AA251">
        <v>626400</v>
      </c>
      <c r="AB251">
        <v>81.036199999999994</v>
      </c>
      <c r="AE251">
        <v>626400</v>
      </c>
      <c r="AF251">
        <v>0</v>
      </c>
    </row>
    <row r="252" spans="2:32" x14ac:dyDescent="0.3">
      <c r="B252" s="7">
        <v>0.29166666666666702</v>
      </c>
      <c r="D252">
        <v>630000</v>
      </c>
      <c r="E252" s="6">
        <v>3.761075E-3</v>
      </c>
      <c r="F252">
        <f t="shared" si="16"/>
        <v>0.97685185185185186</v>
      </c>
      <c r="H252">
        <v>630000</v>
      </c>
      <c r="I252" s="3">
        <v>3.875</v>
      </c>
      <c r="J252">
        <f t="shared" si="17"/>
        <v>0.96875</v>
      </c>
      <c r="L252">
        <v>630000</v>
      </c>
      <c r="M252">
        <v>12.5</v>
      </c>
      <c r="O252">
        <v>630000</v>
      </c>
      <c r="P252" s="1">
        <v>13.40416666666667</v>
      </c>
      <c r="Q252" s="1">
        <v>7.5</v>
      </c>
      <c r="R252" s="1">
        <f t="shared" si="20"/>
        <v>12.5</v>
      </c>
      <c r="T252" s="1">
        <f t="shared" si="18"/>
        <v>18.404166666666669</v>
      </c>
      <c r="U252" s="1">
        <v>8.4041666666666703</v>
      </c>
      <c r="V252">
        <v>10.40416666666667</v>
      </c>
      <c r="W252" s="1">
        <f t="shared" si="19"/>
        <v>15.40416666666667</v>
      </c>
      <c r="AA252">
        <v>630000</v>
      </c>
      <c r="AB252">
        <v>80.584682000000001</v>
      </c>
      <c r="AE252">
        <v>630000</v>
      </c>
      <c r="AF252">
        <v>0</v>
      </c>
    </row>
    <row r="253" spans="2:32" x14ac:dyDescent="0.3">
      <c r="B253" s="7">
        <v>0.33333333333333298</v>
      </c>
      <c r="D253">
        <v>633600</v>
      </c>
      <c r="E253" s="6">
        <v>3.7646400000000001E-3</v>
      </c>
      <c r="F253">
        <f t="shared" si="16"/>
        <v>0.97777777777777786</v>
      </c>
      <c r="H253">
        <v>633600</v>
      </c>
      <c r="I253" s="3">
        <v>3.88</v>
      </c>
      <c r="J253">
        <f t="shared" si="17"/>
        <v>0.97</v>
      </c>
      <c r="L253">
        <v>633600</v>
      </c>
      <c r="M253">
        <v>12.4</v>
      </c>
      <c r="O253">
        <v>633600</v>
      </c>
      <c r="P253" s="1">
        <v>13.40416666666667</v>
      </c>
      <c r="Q253" s="1">
        <v>7.4</v>
      </c>
      <c r="R253" s="1">
        <f t="shared" si="20"/>
        <v>12.4</v>
      </c>
      <c r="T253" s="1">
        <f t="shared" si="18"/>
        <v>18.404166666666669</v>
      </c>
      <c r="U253" s="1">
        <v>8.4041666666666703</v>
      </c>
      <c r="V253">
        <v>10.40416666666667</v>
      </c>
      <c r="W253" s="1">
        <f t="shared" si="19"/>
        <v>15.40416666666667</v>
      </c>
      <c r="AA253">
        <v>633600</v>
      </c>
      <c r="AB253">
        <v>78.760550000000009</v>
      </c>
      <c r="AE253">
        <v>633600</v>
      </c>
      <c r="AF253">
        <v>0</v>
      </c>
    </row>
    <row r="254" spans="2:32" x14ac:dyDescent="0.3">
      <c r="B254" s="7">
        <v>0.375</v>
      </c>
      <c r="D254">
        <v>637200</v>
      </c>
      <c r="E254" s="6">
        <v>3.7325550000000002E-3</v>
      </c>
      <c r="F254">
        <f t="shared" si="16"/>
        <v>0.96944444444444455</v>
      </c>
      <c r="H254">
        <v>637200</v>
      </c>
      <c r="I254" s="3">
        <v>3.835</v>
      </c>
      <c r="J254">
        <f t="shared" si="17"/>
        <v>0.95874999999999999</v>
      </c>
      <c r="L254">
        <v>637200</v>
      </c>
      <c r="M254">
        <v>13.3</v>
      </c>
      <c r="O254">
        <v>637200</v>
      </c>
      <c r="P254" s="1">
        <v>13.40416666666667</v>
      </c>
      <c r="Q254" s="1">
        <v>8.3000000000000007</v>
      </c>
      <c r="R254" s="1">
        <f t="shared" si="20"/>
        <v>13.3</v>
      </c>
      <c r="T254" s="1">
        <f t="shared" si="18"/>
        <v>18.404166666666669</v>
      </c>
      <c r="U254" s="1">
        <v>8.4041666666666703</v>
      </c>
      <c r="V254">
        <v>10.40416666666667</v>
      </c>
      <c r="W254" s="1">
        <f t="shared" si="19"/>
        <v>15.40416666666667</v>
      </c>
      <c r="AA254">
        <v>637200</v>
      </c>
      <c r="AB254">
        <v>78.973695000000006</v>
      </c>
      <c r="AE254">
        <v>637200</v>
      </c>
      <c r="AF254">
        <v>0.71430100000000007</v>
      </c>
    </row>
    <row r="255" spans="2:32" x14ac:dyDescent="0.3">
      <c r="B255" s="7">
        <v>0.41666666666666702</v>
      </c>
      <c r="D255">
        <v>640800</v>
      </c>
      <c r="E255" s="6">
        <v>3.739685E-3</v>
      </c>
      <c r="F255">
        <f t="shared" si="16"/>
        <v>0.97129629629629632</v>
      </c>
      <c r="H255">
        <v>640800</v>
      </c>
      <c r="I255" s="3">
        <v>3.8449999999999998</v>
      </c>
      <c r="J255">
        <f t="shared" si="17"/>
        <v>0.96124999999999994</v>
      </c>
      <c r="L255">
        <v>640800</v>
      </c>
      <c r="M255">
        <v>13.1</v>
      </c>
      <c r="O255">
        <v>640800</v>
      </c>
      <c r="P255" s="1">
        <v>13.40416666666667</v>
      </c>
      <c r="Q255" s="1">
        <v>8.1</v>
      </c>
      <c r="R255" s="1">
        <f t="shared" si="20"/>
        <v>13.1</v>
      </c>
      <c r="T255" s="1">
        <f t="shared" si="18"/>
        <v>18.404166666666669</v>
      </c>
      <c r="U255" s="1">
        <v>8.4041666666666703</v>
      </c>
      <c r="V255">
        <v>10.40416666666667</v>
      </c>
      <c r="W255" s="1">
        <f t="shared" si="19"/>
        <v>15.40416666666667</v>
      </c>
      <c r="AA255">
        <v>640800</v>
      </c>
      <c r="AB255">
        <v>81.306589000000002</v>
      </c>
      <c r="AE255">
        <v>640800</v>
      </c>
      <c r="AF255">
        <v>2.8552080000000002</v>
      </c>
    </row>
    <row r="256" spans="2:32" x14ac:dyDescent="0.3">
      <c r="B256" s="7">
        <v>0.45833333333333298</v>
      </c>
      <c r="D256">
        <v>644400</v>
      </c>
      <c r="E256" s="6">
        <v>3.7325550000000002E-3</v>
      </c>
      <c r="F256">
        <f t="shared" si="16"/>
        <v>0.96944444444444455</v>
      </c>
      <c r="H256">
        <v>644400</v>
      </c>
      <c r="I256" s="3">
        <v>3.835</v>
      </c>
      <c r="J256">
        <f t="shared" si="17"/>
        <v>0.95874999999999999</v>
      </c>
      <c r="L256">
        <v>644400</v>
      </c>
      <c r="M256">
        <v>13.3</v>
      </c>
      <c r="O256">
        <v>644400</v>
      </c>
      <c r="P256" s="1">
        <v>13.40416666666667</v>
      </c>
      <c r="Q256" s="1">
        <v>8.3000000000000007</v>
      </c>
      <c r="R256" s="1">
        <f t="shared" si="20"/>
        <v>13.3</v>
      </c>
      <c r="T256" s="1">
        <f t="shared" si="18"/>
        <v>18.404166666666669</v>
      </c>
      <c r="U256" s="1">
        <v>8.4041666666666703</v>
      </c>
      <c r="V256">
        <v>10.40416666666667</v>
      </c>
      <c r="W256" s="1">
        <f t="shared" si="19"/>
        <v>15.40416666666667</v>
      </c>
      <c r="AA256">
        <v>644400</v>
      </c>
      <c r="AB256">
        <v>83.172509999999988</v>
      </c>
      <c r="AE256">
        <v>644400</v>
      </c>
      <c r="AF256">
        <v>3.4960210000000003</v>
      </c>
    </row>
    <row r="257" spans="2:32" x14ac:dyDescent="0.3">
      <c r="B257" s="7">
        <v>0.5</v>
      </c>
      <c r="D257">
        <v>648000</v>
      </c>
      <c r="E257" s="6">
        <v>3.7254250000000001E-3</v>
      </c>
      <c r="F257">
        <f t="shared" si="16"/>
        <v>0.96759259259259267</v>
      </c>
      <c r="H257">
        <v>648000</v>
      </c>
      <c r="I257" s="3">
        <v>3.8250000000000002</v>
      </c>
      <c r="J257">
        <f t="shared" si="17"/>
        <v>0.95625000000000004</v>
      </c>
      <c r="L257">
        <v>648000</v>
      </c>
      <c r="M257">
        <v>13.5</v>
      </c>
      <c r="O257">
        <v>648000</v>
      </c>
      <c r="P257" s="1">
        <v>13.40416666666667</v>
      </c>
      <c r="Q257" s="1">
        <v>8.5</v>
      </c>
      <c r="R257" s="1">
        <f t="shared" si="20"/>
        <v>13.5</v>
      </c>
      <c r="T257" s="1">
        <f t="shared" si="18"/>
        <v>18.404166666666669</v>
      </c>
      <c r="U257" s="1">
        <v>8.4041666666666703</v>
      </c>
      <c r="V257">
        <v>10.40416666666667</v>
      </c>
      <c r="W257" s="1">
        <f t="shared" si="19"/>
        <v>15.40416666666667</v>
      </c>
      <c r="AA257">
        <v>648000</v>
      </c>
      <c r="AB257">
        <v>87.300527000000002</v>
      </c>
      <c r="AE257">
        <v>648000</v>
      </c>
      <c r="AF257">
        <v>5.1569880000000001</v>
      </c>
    </row>
    <row r="258" spans="2:32" x14ac:dyDescent="0.3">
      <c r="B258" s="7">
        <v>0.54166666666666696</v>
      </c>
      <c r="D258">
        <v>651600</v>
      </c>
      <c r="E258" s="6">
        <v>3.7147300000000003E-3</v>
      </c>
      <c r="F258">
        <f t="shared" si="16"/>
        <v>0.9648148148148149</v>
      </c>
      <c r="H258">
        <v>651600</v>
      </c>
      <c r="I258" s="3">
        <v>3.81</v>
      </c>
      <c r="J258">
        <f t="shared" si="17"/>
        <v>0.95250000000000001</v>
      </c>
      <c r="L258">
        <v>651600</v>
      </c>
      <c r="M258">
        <v>13.8</v>
      </c>
      <c r="O258">
        <v>651600</v>
      </c>
      <c r="P258" s="1">
        <v>13.40416666666667</v>
      </c>
      <c r="Q258" s="1">
        <v>8.8000000000000007</v>
      </c>
      <c r="R258" s="1">
        <f t="shared" si="20"/>
        <v>13.8</v>
      </c>
      <c r="T258" s="1">
        <f t="shared" si="18"/>
        <v>18.404166666666669</v>
      </c>
      <c r="U258" s="1">
        <v>8.4041666666666703</v>
      </c>
      <c r="V258">
        <v>10.40416666666667</v>
      </c>
      <c r="W258" s="1">
        <f t="shared" si="19"/>
        <v>15.40416666666667</v>
      </c>
      <c r="AA258">
        <v>651600</v>
      </c>
      <c r="AB258">
        <v>89.706955000000008</v>
      </c>
      <c r="AE258">
        <v>651600</v>
      </c>
      <c r="AF258">
        <v>11.045928999999999</v>
      </c>
    </row>
    <row r="259" spans="2:32" x14ac:dyDescent="0.3">
      <c r="B259" s="7">
        <v>0.58333333333333304</v>
      </c>
      <c r="D259">
        <v>655200</v>
      </c>
      <c r="E259" s="6">
        <v>3.7147300000000003E-3</v>
      </c>
      <c r="F259">
        <f t="shared" si="16"/>
        <v>0.9648148148148149</v>
      </c>
      <c r="H259">
        <v>655200</v>
      </c>
      <c r="I259" s="3">
        <v>3.81</v>
      </c>
      <c r="J259">
        <f t="shared" si="17"/>
        <v>0.95250000000000001</v>
      </c>
      <c r="L259">
        <v>655200</v>
      </c>
      <c r="M259">
        <v>13.8</v>
      </c>
      <c r="O259">
        <v>655200</v>
      </c>
      <c r="P259" s="1">
        <v>13.40416666666667</v>
      </c>
      <c r="Q259" s="1">
        <v>8.8000000000000007</v>
      </c>
      <c r="R259" s="1">
        <f t="shared" si="20"/>
        <v>13.8</v>
      </c>
      <c r="T259" s="1">
        <f t="shared" si="18"/>
        <v>18.404166666666669</v>
      </c>
      <c r="U259" s="1">
        <v>8.4041666666666703</v>
      </c>
      <c r="V259">
        <v>10.40416666666667</v>
      </c>
      <c r="W259" s="1">
        <f t="shared" si="19"/>
        <v>15.40416666666667</v>
      </c>
      <c r="AA259">
        <v>655200</v>
      </c>
      <c r="AB259">
        <v>90.078552000000002</v>
      </c>
      <c r="AE259">
        <v>655200</v>
      </c>
      <c r="AF259">
        <v>17.395415</v>
      </c>
    </row>
    <row r="260" spans="2:32" x14ac:dyDescent="0.3">
      <c r="B260" s="7">
        <v>0.625</v>
      </c>
      <c r="D260">
        <v>658800</v>
      </c>
      <c r="E260" s="6">
        <v>3.7111650000000002E-3</v>
      </c>
      <c r="F260">
        <f t="shared" si="16"/>
        <v>0.96388888888888902</v>
      </c>
      <c r="H260">
        <v>658800</v>
      </c>
      <c r="I260" s="3">
        <v>3.8050000000000002</v>
      </c>
      <c r="J260">
        <f t="shared" si="17"/>
        <v>0.95125000000000004</v>
      </c>
      <c r="L260">
        <v>658800</v>
      </c>
      <c r="M260">
        <v>13.9</v>
      </c>
      <c r="O260">
        <v>658800</v>
      </c>
      <c r="P260" s="1">
        <v>13.40416666666667</v>
      </c>
      <c r="Q260" s="1">
        <v>8.9</v>
      </c>
      <c r="R260" s="1">
        <f t="shared" si="20"/>
        <v>13.9</v>
      </c>
      <c r="T260" s="1">
        <f t="shared" si="18"/>
        <v>18.404166666666669</v>
      </c>
      <c r="U260" s="1">
        <v>8.4041666666666703</v>
      </c>
      <c r="V260">
        <v>10.40416666666667</v>
      </c>
      <c r="W260" s="1">
        <f t="shared" si="19"/>
        <v>15.40416666666667</v>
      </c>
      <c r="AA260">
        <v>658800</v>
      </c>
      <c r="AB260">
        <v>89.703550000000007</v>
      </c>
      <c r="AE260">
        <v>658800</v>
      </c>
      <c r="AF260">
        <v>14.964245999999999</v>
      </c>
    </row>
    <row r="261" spans="2:32" x14ac:dyDescent="0.3">
      <c r="B261" s="7">
        <v>0.66666666666666696</v>
      </c>
      <c r="D261">
        <v>662400</v>
      </c>
      <c r="E261" s="6">
        <v>3.7289900000000002E-3</v>
      </c>
      <c r="F261">
        <f t="shared" si="16"/>
        <v>0.96851851851851867</v>
      </c>
      <c r="H261">
        <v>662400</v>
      </c>
      <c r="I261" s="3">
        <v>3.83</v>
      </c>
      <c r="J261">
        <f t="shared" si="17"/>
        <v>0.95750000000000002</v>
      </c>
      <c r="L261">
        <v>662400</v>
      </c>
      <c r="M261">
        <v>13.4</v>
      </c>
      <c r="O261">
        <v>662400</v>
      </c>
      <c r="P261" s="1">
        <v>13.40416666666667</v>
      </c>
      <c r="Q261" s="1">
        <v>8.4</v>
      </c>
      <c r="R261" s="1">
        <f t="shared" si="20"/>
        <v>13.4</v>
      </c>
      <c r="T261" s="1">
        <f t="shared" si="18"/>
        <v>18.404166666666669</v>
      </c>
      <c r="U261" s="1">
        <v>8.4041666666666703</v>
      </c>
      <c r="V261">
        <v>10.40416666666667</v>
      </c>
      <c r="W261" s="1">
        <f t="shared" si="19"/>
        <v>15.40416666666667</v>
      </c>
      <c r="AA261">
        <v>662400</v>
      </c>
      <c r="AB261">
        <v>89.807618000000005</v>
      </c>
      <c r="AE261">
        <v>662400</v>
      </c>
      <c r="AF261">
        <v>0.72124999999999995</v>
      </c>
    </row>
    <row r="262" spans="2:32" x14ac:dyDescent="0.3">
      <c r="B262" s="7">
        <v>0.70833333333333304</v>
      </c>
      <c r="D262">
        <v>666000</v>
      </c>
      <c r="E262" s="6">
        <v>3.7289900000000002E-3</v>
      </c>
      <c r="F262">
        <f t="shared" si="16"/>
        <v>0.96851851851851867</v>
      </c>
      <c r="H262">
        <v>666000</v>
      </c>
      <c r="I262" s="3">
        <v>3.83</v>
      </c>
      <c r="J262">
        <f t="shared" si="17"/>
        <v>0.95750000000000002</v>
      </c>
      <c r="L262">
        <v>666000</v>
      </c>
      <c r="M262">
        <v>13.4</v>
      </c>
      <c r="O262">
        <v>666000</v>
      </c>
      <c r="P262" s="1">
        <v>13.40416666666667</v>
      </c>
      <c r="Q262" s="1">
        <v>8.4</v>
      </c>
      <c r="R262" s="1">
        <f t="shared" si="20"/>
        <v>13.4</v>
      </c>
      <c r="T262" s="1">
        <f t="shared" si="18"/>
        <v>18.404166666666669</v>
      </c>
      <c r="U262" s="1">
        <v>8.4041666666666703</v>
      </c>
      <c r="V262">
        <v>10.40416666666667</v>
      </c>
      <c r="W262" s="1">
        <f t="shared" si="19"/>
        <v>15.40416666666667</v>
      </c>
      <c r="AA262">
        <v>666000</v>
      </c>
      <c r="AB262">
        <v>89.85616499999999</v>
      </c>
      <c r="AE262">
        <v>666000</v>
      </c>
      <c r="AF262">
        <v>0</v>
      </c>
    </row>
    <row r="263" spans="2:32" x14ac:dyDescent="0.3">
      <c r="B263" s="7">
        <v>0.75</v>
      </c>
      <c r="D263">
        <v>669600</v>
      </c>
      <c r="E263" s="6">
        <v>3.7361199999999999E-3</v>
      </c>
      <c r="F263">
        <f t="shared" si="16"/>
        <v>0.97037037037037044</v>
      </c>
      <c r="H263">
        <v>669600</v>
      </c>
      <c r="I263" s="3">
        <v>3.84</v>
      </c>
      <c r="J263">
        <f t="shared" si="17"/>
        <v>0.96</v>
      </c>
      <c r="L263">
        <v>669600</v>
      </c>
      <c r="M263">
        <v>13.2</v>
      </c>
      <c r="O263">
        <v>669600</v>
      </c>
      <c r="P263" s="1">
        <v>13.40416666666667</v>
      </c>
      <c r="Q263" s="1">
        <v>8.1999999999999993</v>
      </c>
      <c r="R263" s="1">
        <f t="shared" si="20"/>
        <v>13.2</v>
      </c>
      <c r="T263" s="1">
        <f t="shared" si="18"/>
        <v>18.404166666666669</v>
      </c>
      <c r="U263" s="1">
        <v>8.4041666666666703</v>
      </c>
      <c r="V263">
        <v>10.40416666666667</v>
      </c>
      <c r="W263" s="1">
        <f t="shared" si="19"/>
        <v>15.40416666666667</v>
      </c>
      <c r="AA263">
        <v>669600</v>
      </c>
      <c r="AB263">
        <v>88.91566499999999</v>
      </c>
      <c r="AE263">
        <v>669600</v>
      </c>
      <c r="AF263">
        <v>0</v>
      </c>
    </row>
    <row r="264" spans="2:32" x14ac:dyDescent="0.3">
      <c r="B264" s="7">
        <v>0.79166666666666696</v>
      </c>
      <c r="D264">
        <v>673200</v>
      </c>
      <c r="E264" s="6">
        <v>3.739685E-3</v>
      </c>
      <c r="F264">
        <f t="shared" si="16"/>
        <v>0.97129629629629632</v>
      </c>
      <c r="H264">
        <v>673200</v>
      </c>
      <c r="I264" s="3">
        <v>3.8449999999999998</v>
      </c>
      <c r="J264">
        <f t="shared" si="17"/>
        <v>0.96124999999999994</v>
      </c>
      <c r="L264">
        <v>673200</v>
      </c>
      <c r="M264">
        <v>13.1</v>
      </c>
      <c r="O264">
        <v>673200</v>
      </c>
      <c r="P264" s="1">
        <v>13.40416666666667</v>
      </c>
      <c r="Q264" s="1">
        <v>8.1</v>
      </c>
      <c r="R264" s="1">
        <f t="shared" si="20"/>
        <v>13.1</v>
      </c>
      <c r="T264" s="1">
        <f t="shared" si="18"/>
        <v>18.404166666666669</v>
      </c>
      <c r="U264" s="1">
        <v>8.4041666666666703</v>
      </c>
      <c r="V264">
        <v>10.40416666666667</v>
      </c>
      <c r="W264" s="1">
        <f t="shared" si="19"/>
        <v>15.40416666666667</v>
      </c>
      <c r="AA264">
        <v>673200</v>
      </c>
      <c r="AB264">
        <v>87.427669999999992</v>
      </c>
      <c r="AE264">
        <v>673200</v>
      </c>
      <c r="AF264">
        <v>0</v>
      </c>
    </row>
    <row r="265" spans="2:32" x14ac:dyDescent="0.3">
      <c r="B265" s="7">
        <v>0.83333333333333304</v>
      </c>
      <c r="D265">
        <v>676800</v>
      </c>
      <c r="E265" s="6">
        <v>3.7254250000000001E-3</v>
      </c>
      <c r="F265">
        <f t="shared" si="16"/>
        <v>0.96759259259259267</v>
      </c>
      <c r="H265">
        <v>676800</v>
      </c>
      <c r="I265" s="3">
        <v>3.8250000000000002</v>
      </c>
      <c r="J265">
        <f t="shared" si="17"/>
        <v>0.95625000000000004</v>
      </c>
      <c r="L265">
        <v>676800</v>
      </c>
      <c r="M265">
        <v>13.5</v>
      </c>
      <c r="O265">
        <v>676800</v>
      </c>
      <c r="P265" s="1">
        <v>13.40416666666667</v>
      </c>
      <c r="Q265" s="1">
        <v>8.5</v>
      </c>
      <c r="R265" s="1">
        <f t="shared" si="20"/>
        <v>13.5</v>
      </c>
      <c r="T265" s="1">
        <f t="shared" si="18"/>
        <v>18.404166666666669</v>
      </c>
      <c r="U265" s="1">
        <v>8.4041666666666703</v>
      </c>
      <c r="V265">
        <v>10.40416666666667</v>
      </c>
      <c r="W265" s="1">
        <f t="shared" si="19"/>
        <v>15.40416666666667</v>
      </c>
      <c r="AA265">
        <v>676800</v>
      </c>
      <c r="AB265">
        <v>85.747873000000013</v>
      </c>
      <c r="AE265">
        <v>676800</v>
      </c>
      <c r="AF265">
        <v>0</v>
      </c>
    </row>
    <row r="266" spans="2:32" x14ac:dyDescent="0.3">
      <c r="B266" s="7">
        <v>0.875</v>
      </c>
      <c r="D266">
        <v>680400</v>
      </c>
      <c r="E266" s="6">
        <v>3.7076000000000001E-3</v>
      </c>
      <c r="F266">
        <f t="shared" si="16"/>
        <v>0.96296296296296302</v>
      </c>
      <c r="H266">
        <v>680400</v>
      </c>
      <c r="I266" s="3">
        <v>3.8</v>
      </c>
      <c r="J266">
        <f t="shared" si="17"/>
        <v>0.95</v>
      </c>
      <c r="L266">
        <v>680400</v>
      </c>
      <c r="M266">
        <v>14</v>
      </c>
      <c r="O266">
        <v>680400</v>
      </c>
      <c r="P266" s="1">
        <v>13.40416666666667</v>
      </c>
      <c r="Q266" s="1">
        <v>9</v>
      </c>
      <c r="R266" s="1">
        <f t="shared" si="20"/>
        <v>14</v>
      </c>
      <c r="T266" s="1">
        <f t="shared" si="18"/>
        <v>18.404166666666669</v>
      </c>
      <c r="U266" s="1">
        <v>8.4041666666666703</v>
      </c>
      <c r="V266">
        <v>10.40416666666667</v>
      </c>
      <c r="W266" s="1">
        <f t="shared" si="19"/>
        <v>15.40416666666667</v>
      </c>
      <c r="AA266">
        <v>680400</v>
      </c>
      <c r="AB266">
        <v>84.459467000000004</v>
      </c>
      <c r="AE266">
        <v>680400</v>
      </c>
      <c r="AF266">
        <v>0</v>
      </c>
    </row>
    <row r="267" spans="2:32" x14ac:dyDescent="0.3">
      <c r="B267" s="7">
        <v>0.91666666666666696</v>
      </c>
      <c r="D267">
        <v>684000</v>
      </c>
      <c r="E267" s="6">
        <v>3.72186E-3</v>
      </c>
      <c r="F267">
        <f t="shared" si="16"/>
        <v>0.96666666666666667</v>
      </c>
      <c r="H267">
        <v>684000</v>
      </c>
      <c r="I267" s="3">
        <v>3.82</v>
      </c>
      <c r="J267">
        <f t="shared" si="17"/>
        <v>0.95499999999999996</v>
      </c>
      <c r="L267">
        <v>684000</v>
      </c>
      <c r="M267">
        <v>13.6</v>
      </c>
      <c r="O267">
        <v>684000</v>
      </c>
      <c r="P267" s="1">
        <v>13.40416666666667</v>
      </c>
      <c r="Q267" s="1">
        <v>8.6</v>
      </c>
      <c r="R267" s="1">
        <f t="shared" si="20"/>
        <v>13.6</v>
      </c>
      <c r="T267" s="1">
        <f t="shared" si="18"/>
        <v>18.404166666666669</v>
      </c>
      <c r="U267" s="1">
        <v>8.4041666666666703</v>
      </c>
      <c r="V267">
        <v>10.40416666666667</v>
      </c>
      <c r="W267" s="1">
        <f t="shared" si="19"/>
        <v>15.40416666666667</v>
      </c>
      <c r="AA267">
        <v>684000</v>
      </c>
      <c r="AB267">
        <v>82.105607000000006</v>
      </c>
      <c r="AE267">
        <v>684000</v>
      </c>
      <c r="AF267">
        <v>0</v>
      </c>
    </row>
    <row r="268" spans="2:32" x14ac:dyDescent="0.3">
      <c r="B268" s="7">
        <v>0.95833333333333304</v>
      </c>
      <c r="D268">
        <v>687600</v>
      </c>
      <c r="E268" s="6">
        <v>3.74325E-3</v>
      </c>
      <c r="F268">
        <f t="shared" si="16"/>
        <v>0.97222222222222232</v>
      </c>
      <c r="H268">
        <v>687600</v>
      </c>
      <c r="I268" s="3">
        <v>3.85</v>
      </c>
      <c r="J268">
        <f t="shared" si="17"/>
        <v>0.96250000000000002</v>
      </c>
      <c r="L268">
        <v>687600</v>
      </c>
      <c r="M268">
        <v>13</v>
      </c>
      <c r="O268">
        <v>687600</v>
      </c>
      <c r="P268" s="1">
        <v>13.40416666666667</v>
      </c>
      <c r="Q268" s="1">
        <v>8</v>
      </c>
      <c r="R268" s="1">
        <f t="shared" si="20"/>
        <v>13</v>
      </c>
      <c r="T268" s="1">
        <f t="shared" si="18"/>
        <v>18.404166666666669</v>
      </c>
      <c r="U268" s="1">
        <v>8.4041666666666703</v>
      </c>
      <c r="V268">
        <v>10.40416666666667</v>
      </c>
      <c r="W268" s="1">
        <f t="shared" si="19"/>
        <v>15.40416666666667</v>
      </c>
      <c r="AA268">
        <v>687600</v>
      </c>
      <c r="AB268">
        <v>77.335324</v>
      </c>
      <c r="AE268">
        <v>687600</v>
      </c>
      <c r="AF268">
        <v>0</v>
      </c>
    </row>
    <row r="269" spans="2:32" x14ac:dyDescent="0.3">
      <c r="D269">
        <v>691200</v>
      </c>
    </row>
  </sheetData>
  <mergeCells count="13">
    <mergeCell ref="AA74:AB74"/>
    <mergeCell ref="AE74:AF74"/>
    <mergeCell ref="A1:B1"/>
    <mergeCell ref="D1:E1"/>
    <mergeCell ref="G1:H1"/>
    <mergeCell ref="J1:K1"/>
    <mergeCell ref="M1:N1"/>
    <mergeCell ref="D74:E74"/>
    <mergeCell ref="H74:I74"/>
    <mergeCell ref="E39:F39"/>
    <mergeCell ref="S1:T1"/>
    <mergeCell ref="P1:Q1"/>
    <mergeCell ref="L74:M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2020-07-27T18:21:19Z</dcterms:modified>
</cp:coreProperties>
</file>